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10590" windowHeight="7290" activeTab="3"/>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56" i="5" l="1"/>
  <c r="C55" i="5"/>
  <c r="C54" i="5"/>
  <c r="C53" i="5"/>
  <c r="C52" i="5"/>
  <c r="C51" i="5"/>
  <c r="C50" i="5"/>
  <c r="C49" i="5"/>
  <c r="C48" i="5"/>
  <c r="C47" i="5"/>
  <c r="C46" i="5"/>
  <c r="C45" i="5"/>
  <c r="A45" i="5"/>
  <c r="A46" i="5" s="1"/>
  <c r="A47" i="5" s="1"/>
  <c r="A48" i="5" s="1"/>
  <c r="A49" i="5" s="1"/>
  <c r="A50" i="5" s="1"/>
  <c r="A51" i="5" s="1"/>
  <c r="A52" i="5" s="1"/>
  <c r="A53" i="5" s="1"/>
  <c r="A54" i="5" s="1"/>
  <c r="A55" i="5" s="1"/>
  <c r="A56" i="5" s="1"/>
  <c r="C44" i="5"/>
  <c r="C43" i="5"/>
  <c r="A781" i="1"/>
  <c r="A782" i="1"/>
  <c r="A783" i="1"/>
  <c r="A784" i="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s="1"/>
  <c r="AA826" i="1"/>
  <c r="Z826" i="1"/>
  <c r="Y826" i="1"/>
  <c r="X826" i="1"/>
  <c r="W826" i="1"/>
  <c r="V826" i="1"/>
  <c r="U826" i="1"/>
  <c r="T826" i="1"/>
  <c r="S826" i="1"/>
  <c r="R826" i="1"/>
  <c r="Q826" i="1"/>
  <c r="P826" i="1"/>
  <c r="O826" i="1"/>
  <c r="N826" i="1"/>
  <c r="M826" i="1"/>
  <c r="L826" i="1"/>
  <c r="K826" i="1"/>
  <c r="J826" i="1"/>
  <c r="I826" i="1"/>
  <c r="H826" i="1"/>
  <c r="G826" i="1"/>
  <c r="F826" i="1"/>
  <c r="C826" i="1" s="1"/>
  <c r="E826" i="1"/>
  <c r="D826" i="1"/>
  <c r="AA825" i="1"/>
  <c r="Z825" i="1"/>
  <c r="Y825" i="1"/>
  <c r="X825" i="1"/>
  <c r="W825" i="1"/>
  <c r="V825" i="1"/>
  <c r="U825" i="1"/>
  <c r="T825" i="1"/>
  <c r="S825" i="1"/>
  <c r="R825" i="1"/>
  <c r="Q825" i="1"/>
  <c r="P825" i="1"/>
  <c r="O825" i="1"/>
  <c r="N825" i="1"/>
  <c r="M825" i="1"/>
  <c r="L825" i="1"/>
  <c r="K825" i="1"/>
  <c r="J825" i="1"/>
  <c r="I825" i="1"/>
  <c r="H825" i="1"/>
  <c r="G825" i="1"/>
  <c r="F825" i="1"/>
  <c r="E825" i="1"/>
  <c r="D825"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65" i="1" l="1"/>
  <c r="C766" i="1"/>
  <c r="C767" i="1"/>
  <c r="C768" i="1"/>
  <c r="C769" i="1"/>
  <c r="C770" i="1"/>
  <c r="C771" i="1"/>
  <c r="C772" i="1"/>
  <c r="C773" i="1"/>
  <c r="C774" i="1"/>
  <c r="C775" i="1"/>
  <c r="C776" i="1"/>
  <c r="C777" i="1"/>
  <c r="C778" i="1"/>
  <c r="C779" i="1"/>
  <c r="C780" i="1"/>
  <c r="C764" i="1"/>
  <c r="A765" i="1"/>
  <c r="A766" i="1" s="1"/>
  <c r="A767" i="1" s="1"/>
  <c r="A768" i="1" s="1"/>
  <c r="A769" i="1" s="1"/>
  <c r="A770" i="1" s="1"/>
  <c r="A771" i="1" s="1"/>
  <c r="A772" i="1" s="1"/>
  <c r="A773" i="1" s="1"/>
  <c r="A774" i="1" s="1"/>
  <c r="A775" i="1" s="1"/>
  <c r="A776" i="1" s="1"/>
  <c r="A777" i="1" s="1"/>
  <c r="A778" i="1" s="1"/>
  <c r="A779" i="1" s="1"/>
  <c r="A780" i="1" s="1"/>
  <c r="C760" i="1" l="1"/>
  <c r="C761" i="1"/>
  <c r="C762" i="1"/>
  <c r="C763" i="1"/>
  <c r="A760" i="1"/>
  <c r="A761" i="1" s="1"/>
  <c r="A762" i="1" s="1"/>
  <c r="A763" i="1" s="1"/>
  <c r="A764" i="1" s="1"/>
  <c r="C759" i="1"/>
  <c r="C758" i="1"/>
  <c r="C757" i="1" l="1"/>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l="1"/>
  <c r="C704" i="1" l="1"/>
  <c r="C705" i="1"/>
  <c r="C706" i="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<sst xmlns="http://schemas.openxmlformats.org/spreadsheetml/2006/main" count="20477" uniqueCount="12894">
  <si>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</si>
  <si>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</si>
  <si>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</si>
  <si>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</si>
  <si>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</si>
  <si>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</si>
  <si>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</si>
  <si>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</si>
  <si>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</si>
  <si>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</si>
  <si>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</si>
  <si>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</si>
  <si>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</si>
  <si>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</si>
  <si>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</si>
  <si>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</si>
  <si>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</si>
  <si>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</si>
  <si>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</si>
  <si>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</si>
  <si>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</si>
  <si>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</si>
  <si>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</si>
  <si>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</si>
  <si>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</si>
  <si>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</si>
  <si>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</si>
  <si>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</si>
  <si>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</si>
  <si>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</si>
  <si>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</si>
  <si>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</si>
  <si>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</si>
  <si>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</si>
  <si>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</si>
  <si>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</si>
  <si>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</si>
  <si>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</si>
  <si>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</si>
  <si>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</si>
  <si>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</si>
  <si>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</si>
  <si>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</si>
  <si>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</si>
  <si>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</si>
  <si>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</si>
  <si>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</si>
  <si>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</si>
  <si>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</si>
  <si>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</si>
  <si>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</si>
  <si>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</si>
  <si>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</si>
  <si>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</si>
  <si>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</si>
  <si>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</si>
  <si>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</si>
  <si>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</si>
  <si>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</si>
  <si>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</si>
  <si>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</si>
  <si>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</si>
  <si>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</si>
  <si>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</si>
  <si>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</si>
  <si>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</si>
  <si>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</si>
  <si>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</si>
  <si>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</si>
  <si>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</si>
  <si>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</si>
  <si>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</si>
  <si>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</si>
  <si>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</si>
  <si>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</si>
  <si>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</si>
  <si>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</si>
  <si>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</si>
  <si>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</si>
  <si>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</si>
  <si>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</si>
  <si>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</si>
  <si>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</si>
  <si>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</si>
  <si>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</si>
  <si>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</si>
  <si>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</si>
  <si>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</si>
  <si>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</si>
  <si>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</si>
  <si>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</si>
  <si>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</si>
  <si>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</si>
  <si>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</si>
  <si>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</si>
  <si>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</si>
  <si>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</si>
  <si>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</si>
  <si>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</si>
  <si>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</si>
  <si>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</si>
  <si>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</si>
  <si>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</si>
  <si>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</si>
  <si>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</si>
  <si>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</si>
  <si>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</si>
  <si>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</si>
  <si>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</si>
  <si>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</si>
  <si>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</si>
  <si>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</si>
  <si>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</si>
  <si>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</si>
  <si>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</si>
  <si>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</si>
  <si>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</si>
  <si>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</si>
  <si>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</si>
  <si>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</si>
  <si>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</si>
  <si>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</si>
  <si>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</si>
  <si>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</si>
  <si>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</si>
  <si>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</si>
  <si>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</si>
  <si>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</si>
  <si>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</si>
  <si>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</si>
  <si>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</si>
  <si>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</si>
  <si>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</si>
  <si>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</si>
  <si>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</si>
  <si>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</si>
  <si>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</si>
  <si>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</si>
  <si>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</si>
  <si>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</si>
  <si>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</si>
  <si>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</si>
  <si>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</si>
  <si>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</si>
  <si>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</si>
  <si>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</si>
  <si>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</si>
  <si>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</si>
  <si>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</si>
  <si>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</si>
  <si>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</si>
  <si>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</si>
  <si>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</si>
  <si>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</si>
  <si>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</si>
  <si>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</si>
  <si>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</si>
  <si>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</si>
  <si>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</si>
  <si>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</si>
  <si>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</si>
  <si>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</si>
  <si>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</si>
  <si>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</si>
  <si>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</si>
  <si>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</si>
  <si>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</si>
  <si>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</si>
  <si>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</si>
  <si>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</si>
  <si>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</si>
  <si>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</si>
  <si>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</si>
  <si>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</si>
  <si>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</si>
  <si>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</si>
  <si>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</si>
  <si>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</si>
  <si>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</si>
  <si>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</si>
  <si>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</si>
  <si>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</si>
  <si>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</si>
  <si>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</si>
  <si>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</si>
  <si>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</si>
  <si>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</si>
  <si>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</si>
  <si>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</si>
  <si>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</si>
  <si>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</si>
  <si>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</si>
  <si>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</si>
  <si>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</si>
  <si>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</si>
  <si>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</si>
  <si>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</si>
  <si>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</si>
  <si>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</si>
  <si>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</si>
  <si>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</si>
  <si>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</si>
  <si>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</si>
  <si>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</si>
  <si>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</si>
  <si>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</si>
  <si>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</si>
  <si>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</si>
  <si>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</si>
  <si>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</si>
  <si>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</si>
  <si>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</si>
  <si>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</si>
  <si>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</si>
  <si>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</si>
  <si>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</si>
  <si>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</si>
  <si>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</si>
  <si>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</si>
  <si>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</si>
  <si>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</si>
  <si>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</si>
  <si>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</si>
  <si>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</si>
  <si>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</si>
  <si>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</si>
  <si>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</si>
  <si>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</si>
  <si>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</si>
  <si>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</si>
  <si>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</si>
  <si>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</si>
  <si>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</si>
  <si>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</si>
  <si>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</si>
  <si>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</si>
  <si>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</si>
  <si>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</si>
  <si>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</si>
  <si>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</si>
  <si>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</si>
  <si>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</si>
  <si>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</si>
  <si>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</si>
  <si>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</si>
  <si>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</si>
  <si>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</si>
  <si>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</si>
  <si>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</si>
  <si>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</si>
  <si>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</si>
  <si>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</si>
  <si>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</si>
  <si>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</si>
  <si>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</si>
  <si>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</si>
  <si>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</si>
  <si>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</si>
  <si>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</si>
  <si>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</si>
  <si>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</si>
  <si>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</si>
  <si>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</si>
  <si>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</si>
  <si>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</si>
  <si>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</si>
  <si>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</si>
  <si>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</si>
  <si>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</si>
  <si>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</si>
  <si>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</si>
  <si>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</si>
  <si>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</si>
  <si>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</si>
  <si>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</si>
  <si>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</si>
  <si>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</si>
  <si>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</si>
  <si>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</si>
  <si>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</si>
  <si>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</si>
  <si>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</si>
  <si>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</si>
  <si>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</si>
  <si>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</si>
  <si>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</si>
  <si>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</si>
  <si>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</si>
  <si>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</si>
  <si>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</si>
  <si>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</si>
  <si>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</si>
  <si>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</si>
  <si>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</si>
  <si>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</si>
  <si>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</si>
  <si>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</si>
  <si>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</si>
  <si>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</si>
  <si>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</si>
  <si>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</si>
  <si>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</si>
  <si>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</si>
  <si>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</si>
  <si>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</si>
  <si>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</si>
  <si>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</si>
  <si>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</si>
  <si>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</si>
  <si>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</si>
  <si>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</si>
  <si>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</si>
  <si>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</si>
  <si>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</si>
  <si>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</si>
  <si>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</si>
  <si>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</si>
  <si>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</si>
  <si>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</si>
  <si>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</si>
  <si>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</si>
  <si>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</si>
  <si>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</si>
  <si>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</si>
  <si>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</si>
  <si>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</si>
  <si>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</si>
  <si>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</si>
  <si>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</si>
  <si>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</si>
  <si>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</si>
  <si>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</si>
  <si>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</si>
  <si>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</si>
  <si>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</si>
  <si>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</si>
  <si>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</si>
  <si>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</si>
  <si>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</si>
  <si>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</si>
  <si>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</si>
  <si>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</si>
  <si>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</si>
  <si>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</si>
  <si>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</si>
  <si>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</si>
  <si>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</si>
  <si>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</si>
  <si>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</si>
  <si>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</si>
  <si>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</si>
  <si>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</si>
  <si>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</si>
  <si>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</si>
  <si>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</si>
  <si>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</si>
  <si>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</si>
  <si>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</si>
  <si>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</si>
  <si>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</si>
  <si>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</si>
  <si>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</si>
  <si>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</si>
  <si>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</si>
  <si>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</si>
  <si>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</si>
  <si>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</si>
  <si>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</si>
  <si>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</si>
  <si>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</si>
  <si>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</si>
  <si>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</si>
  <si>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</si>
  <si>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</si>
  <si>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</si>
  <si>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</si>
  <si>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</si>
  <si>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</si>
  <si>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</si>
  <si>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</si>
  <si>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</si>
  <si>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</si>
  <si>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</si>
  <si>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</si>
  <si>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</si>
  <si>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</si>
  <si>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</si>
  <si>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</si>
  <si>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</si>
  <si>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</si>
  <si>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</si>
  <si>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</si>
  <si>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</si>
  <si>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</si>
  <si>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</si>
  <si>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</si>
  <si>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</si>
  <si>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</si>
  <si>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</si>
  <si>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</si>
  <si>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</si>
  <si>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</si>
  <si>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</si>
  <si>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</si>
  <si>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</si>
  <si>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</si>
  <si>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</si>
  <si>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</si>
  <si>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</si>
  <si>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</si>
  <si>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</si>
  <si>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</si>
  <si>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</si>
  <si>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</si>
  <si>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</si>
  <si>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</si>
  <si>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</si>
  <si>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</si>
  <si>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</si>
  <si>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</si>
  <si>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</si>
  <si>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</si>
  <si>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</si>
  <si>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</si>
  <si>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</si>
  <si>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</si>
  <si>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</si>
  <si>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</si>
  <si>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</si>
  <si>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</si>
  <si>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</si>
  <si>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</si>
  <si>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</si>
  <si>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</si>
  <si>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</si>
  <si>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</si>
  <si>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</si>
  <si>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</si>
  <si>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</si>
  <si>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</si>
  <si>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</si>
  <si>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</si>
  <si>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</si>
  <si>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</si>
  <si>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</si>
  <si>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</si>
  <si>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</si>
  <si>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</si>
  <si>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</si>
  <si>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</si>
  <si>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</si>
  <si>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</si>
  <si>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</si>
  <si>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</si>
  <si>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</si>
  <si>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</si>
  <si>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</si>
  <si>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</si>
  <si>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</si>
  <si>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</si>
  <si>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</si>
  <si>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</si>
  <si>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</si>
  <si>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</si>
  <si>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</si>
  <si>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</si>
  <si>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</si>
  <si>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</si>
  <si>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</si>
  <si>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</si>
  <si>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</si>
  <si>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</si>
  <si>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</si>
  <si>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</si>
  <si>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</si>
  <si>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</si>
  <si>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</si>
  <si>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</si>
  <si>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</si>
  <si>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</si>
  <si>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</si>
  <si>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</si>
  <si>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</si>
  <si>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</si>
  <si>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</si>
  <si>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</si>
  <si>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</si>
  <si>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</si>
  <si>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</si>
  <si>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</si>
  <si>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</si>
  <si>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</si>
  <si>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</si>
  <si>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</si>
  <si>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</si>
  <si>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</si>
  <si>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</si>
  <si>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</si>
  <si>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</si>
  <si>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</si>
  <si>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</si>
  <si>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</si>
  <si>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</si>
  <si>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</si>
  <si>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</si>
  <si>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</si>
  <si>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</si>
  <si>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</si>
  <si>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</si>
  <si>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</si>
  <si>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</si>
  <si>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</si>
  <si>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</si>
  <si>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</si>
  <si>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</si>
  <si>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</si>
  <si>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</si>
  <si>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</si>
  <si>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</si>
  <si>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</si>
  <si>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</si>
  <si>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</si>
  <si>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</si>
  <si>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</si>
  <si>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</si>
  <si>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</si>
  <si>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</si>
  <si>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</si>
  <si>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</si>
  <si>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</si>
  <si>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</si>
  <si>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</si>
  <si>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</si>
  <si>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</si>
  <si>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</si>
  <si>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</si>
  <si>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</si>
  <si>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</si>
  <si>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</si>
  <si>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</si>
  <si>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</si>
  <si>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</si>
  <si>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</si>
  <si>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</si>
  <si>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</si>
  <si>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</si>
  <si>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</si>
  <si>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</si>
  <si>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</si>
  <si>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</si>
  <si>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</si>
  <si>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</si>
  <si>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</si>
  <si>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</si>
  <si>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</si>
  <si>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</si>
  <si>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</si>
  <si>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</si>
  <si>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</si>
  <si>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</si>
  <si>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</si>
  <si>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</si>
  <si>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</si>
  <si>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</si>
  <si>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</si>
  <si>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</si>
  <si>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</si>
  <si>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</si>
  <si>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</si>
  <si>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</si>
  <si>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</si>
  <si>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</si>
  <si>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</si>
  <si>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</si>
  <si>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</si>
  <si>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</si>
  <si>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</si>
  <si>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</si>
  <si>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</si>
  <si>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</si>
  <si>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</si>
  <si>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</si>
  <si>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</si>
  <si>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</si>
  <si>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</si>
  <si>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</si>
  <si>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</si>
  <si>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</si>
  <si>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</si>
  <si>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</si>
  <si>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</si>
  <si>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</si>
  <si>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</si>
  <si>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</si>
  <si>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</si>
  <si>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</si>
  <si>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</si>
  <si>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</si>
  <si>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</si>
  <si>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</si>
  <si>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</si>
  <si>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</si>
  <si>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</si>
  <si>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</si>
  <si>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</si>
  <si>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</si>
  <si>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</si>
  <si>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</si>
  <si>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</si>
  <si>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</si>
  <si>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</si>
  <si>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</si>
  <si>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</si>
  <si>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</si>
  <si>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</si>
  <si>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</si>
  <si>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</si>
  <si>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</si>
  <si>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</si>
  <si>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</si>
  <si>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</si>
  <si>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</si>
  <si>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</si>
  <si>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</si>
  <si>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</si>
  <si>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</si>
  <si>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</si>
  <si>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</si>
  <si>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</si>
  <si>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</si>
  <si>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</si>
  <si>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</si>
  <si>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</si>
  <si>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</si>
  <si>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</si>
  <si>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</si>
  <si>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</si>
  <si>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</si>
  <si>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</si>
  <si>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</si>
  <si>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</si>
  <si>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</si>
  <si>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</si>
  <si>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</si>
  <si>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</si>
  <si>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</si>
  <si>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</si>
  <si>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</si>
  <si>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</si>
  <si>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</si>
  <si>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</si>
  <si>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</si>
  <si>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</si>
  <si>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</si>
  <si>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</si>
  <si>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</si>
  <si>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</si>
  <si>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</si>
  <si>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</si>
  <si>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</si>
  <si>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</si>
  <si>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</si>
  <si>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</si>
  <si>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</si>
  <si>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</si>
  <si>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</si>
  <si>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</si>
  <si>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</si>
  <si>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</si>
  <si>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</si>
  <si>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</si>
  <si>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</si>
  <si>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</si>
  <si>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</si>
  <si>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</si>
  <si>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</si>
  <si>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</si>
  <si>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</si>
  <si>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</si>
  <si>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</si>
  <si>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</si>
  <si>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</si>
  <si>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</si>
  <si>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</si>
  <si>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</si>
  <si>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</si>
  <si>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</si>
  <si>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</si>
  <si>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</si>
  <si>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</si>
  <si>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</si>
  <si>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</si>
  <si>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</si>
  <si>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</si>
  <si>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</si>
  <si>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</si>
  <si>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</si>
  <si>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</si>
  <si>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</si>
  <si>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</si>
  <si>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</si>
  <si>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</si>
  <si>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</si>
  <si>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</si>
  <si>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</si>
  <si>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</si>
  <si>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</si>
  <si>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</si>
  <si>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</si>
  <si>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</si>
  <si>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</si>
  <si>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</si>
  <si>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</si>
  <si>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</si>
  <si>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</si>
  <si>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</si>
  <si>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</si>
  <si>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</si>
  <si>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</si>
  <si>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</si>
  <si>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</si>
  <si>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</si>
  <si>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</si>
  <si>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</si>
  <si>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</si>
  <si>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</si>
  <si>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</si>
  <si>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</si>
  <si>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</si>
  <si>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</si>
  <si>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</si>
  <si>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</si>
  <si>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</si>
  <si>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</si>
  <si>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</si>
  <si>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</si>
  <si>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</si>
  <si>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</si>
  <si>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</si>
  <si>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</si>
  <si>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</si>
  <si>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</si>
  <si>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</si>
  <si>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</si>
  <si>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</si>
  <si>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</si>
  <si>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</si>
  <si>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</si>
  <si>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</si>
  <si>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</si>
  <si>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</si>
  <si>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</si>
  <si>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</si>
  <si>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</si>
  <si>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</si>
  <si>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</si>
  <si>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</si>
  <si>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</si>
  <si>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</si>
  <si>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</si>
  <si>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</si>
  <si>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</si>
  <si>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</si>
  <si>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</si>
  <si>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</si>
  <si>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</si>
  <si>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</si>
  <si>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</si>
  <si>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</si>
  <si>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</si>
  <si>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</si>
  <si>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</si>
  <si>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</si>
  <si>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</si>
  <si>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</si>
  <si>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</si>
  <si>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</si>
  <si>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</si>
  <si>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</si>
  <si>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</si>
  <si>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</si>
  <si>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</si>
  <si>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</si>
  <si>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</si>
  <si>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</si>
  <si>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</si>
  <si>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</si>
  <si>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</si>
  <si>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</si>
  <si>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</si>
  <si>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</si>
  <si>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</si>
  <si>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</si>
  <si>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</si>
  <si>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</si>
  <si>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</si>
  <si>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</si>
  <si>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</si>
  <si>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</si>
  <si>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</si>
  <si>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</si>
  <si>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</si>
  <si>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</si>
  <si>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</si>
  <si>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</si>
  <si>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</si>
  <si>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</si>
  <si>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</si>
  <si>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</si>
  <si>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</si>
  <si>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</si>
  <si>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</si>
  <si>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</si>
  <si>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</si>
  <si>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</si>
  <si>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</si>
  <si>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</si>
  <si>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</si>
  <si>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</si>
  <si>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</si>
  <si>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</si>
  <si>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</si>
  <si>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</si>
  <si>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</si>
  <si>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</si>
  <si>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</si>
  <si>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</si>
  <si>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</si>
  <si>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</si>
  <si>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</si>
  <si>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</si>
  <si>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</si>
  <si>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</si>
  <si>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</si>
  <si>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</si>
  <si>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</si>
  <si>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</si>
  <si>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</si>
  <si>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</si>
  <si>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</si>
  <si>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</si>
  <si>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</si>
  <si>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</si>
  <si>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</si>
  <si>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</si>
  <si>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</si>
  <si>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</si>
  <si>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</si>
  <si>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</si>
  <si>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</si>
  <si>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</si>
  <si>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</si>
  <si>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</si>
  <si>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</si>
  <si>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</si>
  <si>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</si>
  <si>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</si>
  <si>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</si>
  <si>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</si>
  <si>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</si>
  <si>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</si>
  <si>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</si>
  <si>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</si>
  <si>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</si>
  <si>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</si>
  <si>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</si>
  <si>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</si>
  <si>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</si>
  <si>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</si>
  <si>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</si>
  <si>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</si>
  <si>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</si>
  <si>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</si>
  <si>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</si>
  <si>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</si>
  <si>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</si>
  <si>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</si>
  <si>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</si>
  <si>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</si>
  <si>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</si>
  <si>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</si>
  <si>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</si>
  <si>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</si>
  <si>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</si>
  <si>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</si>
  <si>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</si>
  <si>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</si>
  <si>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</si>
  <si>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</si>
  <si>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</si>
  <si>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</si>
  <si>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</si>
  <si>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</si>
  <si>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</si>
  <si>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</si>
  <si>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</si>
  <si>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</si>
  <si>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</si>
  <si>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</si>
  <si>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</si>
  <si>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</si>
  <si>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</si>
  <si>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</si>
  <si>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</si>
  <si>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</si>
  <si>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</si>
  <si>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</si>
  <si>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</si>
  <si>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</si>
  <si>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</si>
  <si>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</si>
  <si>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</si>
  <si>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</si>
  <si>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</si>
  <si>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</si>
  <si>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</si>
  <si>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</si>
  <si>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</si>
  <si>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</si>
  <si>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</si>
  <si>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</si>
  <si>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</si>
  <si>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</si>
  <si>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</si>
  <si>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</si>
  <si>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</si>
  <si>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</si>
  <si>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</si>
  <si>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</si>
  <si>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</si>
  <si>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</si>
  <si>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</si>
  <si>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</si>
  <si>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</si>
  <si>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</si>
  <si>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</si>
  <si>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</si>
  <si>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</si>
  <si>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</si>
  <si>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</si>
  <si>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</si>
  <si>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</si>
  <si>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</si>
  <si>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</si>
  <si>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</si>
  <si>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</si>
  <si>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</si>
  <si>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</si>
  <si>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</si>
  <si>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</si>
  <si>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</si>
  <si>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</si>
  <si>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</si>
  <si>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</si>
  <si>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</si>
  <si>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</si>
  <si>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</si>
  <si>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</si>
  <si>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</si>
  <si>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</si>
  <si>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</si>
  <si>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</si>
  <si>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</si>
  <si>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</si>
  <si>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</si>
  <si>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</si>
  <si>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</si>
  <si>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</si>
  <si>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</si>
  <si>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</si>
  <si>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</si>
  <si>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</si>
  <si>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</si>
  <si>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</si>
  <si>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</si>
  <si>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</si>
  <si>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</si>
  <si>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</si>
  <si>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</si>
  <si>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</si>
  <si>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</si>
  <si>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</si>
  <si>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</si>
  <si>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</si>
  <si>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</si>
  <si>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</si>
  <si>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</si>
  <si>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</si>
  <si>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</si>
  <si>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</si>
  <si>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</si>
  <si>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</si>
  <si>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</si>
  <si>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</si>
  <si>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</si>
  <si>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</si>
  <si>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</si>
  <si>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</si>
  <si>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</si>
  <si>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</si>
  <si>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</si>
  <si>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</si>
  <si>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</si>
  <si>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</si>
  <si>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</si>
  <si>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</si>
  <si>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</si>
  <si>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</si>
  <si>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</si>
  <si>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</si>
  <si>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</si>
  <si>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</si>
  <si>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</si>
  <si>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</si>
  <si>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</si>
  <si>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</si>
  <si>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</si>
  <si>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</si>
  <si>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</si>
  <si>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</si>
  <si>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</si>
  <si>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</si>
  <si>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</si>
  <si>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</si>
  <si>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</si>
  <si>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</si>
  <si>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</si>
  <si>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</si>
  <si>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</si>
  <si>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</si>
  <si>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</si>
  <si>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</si>
  <si>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</si>
  <si>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</si>
  <si>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</si>
  <si>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</si>
  <si>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</si>
  <si>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</si>
  <si>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</si>
  <si>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</si>
  <si>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</si>
  <si>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</si>
  <si>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</si>
  <si>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</si>
  <si>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</si>
  <si>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</si>
  <si>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</si>
  <si>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</si>
  <si>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</si>
  <si>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</si>
  <si>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</si>
  <si>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</si>
  <si>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</si>
  <si>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</si>
  <si>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</si>
  <si>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</si>
  <si>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</si>
  <si>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</si>
  <si>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</si>
  <si>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</si>
  <si>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</si>
  <si>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</si>
  <si>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</si>
  <si>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</si>
  <si>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</si>
  <si>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</si>
  <si>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</si>
  <si>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</si>
  <si>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</si>
  <si>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</si>
  <si>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</si>
  <si>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</si>
  <si>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</si>
  <si>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</si>
  <si>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</si>
  <si>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</si>
  <si>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</si>
  <si>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</si>
  <si>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</si>
  <si>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</si>
  <si>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</si>
  <si>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</si>
  <si>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</si>
  <si>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</si>
  <si>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</si>
  <si>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</si>
  <si>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</si>
  <si>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</si>
  <si>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</si>
  <si>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</si>
  <si>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</si>
  <si>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</si>
  <si>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</si>
  <si>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</si>
  <si>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</si>
  <si>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</si>
  <si>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</si>
  <si>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</si>
  <si>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</si>
  <si>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</si>
  <si>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</si>
  <si>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</si>
  <si>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</si>
  <si>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</si>
  <si>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</si>
  <si>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</si>
  <si>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</si>
  <si>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</si>
  <si>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</si>
  <si>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</si>
  <si>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</si>
  <si>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</si>
  <si>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</si>
  <si>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</si>
  <si>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</si>
  <si>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</si>
  <si>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</si>
  <si>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</si>
  <si>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</si>
  <si>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</si>
  <si>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</si>
  <si>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</si>
  <si>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</si>
  <si>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</si>
  <si>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</si>
  <si>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</si>
  <si>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</si>
  <si>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</si>
  <si>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</si>
  <si>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</si>
  <si>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</si>
  <si>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</si>
  <si>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</si>
  <si>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</si>
  <si>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</si>
  <si>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</si>
  <si>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</si>
  <si>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</si>
  <si>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</si>
  <si>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</si>
  <si>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</si>
  <si>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</si>
  <si>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</si>
  <si>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</si>
  <si>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</si>
  <si>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</si>
  <si>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</si>
  <si>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</si>
  <si>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</si>
  <si>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</si>
  <si>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</si>
  <si>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</si>
  <si>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</si>
  <si>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</si>
  <si>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</si>
  <si>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</si>
  <si>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</si>
  <si>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</si>
  <si>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</si>
  <si>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</si>
  <si>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</si>
  <si>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</si>
  <si>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</si>
  <si>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</si>
  <si>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</si>
  <si>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</si>
  <si>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</si>
  <si>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</si>
  <si>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</si>
  <si>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</si>
  <si>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</si>
  <si>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</si>
  <si>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</si>
  <si>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</si>
  <si>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</si>
  <si>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</si>
  <si>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</si>
  <si>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</si>
  <si>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</si>
  <si>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</si>
  <si>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</si>
  <si>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</si>
  <si>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</si>
  <si>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</si>
  <si>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</si>
  <si>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</si>
  <si>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</si>
  <si>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</si>
  <si>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</si>
  <si>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</si>
  <si>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</si>
  <si>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</si>
  <si>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</si>
  <si>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</si>
  <si>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</si>
  <si>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</si>
  <si>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</si>
  <si>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</si>
  <si>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</si>
  <si>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</si>
  <si>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</si>
  <si>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</si>
  <si>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</si>
  <si>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</si>
  <si>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</si>
  <si>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</si>
  <si>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</si>
  <si>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</si>
  <si>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</si>
  <si>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</si>
  <si>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</si>
  <si>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</si>
  <si>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</si>
  <si>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</si>
  <si>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</si>
  <si>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</si>
  <si>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</si>
  <si>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</si>
  <si>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</si>
  <si>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</si>
  <si>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</si>
  <si>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</si>
  <si>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</si>
  <si>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</si>
  <si>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</si>
  <si>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</si>
  <si>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</si>
  <si>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</si>
  <si>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</si>
  <si>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</si>
  <si>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</si>
  <si>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</si>
  <si>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</si>
  <si>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</si>
  <si>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</si>
  <si>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</si>
  <si>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</si>
  <si>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</si>
  <si>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</si>
  <si>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</si>
  <si>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</si>
  <si>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</si>
  <si>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</si>
  <si>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</si>
  <si>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</si>
  <si>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</si>
  <si>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</si>
  <si>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</si>
  <si>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</si>
  <si>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</si>
  <si>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</si>
  <si>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</si>
  <si>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</si>
  <si>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</si>
  <si>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</si>
  <si>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</si>
  <si>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</si>
  <si>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</si>
  <si>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</si>
  <si>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</si>
  <si>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</si>
  <si>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</si>
  <si>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</si>
  <si>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</si>
  <si>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</si>
  <si>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</si>
  <si>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</si>
  <si>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</si>
  <si>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</si>
  <si>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</si>
  <si>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</si>
  <si>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</si>
  <si>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</si>
  <si>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</si>
  <si>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</si>
  <si>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</si>
  <si>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</si>
  <si>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</si>
  <si>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</si>
  <si>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</si>
  <si>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</si>
  <si>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</si>
  <si>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</si>
  <si>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</si>
  <si>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</si>
  <si>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</si>
  <si>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</si>
  <si>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</si>
  <si>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</si>
  <si>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</si>
  <si>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</si>
  <si>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</si>
  <si>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</si>
  <si>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</si>
  <si>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</si>
  <si>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</si>
  <si>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</si>
  <si>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</si>
  <si>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</si>
  <si>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</si>
  <si>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</si>
  <si>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</si>
  <si>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</si>
  <si>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</si>
  <si>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</si>
  <si>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</si>
  <si>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</si>
  <si>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</si>
  <si>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</si>
  <si>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</si>
  <si>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</si>
  <si>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</si>
  <si>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</si>
  <si>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</si>
  <si>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</si>
  <si>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</si>
  <si>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</si>
  <si>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</si>
  <si>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</si>
  <si>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</si>
  <si>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</si>
  <si>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</si>
  <si>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</si>
  <si>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</si>
  <si>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</si>
  <si>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</si>
  <si>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</si>
  <si>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</si>
  <si>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</si>
  <si>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</si>
  <si>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</si>
  <si>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</si>
  <si>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</si>
  <si>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</si>
  <si>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</si>
  <si>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</si>
  <si>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</si>
  <si>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</si>
  <si>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</si>
  <si>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</si>
  <si>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</si>
  <si>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</si>
  <si>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</si>
  <si>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</si>
  <si>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</si>
  <si>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</si>
  <si>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</si>
  <si>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</si>
  <si>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</si>
  <si>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</si>
  <si>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</si>
  <si>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</si>
  <si>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</si>
  <si>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</si>
  <si>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</si>
  <si>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</si>
  <si>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</si>
  <si>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</si>
  <si>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</si>
  <si>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</si>
  <si>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</si>
  <si>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</si>
  <si>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</si>
  <si>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</si>
  <si>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</si>
  <si>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</si>
  <si>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</si>
  <si>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</si>
  <si>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</si>
  <si>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</si>
  <si>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</si>
  <si>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</si>
  <si>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</si>
  <si>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</si>
  <si>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</si>
  <si>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</si>
  <si>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</si>
  <si>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</si>
  <si>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</si>
  <si>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</si>
  <si>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</si>
  <si>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</si>
  <si>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</si>
  <si>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</si>
  <si>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</si>
  <si>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</si>
  <si>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</si>
  <si>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</si>
  <si>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</si>
  <si>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</si>
  <si>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</si>
  <si>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</si>
  <si>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</si>
  <si>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</si>
  <si>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</si>
  <si>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</si>
  <si>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</si>
  <si>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</si>
  <si>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</si>
  <si>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</si>
  <si>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</si>
  <si>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</si>
  <si>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</si>
  <si>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</si>
  <si>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</si>
  <si>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</si>
  <si>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</si>
  <si>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</si>
  <si>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</si>
  <si>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</si>
  <si>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</si>
  <si>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</si>
  <si>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</si>
  <si>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</si>
  <si>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</si>
  <si>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</si>
  <si>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</si>
  <si>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</si>
  <si>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</si>
  <si>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</si>
  <si>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</si>
  <si>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</si>
  <si>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</si>
  <si>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</si>
  <si>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</si>
  <si>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</si>
  <si>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</si>
  <si>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</si>
  <si>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</si>
  <si>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</si>
  <si>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</si>
  <si>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</si>
  <si>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</si>
  <si>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</si>
  <si>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</si>
  <si>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</si>
  <si>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</si>
  <si>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</si>
  <si>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</si>
  <si>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</si>
  <si>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</si>
  <si>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</si>
  <si>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</si>
  <si>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</si>
  <si>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</si>
  <si>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</si>
  <si>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</si>
  <si>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</si>
  <si>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</si>
  <si>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</si>
  <si>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</si>
  <si>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</si>
  <si>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</si>
  <si>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</si>
  <si>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</si>
  <si>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</si>
  <si>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</si>
  <si>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</si>
  <si>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</si>
  <si>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</si>
  <si>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</si>
  <si>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</si>
  <si>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</si>
  <si>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</si>
  <si>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</si>
  <si>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</si>
  <si>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</si>
  <si>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</si>
  <si>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</si>
  <si>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</si>
  <si>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</si>
  <si>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</si>
  <si>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</si>
  <si>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</si>
  <si>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</si>
  <si>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</si>
  <si>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</si>
  <si>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</si>
  <si>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</si>
  <si>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</si>
  <si>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</si>
  <si>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</si>
  <si>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</si>
  <si>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</si>
  <si>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</si>
  <si>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</si>
  <si>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</si>
  <si>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</si>
  <si>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</si>
  <si>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</si>
  <si>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</si>
  <si>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</si>
  <si>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</si>
  <si>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</si>
  <si>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</si>
  <si>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</si>
  <si>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</si>
  <si>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</si>
  <si>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</si>
  <si>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</si>
  <si>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</si>
  <si>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</si>
  <si>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</si>
  <si>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</si>
  <si>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</si>
  <si>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</si>
  <si>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</si>
  <si>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</si>
  <si>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</si>
  <si>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</si>
  <si>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</si>
  <si>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</si>
  <si>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</si>
  <si>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</si>
  <si>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</si>
  <si>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</si>
  <si>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</si>
  <si>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</si>
  <si>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</si>
  <si>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</si>
  <si>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</si>
  <si>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</si>
  <si>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</si>
  <si>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</si>
  <si>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</si>
  <si>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</si>
  <si>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</si>
  <si>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</si>
  <si>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</si>
  <si>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</si>
  <si>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</si>
  <si>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</si>
  <si>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</si>
  <si>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</si>
  <si>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</si>
  <si>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</si>
  <si>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</si>
  <si>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</si>
  <si>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</si>
  <si>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</si>
  <si>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</si>
  <si>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</si>
  <si>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</si>
  <si>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</si>
  <si>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</si>
  <si>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</si>
  <si>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</si>
  <si>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</si>
  <si>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</si>
  <si>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</si>
  <si>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</si>
  <si>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</si>
  <si>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</si>
  <si>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</si>
  <si>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</si>
  <si>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</si>
  <si>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</si>
  <si>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</si>
  <si>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</si>
  <si>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</si>
  <si>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</si>
  <si>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</si>
  <si>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</si>
  <si>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</si>
  <si>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</si>
  <si>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</si>
  <si>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</si>
  <si>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</si>
  <si>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</si>
  <si>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</si>
  <si>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</si>
  <si>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</si>
  <si>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</si>
  <si>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</si>
  <si>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</si>
  <si>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</si>
  <si>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</si>
  <si>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</si>
  <si>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</si>
  <si>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</si>
  <si>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</si>
  <si>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</si>
  <si>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</si>
  <si>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</si>
  <si>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</si>
  <si>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</si>
  <si>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</si>
  <si>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</si>
  <si>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</si>
  <si>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</si>
  <si>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</si>
  <si>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</si>
  <si>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</si>
  <si>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</si>
  <si>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</si>
  <si>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</si>
  <si>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</si>
  <si>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</si>
  <si>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</si>
  <si>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</si>
  <si>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</si>
  <si>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</si>
  <si>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</si>
  <si>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</si>
  <si>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</si>
  <si>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</si>
  <si>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</si>
  <si>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</si>
  <si>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</si>
  <si>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</si>
  <si>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</si>
  <si>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</si>
  <si>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</si>
  <si>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</si>
  <si>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</si>
  <si>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</si>
  <si>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</si>
  <si>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</si>
  <si>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</si>
  <si>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</si>
  <si>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</si>
  <si>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</si>
  <si>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</si>
  <si>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</si>
  <si>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</si>
  <si>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</si>
  <si>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</si>
  <si>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</si>
  <si>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</si>
  <si>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</si>
  <si>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</si>
  <si>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</si>
  <si>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</si>
  <si>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</si>
  <si>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</si>
  <si>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</si>
  <si>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</si>
  <si>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</si>
  <si>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</si>
  <si>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</si>
  <si>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</si>
  <si>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</si>
  <si>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</si>
  <si>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</si>
  <si>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</si>
  <si>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</si>
  <si>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</si>
  <si>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</si>
  <si>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</si>
  <si>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</si>
  <si>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</si>
  <si>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</si>
  <si>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</si>
  <si>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</si>
  <si>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</si>
  <si>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</si>
  <si>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</si>
  <si>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</si>
  <si>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</si>
  <si>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</si>
  <si>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</si>
  <si>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</si>
  <si>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</si>
  <si>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</si>
  <si>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</si>
  <si>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</si>
  <si>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</si>
  <si>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</si>
  <si>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</si>
  <si>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</si>
  <si>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</si>
  <si>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</si>
  <si>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</si>
  <si>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</si>
  <si>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</si>
  <si>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</si>
  <si>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</si>
  <si>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</si>
  <si>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</si>
  <si>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</si>
  <si>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</si>
  <si>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</si>
  <si>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</si>
  <si>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</si>
  <si>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</si>
  <si>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</si>
  <si>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</si>
  <si>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</si>
  <si>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</si>
  <si>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</si>
  <si>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</si>
  <si>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</si>
  <si>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</si>
  <si>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</si>
  <si>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</si>
  <si>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</si>
  <si>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</si>
  <si>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</si>
  <si>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</si>
  <si>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</si>
  <si>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</si>
  <si>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</si>
  <si>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</si>
  <si>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</si>
  <si>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</si>
  <si>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</si>
  <si>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</si>
  <si>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</si>
  <si>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</si>
  <si>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</si>
  <si>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</si>
  <si>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</si>
  <si>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</si>
  <si>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</si>
  <si>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</si>
  <si>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</si>
  <si>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</si>
  <si>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</si>
  <si>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</si>
  <si>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</si>
  <si>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</si>
  <si>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</si>
  <si>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</si>
  <si>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</si>
  <si>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</si>
  <si>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</si>
  <si>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</si>
  <si>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</si>
  <si>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</si>
  <si>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</si>
  <si>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</si>
  <si>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</si>
  <si>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</si>
  <si>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</si>
  <si>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</si>
  <si>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</si>
  <si>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</si>
  <si>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</si>
  <si>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</si>
  <si>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</si>
  <si>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</si>
  <si>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</si>
  <si>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</si>
  <si>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</si>
  <si>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</si>
  <si>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</si>
  <si>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</si>
  <si>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</si>
  <si>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</si>
  <si>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</si>
  <si>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</si>
  <si>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</si>
  <si>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</si>
  <si>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</si>
  <si>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</si>
  <si>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</si>
  <si>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</si>
  <si>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</si>
  <si>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</si>
  <si>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</si>
  <si>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</si>
  <si>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</si>
  <si>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</si>
  <si>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</si>
  <si>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</si>
  <si>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</si>
  <si>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</si>
  <si>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</si>
  <si>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</si>
  <si>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</si>
  <si>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</si>
  <si>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</si>
  <si>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</si>
  <si>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</si>
  <si>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</si>
  <si>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</si>
  <si>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</si>
  <si>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</si>
  <si>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</si>
  <si>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</si>
  <si>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</si>
  <si>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</si>
  <si>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</si>
  <si>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</si>
  <si>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</si>
  <si>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</si>
  <si>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</si>
  <si>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</si>
  <si>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</si>
  <si>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</si>
  <si>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</si>
  <si>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</si>
  <si>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</si>
  <si>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</si>
  <si>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</si>
  <si>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</si>
  <si>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</si>
  <si>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</si>
  <si>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</si>
  <si>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</si>
  <si>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</si>
  <si>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</si>
  <si>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</si>
  <si>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</si>
  <si>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</si>
  <si>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</si>
  <si>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</si>
  <si>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</si>
  <si>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</si>
  <si>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</si>
  <si>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</si>
  <si>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</si>
  <si>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</si>
  <si>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</si>
  <si>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</si>
  <si>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</si>
  <si>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</si>
  <si>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</si>
  <si>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</si>
  <si>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</si>
  <si>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</si>
  <si>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</si>
  <si>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</si>
  <si>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</si>
  <si>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</si>
  <si>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</si>
  <si>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</si>
  <si>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</si>
  <si>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</si>
  <si>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</si>
  <si>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</si>
  <si>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</si>
  <si>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</si>
  <si>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</si>
  <si>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</si>
  <si>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</si>
  <si>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</si>
  <si>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</si>
  <si>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</si>
  <si>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</si>
  <si>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</si>
  <si>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</si>
  <si>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</si>
  <si>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</si>
  <si>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</si>
  <si>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</si>
  <si>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</si>
  <si>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</si>
  <si>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</si>
  <si>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</si>
  <si>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</si>
  <si>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</si>
  <si>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</si>
  <si>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</si>
  <si>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</si>
  <si>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</si>
  <si>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</si>
  <si>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</si>
  <si>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</si>
  <si>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</si>
  <si>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</si>
  <si>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</si>
  <si>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</si>
  <si>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</si>
  <si>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</si>
  <si>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</si>
  <si>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</si>
  <si>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</si>
  <si>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</si>
  <si>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</si>
  <si>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</si>
  <si>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</si>
  <si>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</si>
  <si>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</si>
  <si>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</si>
  <si>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</si>
  <si>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</si>
  <si>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</si>
  <si>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</si>
  <si>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</si>
  <si>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</si>
  <si>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</si>
  <si>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</si>
  <si>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</si>
  <si>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</si>
  <si>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</si>
  <si>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</si>
  <si>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</si>
  <si>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</si>
  <si>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</si>
  <si>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</si>
  <si>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</si>
  <si>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</si>
  <si>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</si>
  <si>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</si>
  <si>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</si>
  <si>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</si>
  <si>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</si>
  <si>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</si>
  <si>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</si>
  <si>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</si>
  <si>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</si>
  <si>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</si>
  <si>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</si>
  <si>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</si>
  <si>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</si>
  <si>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</si>
  <si>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</si>
  <si>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</si>
  <si>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</si>
  <si>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</si>
  <si>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</si>
  <si>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</si>
  <si>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</si>
  <si>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</si>
  <si>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</si>
  <si>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</si>
  <si>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</si>
  <si>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</si>
  <si>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</si>
  <si>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</si>
  <si>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</si>
  <si>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</si>
  <si>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</si>
  <si>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</si>
  <si>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</si>
  <si>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</si>
  <si>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</si>
  <si>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</si>
  <si>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</si>
  <si>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</si>
  <si>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</si>
  <si>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</si>
  <si>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</si>
  <si>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</si>
  <si>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</si>
  <si>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</si>
  <si>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</si>
  <si>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</si>
  <si>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</si>
  <si>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</si>
  <si>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</si>
  <si>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</si>
  <si>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</si>
  <si>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</si>
  <si>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</si>
  <si>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</si>
  <si>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</si>
  <si>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</si>
  <si>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</si>
  <si>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</si>
  <si>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</si>
  <si>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</si>
  <si>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</si>
  <si>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</si>
  <si>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</si>
  <si>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</si>
  <si>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</si>
  <si>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</si>
  <si>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</si>
  <si>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</si>
  <si>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</si>
  <si>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</si>
  <si>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</si>
  <si>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</si>
  <si>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</si>
  <si>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</si>
  <si>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</si>
  <si>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</si>
  <si>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</si>
  <si>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</si>
  <si>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</si>
  <si>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</si>
  <si>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</si>
  <si>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</si>
  <si>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</si>
  <si>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</si>
  <si>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</si>
  <si>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</si>
  <si>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</si>
  <si>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</si>
  <si>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</si>
  <si>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</si>
  <si>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</si>
  <si>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</si>
  <si>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</si>
  <si>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</si>
  <si>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</si>
  <si>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</si>
  <si>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</si>
  <si>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</si>
  <si>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</si>
  <si>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</si>
  <si>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</si>
  <si>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</si>
  <si>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</si>
  <si>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</si>
  <si>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</si>
  <si>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</si>
  <si>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</si>
  <si>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</si>
  <si>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</si>
  <si>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</si>
  <si>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</si>
  <si>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</si>
  <si>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</si>
  <si>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</si>
  <si>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</si>
  <si>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</si>
  <si>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</si>
  <si>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</si>
  <si>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</si>
  <si>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</si>
  <si>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</si>
  <si>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</si>
  <si>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</si>
  <si>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</si>
  <si>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</si>
  <si>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</si>
  <si>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</si>
  <si>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</si>
  <si>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</si>
  <si>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</si>
  <si>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</si>
  <si>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</si>
  <si>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</si>
  <si>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</si>
  <si>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</si>
  <si>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</si>
  <si>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</si>
  <si>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</si>
  <si>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</si>
  <si>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</si>
  <si>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</si>
  <si>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</si>
  <si>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</si>
  <si>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</si>
  <si>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</si>
  <si>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</si>
  <si>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</si>
  <si>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</si>
  <si>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</si>
  <si>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</si>
  <si>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</si>
  <si>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</si>
  <si>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</si>
  <si>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</si>
  <si>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</si>
  <si>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</si>
  <si>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</si>
  <si>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</si>
  <si>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</si>
  <si>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</si>
  <si>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</si>
  <si>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</si>
  <si>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</si>
  <si>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</si>
  <si>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</si>
  <si>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</si>
  <si>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</si>
  <si>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</si>
  <si>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</si>
  <si>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</si>
  <si>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</si>
  <si>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</si>
  <si>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</si>
  <si>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</si>
  <si>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</si>
  <si>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</si>
  <si>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</si>
  <si>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</si>
  <si>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</si>
  <si>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</si>
  <si>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</si>
  <si>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</si>
  <si>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</si>
  <si>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</si>
  <si>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</si>
  <si>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</si>
  <si>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</si>
  <si>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</si>
  <si>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</si>
  <si>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</si>
  <si>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</si>
  <si>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</si>
  <si>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</si>
  <si>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</si>
  <si>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</si>
  <si>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</si>
  <si>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</si>
  <si>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</si>
  <si>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</si>
  <si>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</si>
  <si>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</si>
  <si>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</si>
  <si>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</si>
  <si>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</si>
  <si>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</si>
  <si>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</si>
  <si>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</si>
  <si>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</si>
  <si>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</si>
  <si>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</si>
  <si>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</si>
  <si>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</si>
  <si>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</si>
  <si>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</si>
  <si>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</si>
  <si>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</si>
  <si>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</si>
  <si>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</si>
  <si>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</si>
  <si>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</si>
  <si>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</si>
  <si>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</si>
  <si>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</si>
  <si>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</si>
  <si>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</si>
  <si>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</si>
  <si>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</si>
  <si>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</si>
  <si>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</si>
  <si>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</si>
  <si>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</si>
  <si>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</si>
  <si>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</si>
  <si>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</si>
  <si>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</si>
  <si>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</si>
  <si>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</si>
  <si>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</si>
  <si>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</si>
  <si>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</si>
  <si>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</si>
  <si>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</si>
  <si>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</si>
  <si>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</si>
  <si>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</si>
  <si>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</si>
  <si>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</si>
  <si>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</si>
  <si>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</si>
  <si>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</si>
  <si>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</si>
  <si>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</si>
  <si>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</si>
  <si>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</si>
  <si>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</si>
  <si>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</si>
  <si>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</si>
  <si>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</si>
  <si>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</si>
  <si>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</si>
  <si>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</si>
  <si>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</si>
  <si>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</si>
  <si>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</si>
  <si>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</si>
  <si>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</si>
  <si>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</si>
  <si>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</si>
  <si>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</si>
  <si>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</si>
  <si>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</si>
  <si>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</si>
  <si>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</si>
  <si>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</si>
  <si>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</si>
  <si>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</si>
  <si>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</si>
  <si>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</si>
  <si>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</si>
  <si>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</si>
  <si>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</si>
  <si>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</si>
  <si>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</si>
  <si>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</si>
  <si>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</si>
  <si>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</si>
  <si>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</si>
  <si>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</si>
  <si>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</si>
  <si>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</si>
  <si>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</si>
  <si>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</si>
  <si>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</si>
  <si>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</si>
  <si>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</si>
  <si>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</si>
  <si>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</si>
  <si>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</si>
  <si>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</si>
  <si>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</si>
  <si>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</si>
  <si>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</si>
  <si>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</si>
  <si>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</si>
  <si>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</si>
  <si>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</si>
  <si>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</si>
  <si>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</si>
  <si>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</si>
  <si>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</si>
  <si>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</si>
  <si>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</si>
  <si>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</si>
  <si>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</si>
  <si>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</si>
  <si>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</si>
  <si>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</si>
  <si>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</si>
  <si>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</si>
  <si>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</si>
  <si>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</si>
  <si>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</si>
  <si>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</si>
  <si>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</si>
  <si>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</si>
  <si>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</si>
  <si>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</si>
  <si>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</si>
  <si>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</si>
  <si>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</si>
  <si>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</si>
  <si>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</si>
  <si>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</si>
  <si>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</si>
  <si>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</si>
  <si>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</si>
  <si>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</si>
  <si>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</si>
  <si>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</si>
  <si>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</si>
  <si>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</si>
  <si>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</si>
  <si>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</si>
  <si>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</si>
  <si>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</si>
  <si>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</si>
  <si>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</si>
  <si>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</si>
  <si>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</si>
  <si>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</si>
  <si>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</si>
  <si>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</si>
  <si>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</si>
  <si>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</si>
  <si>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</si>
  <si>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</si>
  <si>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</si>
  <si>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</si>
  <si>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</si>
  <si>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</si>
  <si>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</si>
  <si>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</si>
  <si>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</si>
  <si>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</si>
  <si>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</si>
  <si>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</si>
  <si>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</si>
  <si>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</si>
  <si>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</si>
  <si>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</si>
  <si>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</si>
  <si>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</si>
  <si>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</si>
  <si>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</si>
  <si>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</si>
  <si>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</si>
  <si>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</si>
  <si>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</si>
  <si>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</si>
  <si>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</si>
  <si>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</si>
  <si>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</si>
  <si>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</si>
  <si>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</si>
  <si>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</si>
  <si>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</si>
  <si>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</si>
  <si>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</si>
  <si>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</si>
  <si>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</si>
  <si>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</si>
  <si>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</si>
  <si>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</si>
  <si>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</si>
  <si>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</si>
  <si>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</si>
  <si>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</si>
  <si>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</si>
  <si>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</si>
  <si>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</si>
  <si>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</si>
  <si>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</si>
  <si>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</si>
  <si>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</si>
  <si>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</si>
  <si>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</si>
  <si>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</si>
  <si>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</si>
  <si>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</si>
  <si>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</si>
  <si>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</si>
  <si>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</si>
  <si>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</si>
  <si>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</si>
  <si>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</si>
  <si>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</si>
  <si>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</si>
  <si>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</si>
  <si>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</si>
  <si>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</si>
  <si>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</si>
  <si>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</si>
  <si>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</si>
  <si>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</si>
  <si>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</si>
  <si>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</si>
  <si>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</si>
  <si>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</si>
  <si>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</si>
  <si>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</si>
  <si>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</si>
  <si>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</si>
  <si>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</si>
  <si>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</si>
  <si>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</si>
  <si>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</si>
  <si>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</si>
  <si>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</si>
  <si>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</si>
  <si>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</si>
  <si>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</si>
  <si>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</si>
  <si>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</si>
  <si>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</si>
  <si>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</si>
  <si>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</si>
  <si>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</si>
  <si>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</si>
  <si>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</si>
  <si>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</si>
  <si>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</si>
  <si>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</si>
  <si>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</si>
  <si>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</si>
  <si>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</si>
  <si>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</si>
  <si>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</si>
  <si>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</si>
  <si>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</si>
  <si>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</si>
  <si>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</si>
  <si>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</si>
  <si>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</si>
  <si>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</si>
  <si>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</si>
  <si>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</si>
  <si>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</si>
  <si>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</si>
  <si>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</si>
  <si>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</si>
  <si>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</si>
  <si>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</si>
  <si>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</si>
  <si>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</si>
  <si>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</si>
  <si>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</si>
  <si>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</si>
  <si>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</si>
  <si>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</si>
  <si>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</si>
  <si>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</si>
  <si>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</si>
  <si>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</si>
  <si>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</si>
  <si>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</si>
  <si>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</si>
  <si>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</si>
  <si>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</si>
  <si>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</si>
  <si>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</si>
  <si>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</si>
  <si>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</si>
  <si>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</si>
  <si>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</si>
  <si>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</si>
  <si>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</si>
  <si>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</si>
  <si>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</si>
  <si>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</si>
  <si>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</si>
  <si>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</si>
  <si>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</si>
  <si>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</si>
  <si>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</si>
  <si>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</si>
  <si>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</si>
  <si>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</si>
  <si>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</si>
  <si>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</si>
  <si>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</si>
  <si>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</si>
  <si>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</si>
  <si>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</si>
  <si>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</si>
  <si>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</si>
  <si>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</si>
  <si>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</si>
  <si>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</si>
  <si>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</si>
  <si>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</si>
  <si>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</si>
  <si>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</si>
  <si>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</si>
  <si>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</si>
  <si>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</si>
  <si>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</si>
  <si>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</si>
  <si>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</si>
  <si>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</si>
  <si>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</si>
  <si>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</si>
  <si>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</si>
  <si>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</si>
  <si>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</si>
  <si>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</si>
  <si>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</si>
  <si>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</si>
  <si>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</si>
  <si>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</si>
  <si>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</si>
  <si>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</si>
  <si>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</si>
  <si>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</si>
  <si>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</si>
  <si>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</si>
  <si>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</si>
  <si>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</si>
  <si>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</si>
  <si>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</si>
  <si>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</si>
  <si>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</si>
  <si>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</si>
  <si>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</si>
  <si>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</si>
  <si>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</si>
  <si>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</si>
  <si>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</si>
  <si>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</si>
  <si>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</si>
  <si>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</si>
  <si>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</si>
  <si>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</si>
  <si>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</si>
  <si>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</si>
  <si>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</si>
  <si>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</si>
  <si>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</si>
  <si>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</si>
  <si>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</si>
  <si>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</si>
  <si>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</si>
  <si>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</si>
  <si>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</si>
  <si>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</si>
  <si>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</si>
  <si>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</si>
  <si>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</si>
  <si>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</si>
  <si>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</si>
  <si>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</si>
  <si>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</si>
  <si>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</si>
  <si>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</si>
  <si>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</si>
  <si>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</si>
  <si>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</si>
  <si>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</si>
  <si>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</si>
  <si>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</si>
  <si>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</si>
  <si>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</si>
  <si>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</si>
  <si>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</si>
  <si>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</si>
  <si>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</si>
  <si>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</si>
  <si>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</si>
  <si>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</si>
  <si>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</si>
  <si>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</si>
  <si>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</si>
  <si>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</si>
  <si>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</si>
  <si>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</si>
  <si>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</si>
  <si>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</si>
  <si>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</si>
  <si>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</si>
  <si>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</si>
  <si>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</si>
  <si>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</si>
  <si>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</si>
  <si>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</si>
  <si>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</si>
  <si>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</si>
  <si>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</si>
  <si>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</si>
  <si>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</si>
  <si>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</si>
  <si>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</si>
  <si>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</si>
  <si>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</si>
  <si>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</si>
  <si>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</si>
  <si>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</si>
  <si>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</si>
  <si>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</si>
  <si>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</si>
  <si>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</si>
  <si>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</si>
  <si>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</si>
  <si>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</si>
  <si>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</si>
  <si>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</si>
  <si>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</si>
  <si>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</si>
  <si>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</si>
  <si>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</si>
  <si>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</si>
  <si>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</si>
  <si>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</si>
  <si>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</si>
  <si>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</si>
  <si>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</si>
  <si>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</si>
  <si>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</si>
  <si>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</si>
  <si>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</si>
  <si>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</si>
  <si>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</si>
  <si>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</si>
  <si>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</si>
  <si>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</si>
  <si>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</si>
  <si>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</si>
  <si>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</si>
  <si>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</si>
  <si>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</si>
  <si>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</si>
  <si>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</si>
  <si>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</si>
  <si>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</si>
  <si>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</si>
  <si>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</si>
  <si>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</si>
  <si>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</si>
  <si>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</si>
  <si>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</si>
  <si>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</si>
  <si>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</si>
  <si>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</si>
  <si>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</si>
  <si>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</si>
  <si>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</si>
  <si>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</si>
  <si>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</si>
  <si>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</si>
  <si>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</si>
  <si>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</si>
  <si>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</si>
  <si>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</si>
  <si>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</si>
  <si>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</si>
  <si>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</si>
  <si>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</si>
  <si>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</si>
  <si>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</si>
  <si>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</si>
  <si>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</si>
  <si>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</si>
  <si>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</si>
  <si>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</si>
  <si>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</si>
  <si>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</si>
  <si>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</si>
  <si>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</si>
  <si>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</si>
  <si>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</si>
  <si>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</si>
  <si>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</si>
  <si>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</si>
  <si>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</si>
  <si>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</si>
  <si>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</si>
  <si>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</si>
  <si>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</si>
  <si>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</si>
  <si>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</si>
  <si>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</si>
  <si>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</si>
  <si>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</si>
  <si>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</si>
  <si>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</si>
  <si>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</si>
  <si>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</si>
  <si>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</si>
  <si>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</si>
  <si>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</si>
  <si>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</si>
  <si>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</si>
  <si>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</si>
  <si>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</si>
  <si>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</si>
  <si>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</si>
  <si>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</si>
  <si>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</si>
  <si>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</si>
  <si>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</si>
  <si>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</si>
  <si>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</si>
  <si>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</si>
  <si>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</si>
  <si>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</si>
  <si>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</si>
  <si>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</si>
  <si>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</si>
  <si>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</si>
  <si>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</si>
  <si>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</si>
  <si>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</si>
  <si>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</si>
  <si>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</si>
  <si>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</si>
  <si>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</si>
  <si>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</si>
  <si>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</si>
  <si>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</si>
  <si>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</si>
  <si>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</si>
  <si>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</si>
  <si>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</si>
  <si>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</si>
  <si>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</si>
  <si>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</si>
  <si>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</si>
  <si>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</si>
  <si>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</si>
  <si>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</si>
  <si>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</si>
  <si>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</si>
  <si>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</si>
  <si>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</si>
  <si>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</si>
  <si>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</si>
  <si>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</si>
  <si>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</si>
  <si>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</si>
  <si>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</si>
  <si>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</si>
  <si>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</si>
  <si>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</si>
  <si>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</si>
  <si>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</si>
  <si>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</si>
  <si>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</si>
  <si>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</si>
  <si>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</si>
  <si>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</si>
  <si>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</si>
  <si>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</si>
  <si>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</si>
  <si>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</si>
  <si>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</si>
  <si>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</si>
  <si>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</si>
  <si>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</si>
  <si>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</si>
  <si>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</si>
  <si>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</si>
  <si>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</si>
  <si>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</si>
  <si>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</si>
  <si>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</si>
  <si>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</si>
  <si>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</si>
  <si>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</si>
  <si>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</si>
  <si>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</si>
  <si>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</si>
  <si>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</si>
  <si>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</si>
  <si>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</si>
  <si>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</si>
  <si>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</si>
  <si>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</si>
  <si>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</si>
  <si>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</si>
  <si>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</si>
  <si>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</si>
  <si>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</si>
  <si>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</si>
  <si>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</si>
  <si>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</si>
  <si>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</si>
  <si>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</si>
  <si>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</si>
  <si>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</si>
  <si>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</si>
  <si>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</si>
  <si>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</si>
  <si>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</si>
  <si>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</si>
  <si>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</si>
  <si>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</si>
  <si>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</si>
  <si>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</si>
  <si>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</si>
  <si>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</si>
  <si>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</si>
  <si>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</si>
  <si>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</si>
  <si>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</si>
  <si>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</si>
  <si>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</si>
  <si>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</si>
  <si>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</si>
  <si>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</si>
  <si>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</si>
  <si>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</si>
  <si>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</si>
  <si>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</si>
  <si>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</si>
  <si>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</si>
  <si>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</si>
  <si>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</si>
  <si>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</si>
  <si>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</si>
  <si>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</si>
  <si>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</si>
  <si>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</si>
  <si>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</si>
  <si>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</si>
  <si>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</si>
  <si>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</si>
  <si>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</si>
  <si>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</si>
  <si>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</si>
  <si>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</si>
  <si>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</si>
  <si>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</si>
  <si>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</si>
  <si>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</si>
  <si>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</si>
  <si>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</si>
  <si>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</si>
  <si>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</si>
  <si>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</si>
  <si>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</si>
  <si>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</si>
  <si>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</si>
  <si>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</si>
  <si>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</si>
  <si>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</si>
  <si>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</si>
  <si>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</si>
  <si>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</si>
  <si>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</si>
  <si>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</si>
  <si>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</si>
  <si>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</si>
  <si>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</si>
  <si>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</si>
  <si>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</si>
  <si>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</si>
  <si>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</si>
  <si>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</si>
  <si>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</si>
  <si>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</si>
  <si>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</si>
  <si>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</si>
  <si>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</si>
  <si>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</si>
  <si>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</si>
  <si>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</si>
  <si>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</si>
  <si>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</si>
  <si>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</si>
  <si>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</si>
  <si>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</si>
  <si>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</si>
  <si>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</si>
  <si>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</si>
  <si>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</si>
  <si>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</si>
  <si>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</si>
  <si>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</si>
  <si>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</si>
  <si>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</si>
  <si>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</si>
  <si>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</si>
  <si>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</si>
  <si>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</si>
  <si>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</si>
  <si>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</si>
  <si>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</si>
  <si>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</si>
  <si>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</si>
  <si>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</si>
  <si>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</si>
  <si>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</si>
  <si>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</si>
  <si>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</si>
  <si>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</si>
  <si>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</si>
  <si>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</si>
  <si>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</si>
  <si>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</si>
  <si>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</si>
  <si>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</si>
  <si>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</si>
  <si>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</si>
  <si>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</si>
  <si>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</si>
  <si>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</si>
  <si>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</si>
  <si>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</si>
  <si>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</si>
  <si>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</si>
  <si>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</si>
  <si>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</si>
  <si>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</si>
  <si>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</si>
  <si>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</si>
  <si>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</si>
  <si>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</si>
  <si>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</si>
  <si>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</si>
  <si>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</si>
  <si>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</si>
  <si>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</si>
  <si>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</si>
  <si>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</si>
  <si>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</si>
  <si>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</si>
  <si>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</si>
  <si>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</si>
  <si>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</si>
  <si>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</si>
  <si>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</si>
  <si>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</si>
  <si>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</si>
  <si>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</si>
  <si>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</si>
  <si>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</si>
  <si>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</si>
  <si>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</si>
  <si>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</si>
  <si>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</si>
  <si>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</si>
  <si>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</si>
  <si>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</si>
  <si>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</si>
  <si>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</si>
  <si>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</si>
  <si>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</si>
  <si>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</si>
  <si>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</si>
  <si>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</si>
  <si>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</si>
  <si>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</si>
  <si>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</si>
  <si>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</si>
  <si>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</si>
  <si>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</si>
  <si>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</si>
  <si>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</si>
  <si>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</si>
  <si>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</si>
  <si>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</si>
  <si>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</si>
  <si>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</si>
  <si>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</si>
  <si>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</si>
  <si>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</si>
  <si>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</si>
  <si>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</si>
  <si>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</si>
  <si>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</si>
  <si>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</si>
  <si>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</si>
  <si>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</si>
  <si>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</si>
  <si>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</si>
  <si>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</si>
  <si>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</si>
  <si>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</si>
  <si>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</si>
  <si>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</si>
  <si>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</si>
  <si>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</si>
  <si>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</si>
  <si>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</si>
  <si>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</si>
  <si>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</si>
  <si>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</si>
  <si>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</si>
  <si>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</si>
  <si>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</si>
  <si>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</si>
  <si>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</si>
  <si>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</si>
  <si>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</si>
  <si>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</si>
  <si>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</si>
  <si>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</si>
  <si>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</si>
  <si>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</si>
  <si>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</si>
  <si>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</si>
  <si>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</si>
  <si>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</si>
  <si>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</si>
  <si>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</si>
  <si>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</si>
  <si>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</si>
  <si>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</si>
  <si>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</si>
  <si>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</si>
  <si>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</si>
  <si>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</si>
  <si>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</si>
  <si>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</si>
  <si>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</si>
  <si>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</si>
  <si>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</si>
  <si>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</si>
  <si>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</si>
  <si>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</si>
  <si>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</si>
  <si>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</si>
  <si>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</si>
  <si>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</si>
  <si>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</si>
  <si>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</si>
  <si>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</si>
  <si>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</si>
  <si>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</si>
  <si>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</si>
  <si>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</si>
  <si>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</si>
  <si>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</si>
  <si>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</si>
  <si>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</si>
  <si>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</si>
  <si>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</si>
  <si>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</si>
  <si>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</si>
  <si>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</si>
  <si>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</si>
  <si>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</si>
  <si>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</si>
  <si>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</si>
  <si>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</si>
  <si>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</si>
  <si>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</si>
  <si>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</si>
  <si>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</si>
  <si>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</si>
  <si>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</si>
  <si>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</si>
  <si>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</si>
  <si>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</si>
  <si>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</si>
  <si>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</si>
  <si>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</si>
  <si>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</si>
  <si>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</si>
  <si>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</si>
  <si>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</si>
  <si>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</si>
  <si>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</si>
  <si>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</si>
  <si>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</si>
  <si>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</si>
  <si>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</si>
  <si>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</si>
  <si>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</si>
  <si>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</si>
  <si>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</si>
  <si>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</si>
  <si>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</si>
  <si>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</si>
  <si>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</si>
  <si>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</si>
  <si>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</si>
  <si>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</si>
  <si>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</si>
  <si>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</si>
  <si>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</si>
  <si>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</si>
  <si>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</si>
  <si>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</si>
  <si>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</si>
  <si>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</si>
  <si>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</si>
  <si>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</si>
  <si>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</si>
  <si>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</si>
  <si>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</si>
  <si>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</si>
  <si>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</si>
  <si>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</si>
  <si>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</si>
  <si>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</si>
  <si>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</si>
  <si>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</si>
  <si>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</si>
  <si>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</si>
  <si>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</si>
  <si>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</si>
  <si>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</si>
  <si>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</si>
  <si>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</si>
  <si>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</si>
  <si>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</si>
  <si>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</si>
  <si>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</si>
  <si>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</si>
  <si>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</si>
  <si>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</si>
  <si>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</si>
  <si>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</si>
  <si>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</si>
  <si>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</si>
  <si>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</si>
  <si>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</si>
  <si>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</si>
  <si>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</si>
  <si>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</si>
  <si>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</si>
  <si>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</si>
  <si>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</si>
  <si>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</si>
  <si>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</si>
  <si>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</si>
  <si>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</si>
  <si>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</si>
  <si>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</si>
  <si>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</si>
  <si>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</si>
  <si>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</si>
  <si>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</si>
  <si>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</si>
  <si>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</si>
  <si>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</si>
  <si>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</si>
  <si>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</si>
  <si>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</si>
  <si>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</si>
  <si>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</si>
  <si>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</si>
  <si>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</si>
  <si>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</si>
  <si>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</si>
  <si>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</si>
  <si>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</si>
  <si>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</si>
  <si>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</si>
  <si>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</si>
  <si>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</si>
  <si>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</si>
  <si>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</si>
  <si>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</si>
  <si>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</si>
  <si>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</si>
  <si>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</si>
  <si>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</si>
  <si>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</si>
  <si>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</si>
  <si>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</si>
  <si>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</si>
  <si>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</si>
  <si>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</si>
  <si>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</si>
  <si>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</si>
  <si>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</si>
  <si>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</si>
  <si>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</si>
  <si>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</si>
  <si>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</si>
  <si>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</si>
  <si>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</si>
  <si>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</si>
  <si>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</si>
  <si>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</si>
  <si>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</si>
  <si>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</si>
  <si>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</si>
  <si>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</si>
  <si>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</si>
  <si>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</si>
  <si>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</si>
  <si>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</si>
  <si>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</si>
  <si>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</si>
  <si>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</si>
  <si>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</si>
  <si>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</si>
  <si>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</si>
  <si>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</si>
  <si>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</si>
  <si>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</si>
  <si>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</si>
  <si>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</si>
  <si>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</si>
  <si>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</si>
  <si>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</si>
  <si>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</si>
  <si>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</si>
  <si>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</si>
  <si>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</si>
  <si>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</si>
  <si>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</si>
  <si>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</si>
  <si>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</si>
  <si>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</si>
  <si>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</si>
  <si>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</si>
  <si>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</si>
  <si>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</si>
  <si>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</si>
  <si>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</si>
  <si>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</si>
  <si>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</si>
  <si>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</si>
  <si>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</si>
  <si>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</si>
  <si>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</si>
  <si>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</si>
  <si>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</si>
  <si>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</si>
  <si>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</si>
  <si>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</si>
  <si>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</si>
  <si>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</si>
  <si>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</si>
  <si>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</si>
  <si>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</si>
  <si>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</si>
  <si>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</si>
  <si>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</si>
  <si>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</si>
  <si>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</si>
  <si>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</si>
  <si>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</si>
  <si>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</si>
  <si>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</si>
  <si>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</si>
  <si>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</si>
  <si>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</si>
  <si>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</si>
  <si>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</si>
  <si>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</si>
  <si>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</si>
  <si>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</si>
  <si>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</si>
  <si>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</si>
  <si>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</si>
  <si>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</si>
  <si>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</si>
  <si>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</si>
  <si>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</si>
  <si>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</si>
  <si>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</si>
  <si>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</si>
  <si>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</si>
  <si>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</si>
  <si>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</si>
  <si>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</si>
  <si>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</si>
  <si>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</si>
  <si>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</si>
  <si>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</si>
  <si>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</si>
  <si>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</si>
  <si>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</si>
  <si>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</si>
  <si>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</si>
  <si>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</si>
  <si>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</si>
  <si>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</si>
  <si>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</si>
  <si>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</si>
  <si>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</si>
  <si>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</si>
  <si>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</si>
  <si>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</si>
  <si>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</si>
  <si>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</si>
  <si>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</si>
  <si>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</si>
  <si>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</si>
  <si>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</si>
  <si>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</si>
  <si>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</si>
  <si>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</si>
  <si>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</si>
  <si>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</si>
  <si>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</si>
  <si>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</si>
  <si>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</si>
  <si>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</si>
  <si>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</si>
  <si>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</si>
  <si>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</si>
  <si>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</si>
  <si>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</si>
  <si>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</si>
  <si>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</si>
  <si>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</si>
  <si>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</si>
  <si>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</si>
  <si>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</si>
  <si>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</si>
  <si>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</si>
  <si>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</si>
  <si>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</si>
  <si>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</si>
  <si>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</si>
  <si>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</si>
  <si>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</si>
  <si>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</si>
  <si>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</si>
  <si>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</si>
  <si>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</si>
  <si>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</si>
  <si>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</si>
  <si>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</si>
  <si>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</si>
  <si>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</si>
  <si>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</si>
  <si>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</si>
  <si>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</si>
  <si>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</si>
  <si>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</si>
  <si>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</si>
  <si>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</si>
  <si>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</si>
  <si>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</si>
  <si>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</si>
  <si>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</si>
  <si>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</si>
  <si>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</si>
  <si>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</si>
  <si>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</si>
  <si>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</si>
  <si>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</si>
  <si>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</si>
  <si>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</si>
  <si>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</si>
  <si>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</si>
  <si>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</si>
  <si>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</si>
  <si>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</si>
  <si>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</si>
  <si>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</si>
  <si>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</si>
  <si>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</si>
  <si>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</si>
  <si>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</si>
  <si>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</si>
  <si>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</si>
  <si>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</si>
  <si>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</si>
  <si>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</si>
  <si>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</si>
  <si>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</si>
  <si>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</si>
  <si>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</si>
  <si>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</si>
  <si>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</si>
  <si>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</si>
  <si>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</si>
  <si>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</si>
  <si>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</si>
  <si>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</si>
  <si>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</si>
  <si>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</si>
  <si>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</si>
  <si>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</si>
  <si>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</si>
  <si>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</si>
  <si>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</si>
  <si>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</si>
  <si>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</si>
  <si>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</si>
  <si>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</si>
  <si>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</si>
  <si>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</si>
  <si>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</si>
  <si>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</si>
  <si>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</si>
  <si>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</si>
  <si>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</si>
  <si>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</si>
  <si>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</si>
  <si>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</si>
  <si>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</si>
  <si>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</si>
  <si>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</si>
  <si>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</si>
  <si>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</si>
  <si>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</si>
  <si>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</si>
  <si>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</si>
  <si>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</si>
  <si>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</si>
  <si>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</si>
  <si>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</si>
  <si>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</si>
  <si>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</si>
  <si>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</si>
  <si>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</si>
  <si>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</si>
  <si>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</si>
  <si>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</si>
  <si>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</si>
  <si>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</si>
  <si>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</si>
  <si>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</si>
  <si>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</si>
  <si>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</si>
  <si>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</si>
  <si>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</si>
  <si>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</si>
  <si>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</si>
  <si>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</si>
  <si>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</si>
  <si>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</si>
  <si>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</si>
  <si>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</si>
  <si>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</si>
  <si>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</si>
  <si>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</si>
  <si>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</si>
  <si>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</si>
  <si>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</si>
  <si>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</si>
  <si>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</si>
  <si>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</si>
  <si>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</si>
  <si>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</si>
  <si>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</si>
  <si>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</si>
  <si>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</si>
  <si>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</si>
  <si>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</si>
  <si>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</si>
  <si>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</si>
  <si>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</si>
  <si>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</si>
  <si>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</si>
  <si>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</si>
  <si>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</si>
  <si>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</si>
  <si>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</si>
  <si>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</si>
  <si>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</si>
  <si>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</si>
  <si>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</si>
  <si>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</si>
  <si>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</si>
  <si>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</si>
  <si>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</si>
  <si>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</si>
  <si>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</si>
  <si>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</si>
  <si>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</si>
  <si>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</si>
  <si>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</si>
  <si>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</si>
  <si>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</si>
  <si>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</si>
  <si>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</si>
  <si>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</si>
  <si>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</si>
  <si>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</si>
  <si>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</si>
  <si>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</si>
  <si>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</si>
  <si>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</si>
  <si>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</si>
  <si>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</si>
  <si>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</si>
  <si>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</si>
  <si>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</si>
  <si>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</si>
  <si>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</si>
  <si>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</si>
  <si>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</si>
  <si>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</si>
  <si>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</si>
  <si>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</si>
  <si>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</si>
  <si>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</si>
  <si>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</si>
  <si>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</si>
  <si>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</si>
  <si>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</si>
  <si>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</si>
  <si>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</si>
  <si>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</si>
  <si>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</si>
  <si>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</si>
  <si>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</si>
  <si>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</si>
  <si>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</si>
  <si>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</si>
  <si>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</si>
  <si>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</si>
  <si>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</si>
  <si>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</si>
  <si>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</si>
  <si>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</si>
  <si>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</si>
  <si>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</si>
  <si>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</si>
  <si>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</si>
  <si>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</si>
  <si>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</si>
  <si>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</si>
  <si>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</si>
  <si>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</si>
  <si>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</si>
  <si>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</si>
  <si>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</si>
  <si>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</si>
  <si>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</si>
  <si>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</si>
  <si>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</si>
  <si>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</si>
  <si>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</si>
  <si>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</si>
  <si>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</si>
  <si>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</si>
  <si>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</si>
  <si>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</si>
  <si>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</si>
  <si>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</si>
  <si>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</si>
  <si>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</si>
  <si>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</si>
  <si>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</si>
  <si>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</si>
  <si>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</si>
  <si>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</si>
  <si>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</si>
  <si>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</si>
  <si>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</si>
  <si>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</si>
  <si>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</si>
  <si>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</si>
  <si>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</si>
  <si>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</si>
  <si>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</si>
  <si>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</si>
  <si>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</si>
  <si>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</si>
  <si>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</si>
  <si>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</si>
  <si>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</si>
  <si>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</si>
  <si>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</si>
  <si>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</si>
  <si>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</si>
  <si>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</si>
  <si>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</si>
  <si>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</si>
  <si>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</si>
  <si>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</si>
  <si>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</si>
  <si>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</si>
  <si>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</si>
  <si>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</si>
  <si>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</si>
  <si>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</si>
  <si>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</si>
  <si>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</si>
  <si>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</si>
  <si>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</si>
  <si>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</si>
  <si>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</si>
  <si>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</si>
  <si>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</si>
  <si>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</si>
  <si>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</si>
  <si>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</si>
  <si>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</si>
  <si>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</si>
  <si>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</si>
  <si>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</si>
  <si>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</si>
  <si>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</si>
  <si>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</si>
  <si>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</si>
  <si>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</si>
  <si>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</si>
  <si>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</si>
  <si>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</si>
  <si>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</si>
  <si>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</si>
  <si>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</si>
  <si>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</si>
  <si>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</si>
  <si>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</si>
  <si>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</si>
  <si>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</si>
  <si>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</si>
  <si>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</si>
  <si>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</si>
  <si>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</si>
  <si>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</si>
  <si>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</si>
  <si>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</si>
  <si>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</si>
  <si>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</si>
  <si>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</si>
  <si>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</si>
  <si>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</si>
  <si>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</si>
  <si>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</si>
  <si>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</si>
  <si>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</si>
  <si>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</si>
  <si>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</si>
  <si>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</si>
  <si>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</si>
  <si>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</si>
  <si>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</si>
  <si>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</si>
  <si>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</si>
  <si>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</si>
  <si>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</si>
  <si>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</si>
  <si>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</si>
  <si>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</si>
  <si>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</si>
  <si>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</si>
  <si>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</si>
  <si>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</si>
  <si>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</si>
  <si>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</si>
  <si>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</si>
  <si>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</si>
  <si>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</si>
  <si>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</si>
  <si>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</si>
  <si>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</si>
  <si>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</si>
  <si>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</si>
  <si>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</si>
  <si>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</si>
  <si>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</si>
  <si>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</si>
  <si>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</si>
  <si>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</si>
  <si>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</si>
  <si>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</si>
  <si>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</si>
  <si>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</si>
  <si>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</si>
  <si>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</si>
  <si>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</si>
  <si>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</si>
  <si>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</si>
  <si>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</si>
  <si>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</si>
  <si>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</si>
  <si>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</si>
  <si>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</si>
  <si>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</si>
  <si>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</si>
  <si>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</si>
  <si>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</si>
  <si>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</si>
  <si>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</si>
  <si>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</si>
  <si>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</si>
  <si>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</si>
  <si>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</si>
  <si>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</si>
  <si>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</si>
  <si>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</si>
  <si>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</si>
  <si>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</si>
  <si>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</si>
  <si>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</si>
  <si>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</si>
  <si>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</si>
  <si>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</si>
  <si>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</si>
  <si>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</si>
  <si>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</si>
  <si>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</si>
  <si>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</si>
  <si>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</si>
  <si>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</si>
  <si>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</si>
  <si>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</si>
  <si>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</si>
  <si>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</si>
  <si>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</si>
  <si>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</si>
  <si>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</si>
  <si>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</si>
  <si>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</si>
  <si>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</si>
  <si>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</si>
  <si>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</si>
  <si>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</si>
  <si>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</si>
  <si>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</si>
  <si>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</si>
  <si>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</si>
  <si>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</si>
  <si>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</si>
  <si>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</si>
  <si>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</si>
  <si>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</si>
  <si>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</si>
  <si>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</si>
  <si>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</si>
  <si>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</si>
  <si>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</si>
  <si>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</si>
  <si>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</si>
  <si>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</si>
  <si>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</si>
  <si>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</si>
  <si>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</si>
  <si>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</si>
  <si>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</si>
  <si>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</si>
  <si>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</si>
  <si>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</si>
  <si>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</si>
  <si>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</si>
  <si>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</si>
  <si>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</si>
  <si>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</si>
  <si>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</si>
  <si>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</si>
  <si>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</si>
  <si>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</si>
  <si>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</si>
  <si>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</si>
  <si>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</si>
  <si>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</si>
  <si>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</si>
  <si>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</si>
  <si>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</si>
  <si>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</si>
  <si>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</si>
  <si>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</si>
  <si>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</si>
  <si>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</si>
  <si>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</si>
  <si>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</si>
  <si>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</si>
  <si>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</si>
  <si>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</si>
  <si>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</si>
  <si>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</si>
  <si>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</si>
  <si>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</si>
  <si>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</si>
  <si>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</si>
  <si>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</si>
  <si>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</si>
  <si>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</si>
  <si>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</si>
  <si>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</si>
  <si>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</si>
  <si>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</si>
  <si>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</si>
  <si>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</si>
  <si>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</si>
  <si>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</si>
  <si>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</si>
  <si>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</si>
  <si>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</si>
  <si>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</si>
  <si>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</si>
  <si>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</si>
  <si>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</si>
  <si>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</si>
  <si>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</si>
  <si>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</si>
  <si>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</si>
  <si>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</si>
  <si>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</si>
  <si>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</si>
  <si>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</si>
  <si>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</si>
  <si>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</si>
  <si>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</si>
  <si>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</si>
  <si>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</si>
  <si>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</si>
  <si>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</si>
  <si>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</si>
  <si>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</si>
  <si>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</si>
  <si>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</si>
  <si>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</si>
  <si>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</si>
  <si>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</si>
  <si>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</si>
  <si>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</si>
  <si>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</si>
  <si>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</si>
  <si>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</si>
  <si>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</si>
  <si>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</si>
  <si>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</si>
  <si>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</si>
  <si>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</si>
  <si>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</si>
  <si>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</si>
  <si>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</si>
  <si>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</si>
  <si>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</si>
  <si>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</si>
  <si>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</si>
  <si>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</si>
  <si>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</si>
  <si>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</si>
  <si>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</si>
  <si>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</si>
  <si>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</si>
  <si>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</si>
  <si>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</si>
  <si>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</si>
  <si>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</si>
  <si>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</si>
  <si>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</si>
  <si>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</si>
  <si>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</si>
  <si>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</si>
  <si>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</si>
  <si>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</si>
  <si>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</si>
  <si>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</si>
  <si>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</si>
  <si>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</si>
  <si>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</si>
  <si>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</si>
  <si>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</si>
  <si>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</si>
  <si>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</si>
  <si>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</si>
  <si>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</si>
  <si>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</si>
  <si>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</si>
  <si>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</si>
  <si>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</si>
  <si>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</si>
  <si>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</si>
  <si>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</si>
  <si>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</si>
  <si>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</si>
  <si>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</si>
  <si>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</si>
  <si>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</si>
  <si>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</si>
  <si>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</si>
  <si>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</si>
  <si>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</si>
  <si>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</si>
  <si>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</si>
  <si>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</si>
  <si>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</si>
  <si>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</si>
  <si>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</si>
  <si>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</si>
  <si>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</si>
  <si>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</si>
  <si>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</si>
  <si>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</si>
  <si>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</si>
  <si>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</si>
  <si>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</si>
  <si>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</si>
  <si>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</si>
  <si>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</si>
  <si>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</si>
  <si>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</si>
  <si>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</si>
  <si>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</si>
  <si>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</si>
  <si>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</si>
  <si>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</si>
  <si>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</si>
  <si>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</si>
  <si>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</si>
  <si>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</si>
  <si>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</si>
  <si>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</si>
  <si>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</si>
  <si>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</si>
  <si>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</si>
  <si>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</si>
  <si>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</si>
  <si>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</si>
  <si>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</si>
  <si>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</si>
  <si>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</si>
  <si>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</si>
  <si>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</si>
  <si>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</si>
  <si>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</si>
  <si>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</si>
  <si>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</si>
  <si>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</si>
  <si>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</si>
  <si>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</si>
  <si>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</si>
  <si>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</si>
  <si>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</si>
  <si>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</si>
  <si>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</si>
  <si>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</si>
  <si>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</si>
  <si>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</si>
  <si>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</si>
  <si>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</si>
  <si>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</si>
  <si>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</si>
  <si>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</si>
  <si>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</si>
  <si>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</si>
  <si>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</si>
  <si>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</si>
  <si>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</si>
  <si>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</si>
  <si>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</si>
  <si>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</si>
  <si>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</si>
  <si>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</si>
  <si>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</si>
  <si>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</si>
  <si>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</si>
  <si>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</si>
  <si>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</si>
  <si>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</si>
  <si>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</si>
  <si>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</si>
  <si>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</si>
  <si>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</si>
  <si>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</si>
  <si>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</si>
  <si>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</si>
  <si>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</si>
  <si>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</si>
  <si>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</si>
  <si>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</si>
  <si>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</si>
  <si>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</si>
  <si>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</si>
  <si>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</si>
  <si>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</si>
  <si>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</si>
  <si>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</si>
  <si>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</si>
  <si>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</si>
  <si>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</si>
  <si>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</si>
  <si>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</si>
  <si>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</si>
  <si>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</si>
  <si>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</si>
  <si>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</si>
  <si>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</si>
  <si>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</si>
  <si>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</si>
  <si>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</si>
  <si>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</si>
  <si>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</si>
  <si>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</si>
  <si>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</si>
  <si>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</si>
  <si>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</si>
  <si>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</si>
  <si>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</si>
  <si>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</si>
  <si>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</si>
  <si>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</si>
  <si>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</si>
  <si>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</si>
  <si>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</si>
  <si>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</si>
  <si>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</si>
  <si>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</si>
  <si>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</si>
  <si>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</si>
  <si>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</si>
  <si>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</si>
  <si>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</si>
  <si>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</si>
  <si>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</si>
  <si>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</si>
  <si>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</si>
  <si>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</si>
  <si>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</si>
  <si>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</si>
  <si>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</si>
  <si>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</si>
  <si>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</si>
  <si>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</si>
  <si>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</si>
  <si>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</si>
  <si>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</si>
  <si>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</si>
  <si>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</si>
  <si>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</si>
  <si>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</si>
  <si>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</si>
  <si>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</si>
  <si>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</si>
  <si>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</si>
  <si>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</si>
  <si>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</si>
  <si>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</si>
  <si>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</si>
  <si>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</si>
  <si>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</si>
  <si>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</si>
  <si>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</si>
  <si>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</si>
  <si>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</si>
  <si>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</si>
  <si>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</si>
  <si>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</si>
  <si>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</si>
  <si>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</si>
  <si>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</si>
  <si>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</si>
  <si>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</si>
  <si>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</si>
  <si>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</si>
  <si>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</si>
  <si>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</si>
  <si>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</si>
  <si>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</si>
  <si>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</si>
  <si>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</si>
  <si>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</si>
  <si>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</si>
  <si>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</si>
  <si>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</si>
  <si>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</si>
  <si>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</si>
  <si>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</si>
  <si>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</si>
  <si>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</si>
  <si>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</si>
  <si>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</si>
  <si>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</si>
  <si>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</si>
  <si>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</si>
  <si>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</si>
  <si>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</si>
  <si>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</si>
  <si>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</si>
  <si>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</si>
  <si>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</si>
  <si>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</si>
  <si>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</si>
  <si>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</si>
  <si>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</si>
  <si>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</si>
  <si>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</si>
  <si>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</si>
  <si>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</si>
  <si>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</si>
  <si>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</si>
  <si>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</si>
  <si>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</si>
  <si>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</si>
  <si>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</si>
  <si>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</si>
  <si>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</si>
  <si>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</si>
  <si>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</si>
  <si>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</si>
  <si>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</si>
  <si>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</si>
  <si>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</si>
  <si>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</si>
  <si>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</si>
  <si>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</si>
  <si>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</si>
  <si>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</si>
  <si>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</si>
  <si>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</si>
  <si>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</si>
  <si>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</si>
  <si>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</si>
  <si>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</si>
  <si>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</si>
  <si>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</si>
  <si>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</si>
  <si>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</si>
  <si>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</si>
  <si>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</si>
  <si>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</si>
  <si>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</si>
  <si>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</si>
  <si>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</si>
  <si>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</si>
  <si>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</si>
  <si>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</si>
  <si>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</si>
  <si>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</si>
  <si>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</si>
  <si>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</si>
  <si>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</si>
  <si>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</si>
  <si>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</si>
  <si>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</si>
  <si>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</si>
  <si>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</si>
  <si>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</si>
  <si>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</si>
  <si>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</si>
  <si>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</si>
  <si>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</si>
  <si>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</si>
  <si>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</si>
  <si>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</si>
  <si>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</si>
  <si>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</si>
  <si>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</si>
  <si>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</si>
  <si>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</si>
  <si>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</si>
  <si>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</si>
  <si>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</si>
  <si>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</si>
  <si>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</si>
  <si>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</si>
  <si>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</si>
  <si>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</si>
  <si>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</si>
  <si>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</si>
  <si>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</si>
  <si>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</si>
  <si>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</si>
  <si>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</si>
  <si>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</si>
  <si>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</si>
  <si>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</si>
  <si>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</si>
  <si>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</si>
  <si>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</si>
  <si>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</si>
  <si>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</si>
  <si>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</si>
  <si>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</si>
  <si>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</si>
  <si>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</si>
  <si>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</si>
  <si>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</si>
  <si>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</si>
  <si>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</si>
  <si>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</si>
  <si>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</si>
  <si>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</si>
  <si>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</si>
  <si>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</si>
  <si>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</si>
  <si>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</si>
  <si>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</si>
  <si>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</si>
  <si>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</si>
  <si>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</si>
  <si>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</si>
  <si>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</si>
  <si>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</si>
  <si>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</si>
  <si>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</si>
  <si>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</si>
  <si>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</si>
  <si>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</si>
  <si>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</si>
  <si>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</si>
  <si>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</si>
  <si>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</si>
  <si>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</si>
  <si>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</si>
  <si>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</si>
  <si>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</si>
  <si>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</si>
  <si>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</si>
  <si>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</si>
  <si>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</si>
  <si>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</si>
  <si>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</si>
  <si>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</si>
  <si>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</si>
  <si>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</si>
  <si>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</si>
  <si>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</si>
  <si>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</si>
  <si>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</si>
  <si>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</si>
  <si>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</si>
  <si>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</si>
  <si>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</si>
  <si>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</si>
  <si>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</si>
  <si>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</si>
  <si>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</si>
  <si>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</si>
  <si>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</si>
  <si>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</si>
  <si>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</si>
  <si>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</si>
  <si>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</si>
  <si>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</si>
  <si>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</si>
  <si>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</si>
  <si>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</si>
  <si>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</si>
  <si>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</si>
  <si>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</si>
  <si>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</si>
  <si>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</si>
  <si>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</si>
  <si>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</si>
  <si>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</si>
  <si>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</si>
  <si>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</si>
  <si>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</si>
  <si>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</si>
  <si>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</si>
  <si>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</si>
  <si>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</si>
  <si>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</si>
  <si>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</si>
  <si>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</si>
  <si>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</si>
  <si>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</si>
  <si>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</si>
  <si>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</si>
  <si>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</si>
  <si>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</si>
  <si>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</si>
  <si>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</si>
  <si>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</si>
  <si>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</si>
  <si>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</si>
  <si>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</si>
  <si>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</si>
  <si>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</si>
  <si>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</si>
  <si>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</si>
  <si>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</si>
  <si>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</si>
  <si>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</si>
  <si>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</si>
  <si>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</si>
  <si>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</si>
  <si>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</si>
  <si>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</si>
  <si>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</si>
  <si>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</si>
  <si>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</si>
  <si>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</si>
  <si>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</si>
  <si>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</si>
  <si>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</si>
  <si>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</si>
  <si>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</si>
  <si>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</si>
  <si>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</si>
  <si>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</si>
  <si>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</si>
  <si>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</si>
  <si>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</si>
  <si>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</si>
  <si>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</si>
  <si>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</si>
  <si>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</si>
  <si>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</si>
  <si>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</si>
  <si>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</si>
  <si>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</si>
  <si>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</si>
  <si>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</si>
  <si>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</si>
  <si>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</si>
  <si>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</si>
  <si>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</si>
  <si>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</si>
  <si>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</si>
  <si>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</si>
  <si>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</si>
  <si>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</si>
  <si>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</si>
  <si>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</si>
  <si>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</si>
  <si>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</si>
  <si>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</si>
  <si>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</si>
  <si>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</si>
  <si>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</si>
  <si>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</si>
  <si>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</si>
  <si>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</si>
  <si>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</si>
  <si>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</si>
  <si>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</si>
  <si>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</si>
  <si>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</si>
  <si>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</si>
  <si>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</si>
  <si>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</si>
  <si>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</si>
  <si>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</si>
  <si>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</si>
  <si>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</si>
  <si>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</si>
  <si>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</si>
  <si>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</si>
  <si>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</si>
  <si>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</si>
  <si>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</si>
  <si>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</si>
  <si>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</si>
  <si>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</si>
  <si>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</si>
  <si>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</si>
  <si>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</si>
  <si>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</si>
  <si>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</si>
  <si>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</si>
  <si>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</si>
  <si>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</si>
  <si>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</si>
  <si>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</si>
  <si>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</si>
  <si>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</si>
  <si>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</si>
  <si>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</si>
  <si>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</si>
  <si>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</si>
  <si>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</si>
  <si>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</si>
  <si>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</si>
  <si>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</si>
  <si>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</si>
  <si>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</si>
  <si>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</si>
  <si>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</si>
  <si>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</si>
  <si>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</si>
  <si>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</si>
  <si>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</si>
  <si>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</si>
  <si>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</si>
  <si>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</si>
  <si>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</si>
  <si>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</si>
  <si>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</si>
  <si>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</si>
  <si>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</si>
  <si>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</si>
  <si>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</si>
  <si>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</si>
  <si>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</si>
  <si>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</si>
  <si>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</si>
  <si>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</si>
  <si>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</si>
  <si>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</si>
  <si>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</si>
  <si>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</si>
  <si>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</si>
  <si>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</si>
  <si>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</si>
  <si>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</si>
  <si>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</si>
  <si>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</si>
  <si>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</si>
  <si>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</si>
  <si>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</si>
  <si>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</si>
  <si>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</si>
  <si>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</si>
  <si>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</si>
  <si>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</si>
  <si>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</si>
  <si>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</si>
  <si>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</si>
  <si>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</si>
  <si>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</si>
  <si>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</si>
  <si>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</si>
  <si>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</si>
  <si>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</si>
  <si>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</si>
  <si>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</si>
  <si>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</si>
  <si>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</si>
  <si>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</si>
  <si>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</si>
  <si>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</si>
  <si>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</si>
  <si>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</si>
  <si>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</si>
  <si>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</si>
  <si>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</si>
  <si>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</si>
  <si>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</si>
  <si>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</si>
  <si>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</si>
  <si>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</si>
  <si>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</si>
  <si>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</si>
  <si>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</si>
  <si>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</si>
  <si>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</si>
  <si>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</si>
  <si>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</si>
  <si>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</si>
  <si>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</si>
  <si>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</si>
  <si>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</si>
  <si>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</si>
  <si>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</si>
  <si>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</si>
  <si>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</si>
  <si>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</si>
  <si>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</si>
  <si>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</si>
  <si>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</si>
  <si>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</si>
  <si>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</si>
  <si>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</si>
  <si>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</si>
  <si>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</si>
  <si>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</si>
  <si>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</si>
  <si>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</si>
  <si>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</si>
  <si>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</si>
  <si>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</si>
  <si>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</si>
  <si>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</si>
  <si>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</si>
  <si>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</si>
  <si>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</si>
  <si>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</si>
  <si>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</si>
  <si>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</si>
  <si>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</si>
  <si>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</si>
  <si>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</si>
  <si>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</si>
  <si>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</si>
  <si>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</si>
  <si>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</si>
  <si>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</si>
  <si>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</si>
  <si>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</si>
  <si>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</si>
  <si>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</si>
  <si>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</si>
  <si>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</si>
  <si>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</si>
  <si>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</si>
  <si>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</si>
  <si>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</si>
  <si>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</si>
  <si>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</si>
  <si>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</si>
  <si>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</si>
  <si>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</si>
  <si>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</si>
  <si>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</si>
  <si>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</si>
  <si>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</si>
  <si>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</si>
  <si>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</si>
  <si>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</si>
  <si>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</si>
  <si>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</si>
  <si>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</si>
  <si>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</si>
  <si>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</si>
  <si>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</si>
  <si>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</si>
  <si>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</si>
  <si>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</si>
  <si>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</si>
  <si>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</si>
  <si>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</si>
  <si>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</si>
  <si>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</si>
  <si>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</si>
  <si>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</si>
  <si>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</si>
  <si>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</si>
  <si>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</si>
  <si>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</si>
  <si>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</si>
  <si>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</si>
  <si>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</si>
  <si>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</si>
  <si>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</si>
  <si>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</si>
  <si>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</si>
  <si>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</si>
  <si>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</si>
  <si>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</si>
  <si>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</si>
  <si>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</si>
  <si>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</si>
  <si>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</si>
  <si>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</si>
  <si>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</si>
  <si>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</si>
  <si>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</si>
  <si>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</si>
  <si>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</si>
  <si>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</si>
  <si>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</si>
  <si>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</si>
  <si>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</si>
  <si>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</si>
  <si>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</si>
  <si>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</si>
  <si>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</si>
  <si>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</si>
  <si>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</si>
  <si>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</si>
  <si>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</si>
  <si>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</si>
  <si>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</si>
  <si>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</si>
  <si>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</si>
  <si>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</si>
  <si>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</si>
  <si>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</si>
  <si>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</si>
  <si>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</si>
  <si>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</si>
  <si>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</si>
  <si>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</si>
  <si>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</si>
  <si>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</si>
  <si>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</si>
  <si>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</si>
  <si>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</si>
  <si>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</si>
  <si>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</si>
  <si>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</si>
  <si>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</si>
  <si>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</si>
  <si>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</si>
  <si>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</si>
  <si>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</si>
  <si>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</si>
  <si>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</si>
  <si>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</si>
  <si>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</si>
  <si>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</si>
  <si>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</si>
  <si>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</si>
  <si>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</si>
  <si>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</si>
  <si>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</si>
  <si>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</si>
  <si>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</si>
  <si>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</si>
  <si>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</si>
  <si>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</si>
  <si>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</si>
  <si>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</si>
  <si>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</si>
  <si>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</si>
  <si>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</si>
  <si>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</si>
  <si>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</si>
  <si>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</si>
  <si>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</si>
  <si>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</si>
  <si>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</si>
  <si>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</si>
  <si>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</si>
  <si>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</si>
  <si>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</si>
  <si>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</si>
  <si>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</si>
  <si>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</si>
  <si>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</si>
  <si>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</si>
  <si>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</si>
  <si>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</si>
  <si>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</si>
  <si>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</si>
  <si>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</si>
  <si>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</si>
  <si>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</si>
  <si>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</si>
  <si>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</si>
  <si>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</si>
  <si>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</si>
  <si>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</si>
  <si>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</si>
  <si>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</si>
  <si>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</si>
  <si>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</si>
  <si>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</si>
  <si>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</si>
  <si>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</si>
  <si>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</si>
  <si>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</si>
  <si>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</si>
  <si>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</si>
  <si>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</si>
  <si>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</si>
  <si>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</si>
  <si>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</si>
  <si>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</si>
  <si>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</si>
  <si>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</si>
  <si>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</si>
  <si>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</si>
  <si>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</si>
  <si>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</si>
  <si>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</si>
  <si>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</si>
  <si>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</si>
  <si>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</si>
  <si>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</si>
  <si>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</si>
  <si>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</si>
  <si>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</si>
  <si>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</si>
  <si>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</si>
  <si>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</si>
  <si>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</si>
  <si>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</si>
  <si>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</si>
  <si>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</si>
  <si>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</si>
  <si>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</si>
  <si>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</si>
  <si>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</si>
  <si>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</si>
  <si>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</si>
  <si>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</si>
  <si>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</si>
  <si>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</si>
  <si>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</si>
  <si>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</si>
  <si>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</si>
  <si>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</si>
  <si>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</si>
  <si>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</si>
  <si>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</si>
  <si>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</si>
  <si>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</si>
  <si>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</si>
  <si>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</si>
  <si>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</si>
  <si>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</si>
  <si>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</si>
  <si>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</si>
  <si>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</si>
  <si>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</si>
  <si>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</si>
  <si>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</si>
  <si>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</si>
  <si>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</si>
  <si>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</si>
  <si>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</si>
  <si>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</si>
  <si>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</si>
  <si>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</si>
  <si>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</si>
  <si>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</si>
  <si>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</si>
  <si>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</si>
  <si>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</si>
  <si>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</si>
  <si>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</si>
  <si>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</si>
  <si>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</si>
  <si>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</si>
  <si>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</si>
  <si>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</si>
  <si>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</si>
  <si>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</si>
  <si>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</si>
  <si>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</si>
  <si>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</si>
  <si>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</si>
  <si>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</si>
  <si>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</si>
  <si>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</si>
  <si>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</si>
  <si>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</si>
  <si>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</si>
  <si>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</si>
  <si>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</si>
  <si>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</si>
  <si>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</si>
  <si>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</si>
  <si>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</si>
  <si>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</si>
  <si>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</si>
  <si>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</si>
  <si>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</si>
  <si>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</si>
  <si>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</si>
  <si>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</si>
  <si>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</si>
  <si>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</si>
  <si>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</si>
  <si>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</si>
  <si>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</si>
  <si>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</si>
  <si>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</si>
  <si>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</si>
  <si>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</si>
  <si>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</si>
  <si>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</si>
  <si>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</si>
  <si>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</si>
  <si>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</si>
  <si>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</si>
  <si>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</si>
  <si>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</si>
  <si>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</si>
  <si>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</si>
  <si>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</si>
  <si>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</si>
  <si>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</si>
  <si>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</si>
  <si>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</si>
  <si>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</si>
  <si>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</si>
  <si>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</si>
  <si>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</si>
  <si>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</si>
  <si>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</si>
  <si>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</si>
  <si>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</si>
  <si>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</si>
  <si>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</si>
  <si>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</si>
  <si>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</si>
  <si>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</si>
  <si>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</si>
  <si>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</si>
  <si>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</si>
  <si>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</si>
  <si>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</si>
  <si>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</si>
  <si>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</si>
  <si>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</si>
  <si>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</si>
  <si>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</si>
  <si>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</si>
  <si>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</si>
  <si>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</si>
  <si>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</si>
  <si>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</si>
  <si>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</si>
  <si>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</si>
  <si>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</si>
  <si>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</si>
  <si>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</si>
  <si>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</si>
  <si>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</si>
  <si>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</si>
  <si>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</si>
  <si>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</si>
  <si>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</si>
  <si>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</si>
  <si>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</si>
  <si>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</si>
  <si>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</si>
  <si>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</si>
  <si>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</si>
  <si>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</si>
  <si>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</si>
  <si>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</si>
  <si>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</si>
  <si>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</si>
  <si>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</si>
  <si>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</si>
  <si>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</si>
  <si>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</si>
  <si>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</si>
  <si>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</si>
  <si>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</si>
  <si>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</si>
  <si>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</si>
  <si>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</si>
  <si>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</si>
  <si>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</si>
  <si>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</si>
  <si>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</si>
  <si>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</si>
  <si>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</si>
  <si>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</si>
  <si>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</si>
  <si>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</si>
  <si>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</si>
  <si>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</si>
  <si>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</si>
  <si>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</si>
  <si>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</si>
  <si>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</si>
  <si>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</si>
  <si>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</si>
  <si>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</si>
  <si>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</si>
  <si>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</si>
  <si>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</si>
  <si>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</si>
  <si>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</si>
  <si>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</si>
  <si>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</si>
  <si>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</si>
  <si>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</si>
  <si>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</si>
  <si>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</si>
  <si>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</si>
  <si>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</si>
  <si>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</si>
  <si>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</si>
  <si>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</si>
  <si>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</si>
  <si>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</si>
  <si>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</si>
  <si>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</si>
  <si>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</si>
  <si>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</si>
  <si>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</si>
  <si>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</si>
  <si>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</si>
  <si>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</si>
  <si>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</si>
  <si>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</si>
  <si>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</si>
  <si>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</si>
  <si>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</si>
  <si>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</si>
  <si>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</si>
  <si>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</si>
  <si>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</si>
  <si>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</si>
  <si>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</si>
  <si>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</si>
  <si>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</si>
  <si>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</si>
  <si>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</si>
  <si>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</si>
  <si>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</si>
  <si>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</si>
  <si>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</si>
  <si>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</si>
  <si>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</si>
  <si>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</si>
  <si>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</si>
  <si>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</si>
  <si>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</si>
  <si>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</si>
  <si>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</si>
  <si>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</si>
  <si>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</si>
  <si>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</si>
  <si>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</si>
  <si>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</si>
  <si>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</si>
  <si>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</si>
  <si>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</si>
  <si>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</si>
  <si>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</si>
  <si>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</si>
  <si>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</si>
  <si>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</si>
  <si>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</si>
  <si>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</si>
  <si>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</si>
  <si>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</si>
  <si>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</si>
  <si>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</si>
  <si>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</si>
  <si>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</si>
  <si>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</si>
  <si>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</si>
  <si>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</si>
  <si>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</si>
  <si>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</si>
  <si>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</si>
  <si>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</si>
  <si>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</si>
  <si>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</si>
  <si>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</si>
  <si>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</si>
  <si>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</si>
  <si>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</si>
  <si>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</si>
  <si>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</si>
  <si>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</si>
  <si>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</si>
  <si>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</si>
  <si>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</si>
  <si>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</si>
  <si>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</si>
  <si>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</si>
  <si>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</si>
  <si>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</si>
  <si>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</si>
  <si>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</si>
  <si>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</si>
  <si>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</si>
  <si>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</si>
  <si>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</si>
  <si>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</si>
  <si>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</si>
  <si>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</si>
  <si>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</si>
  <si>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</si>
  <si>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</si>
  <si>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</si>
  <si>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</si>
  <si>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</si>
  <si>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</si>
  <si>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</si>
  <si>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</si>
  <si>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</si>
  <si>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</si>
  <si>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</si>
  <si>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</si>
  <si>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</si>
  <si>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</si>
  <si>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</si>
  <si>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</si>
  <si>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</si>
  <si>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</si>
  <si>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</si>
  <si>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</si>
  <si>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</si>
  <si>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</si>
  <si>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</si>
  <si>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</si>
  <si>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</si>
  <si>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</si>
  <si>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</si>
  <si>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</si>
  <si>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</si>
  <si>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</si>
  <si>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</si>
  <si>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</si>
  <si>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</si>
  <si>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</si>
  <si>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</si>
  <si>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</si>
  <si>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</si>
  <si>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</si>
  <si>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</si>
  <si>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</si>
  <si>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</si>
  <si>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</si>
  <si>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</si>
  <si>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</si>
  <si>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</si>
  <si>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</si>
  <si>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</si>
  <si>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</si>
  <si>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</si>
  <si>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</si>
  <si>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</si>
  <si>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</si>
  <si>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</si>
  <si>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</si>
  <si>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</si>
  <si>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</si>
  <si>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</si>
  <si>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</si>
  <si>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</si>
  <si>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</si>
  <si>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</si>
  <si>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</si>
  <si>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</si>
  <si>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</si>
  <si>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</si>
  <si>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</si>
  <si>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</si>
  <si>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</si>
  <si>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</si>
  <si>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</si>
  <si>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</si>
  <si>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</si>
  <si>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</si>
  <si>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</si>
  <si>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</si>
  <si>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</si>
  <si>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</si>
  <si>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</si>
  <si>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</si>
  <si>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</si>
  <si>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</si>
  <si>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</si>
  <si>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</si>
  <si>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</si>
  <si>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</si>
  <si>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</si>
  <si>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</si>
  <si>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</si>
  <si>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</si>
  <si>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</si>
  <si>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</si>
  <si>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</si>
  <si>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</si>
  <si>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</si>
  <si>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</si>
  <si>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</si>
  <si>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</si>
  <si>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</si>
  <si>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</si>
  <si>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</si>
  <si>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</si>
  <si>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</si>
  <si>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</si>
  <si>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</si>
  <si>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</si>
  <si>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</si>
  <si>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</si>
  <si>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</si>
  <si>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</si>
  <si>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</si>
  <si>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</si>
  <si>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</si>
  <si>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</si>
  <si>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</si>
  <si>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</si>
  <si>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</si>
  <si>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</si>
  <si>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</si>
  <si>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</si>
  <si>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</si>
  <si>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</si>
  <si>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</si>
  <si>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</si>
  <si>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</si>
  <si>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</si>
  <si>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</si>
  <si>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</si>
  <si>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</si>
  <si>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</si>
  <si>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</si>
  <si>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</si>
  <si>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</si>
  <si>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</si>
  <si>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</si>
  <si>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</si>
  <si>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</si>
  <si>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</si>
  <si>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</si>
  <si>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</si>
  <si>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</si>
  <si>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</si>
  <si>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</si>
  <si>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</si>
  <si>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</si>
  <si>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</si>
  <si>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</si>
  <si>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</si>
  <si>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</si>
  <si>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</si>
  <si>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</si>
  <si>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</si>
  <si>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</si>
  <si>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</si>
  <si>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</si>
  <si>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</si>
  <si>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</si>
  <si>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</si>
  <si>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</si>
  <si>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</si>
  <si>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</si>
  <si>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</si>
  <si>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</si>
  <si>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</si>
  <si>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</si>
  <si>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</si>
  <si>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</si>
  <si>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</si>
  <si>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</si>
  <si>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</si>
  <si>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</si>
  <si>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</si>
  <si>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</si>
  <si>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</si>
  <si>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</si>
  <si>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</si>
  <si>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</si>
  <si>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</si>
  <si>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</si>
  <si>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</si>
  <si>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</si>
  <si>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</si>
  <si>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</si>
  <si>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</si>
  <si>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</si>
  <si>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</si>
  <si>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</si>
  <si>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</si>
  <si>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</si>
  <si>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</si>
  <si>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</si>
  <si>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</si>
  <si>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</si>
  <si>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</si>
  <si>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</si>
  <si>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</si>
  <si>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</si>
  <si>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</si>
  <si>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</si>
  <si>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</si>
  <si>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</si>
  <si>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</si>
  <si>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</si>
  <si>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</si>
  <si>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</si>
  <si>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</si>
  <si>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</si>
  <si>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</si>
  <si>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</si>
  <si>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</si>
  <si>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</si>
  <si>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</si>
  <si>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</si>
  <si>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</si>
  <si>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</si>
  <si>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</si>
  <si>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</si>
  <si>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</si>
  <si>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</si>
  <si>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</si>
  <si>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</si>
  <si>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</si>
  <si>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</si>
  <si>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</si>
  <si>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</si>
  <si>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</si>
  <si>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</si>
  <si>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</si>
  <si>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</si>
  <si>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</si>
  <si>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</si>
  <si>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</si>
  <si>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</si>
  <si>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</si>
  <si>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</si>
  <si>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</si>
  <si>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</si>
  <si>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</si>
  <si>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</si>
  <si>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</si>
  <si>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</si>
  <si>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</si>
  <si>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</si>
  <si>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</si>
  <si>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</si>
  <si>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</si>
  <si>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</si>
  <si>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</si>
  <si>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</si>
  <si>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</si>
  <si>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</si>
  <si>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</si>
  <si>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</si>
  <si>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</si>
  <si>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</si>
  <si>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</si>
  <si>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</si>
  <si>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</si>
  <si>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</si>
  <si>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</si>
  <si>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</si>
  <si>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</si>
  <si>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</si>
  <si>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</si>
  <si>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</si>
  <si>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</si>
  <si>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</si>
  <si>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</si>
  <si>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</si>
  <si>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</si>
  <si>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</si>
  <si>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</si>
  <si>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</si>
  <si>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</si>
  <si>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</si>
  <si>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</si>
  <si>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</si>
  <si>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</si>
  <si>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</si>
  <si>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</si>
  <si>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</si>
  <si>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</si>
  <si>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</si>
  <si>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</si>
  <si>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</si>
  <si>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</si>
  <si>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</si>
  <si>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</si>
  <si>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</si>
  <si>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</si>
  <si>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</si>
  <si>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</si>
  <si>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</si>
  <si>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</si>
  <si>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</si>
  <si>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</si>
  <si>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</si>
  <si>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</si>
  <si>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</si>
  <si>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</si>
  <si>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</si>
  <si>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</si>
  <si>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</si>
  <si>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</si>
  <si>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</si>
  <si>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</si>
  <si>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</si>
  <si>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</si>
  <si>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</si>
  <si>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</si>
  <si>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</si>
  <si>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</si>
  <si>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</si>
  <si>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</si>
  <si>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</si>
  <si>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</si>
  <si>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</si>
  <si>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</si>
  <si>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</si>
  <si>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</si>
  <si>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</si>
  <si>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</si>
  <si>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</si>
  <si>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</si>
  <si>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</si>
  <si>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</si>
  <si>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</si>
  <si>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</si>
  <si>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</si>
  <si>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</si>
  <si>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</si>
  <si>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</si>
  <si>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</si>
  <si>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</si>
  <si>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</si>
  <si>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</si>
  <si>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</si>
  <si>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</si>
  <si>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</si>
  <si>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</si>
  <si>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</si>
  <si>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</si>
  <si>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</si>
  <si>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</si>
  <si>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</si>
  <si>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</si>
  <si>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</si>
  <si>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</si>
  <si>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</si>
  <si>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</si>
  <si>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</si>
  <si>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</si>
  <si>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</si>
  <si>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</si>
  <si>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</si>
  <si>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</si>
  <si>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</si>
  <si>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</si>
  <si>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</si>
  <si>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</si>
  <si>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</si>
  <si>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</si>
  <si>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</si>
  <si>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</si>
  <si>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</si>
  <si>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</si>
  <si>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</si>
  <si>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</si>
  <si>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</si>
  <si>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</si>
  <si>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</si>
  <si>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</si>
  <si>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</si>
  <si>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</si>
  <si>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</si>
  <si>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</si>
  <si>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</si>
  <si>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</si>
  <si>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</si>
  <si>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</si>
  <si>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</si>
  <si>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</si>
  <si>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</si>
  <si>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</si>
  <si>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</si>
  <si>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</si>
  <si>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</si>
  <si>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</si>
  <si>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</si>
  <si>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</si>
  <si>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</si>
  <si>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</si>
  <si>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</si>
  <si>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</si>
  <si>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</si>
  <si>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</si>
  <si>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</si>
  <si>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</si>
  <si>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</si>
  <si>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</si>
  <si>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</si>
  <si>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</si>
  <si>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</si>
  <si>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</si>
  <si>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</si>
  <si>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</si>
  <si>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</si>
  <si>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</si>
  <si>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</si>
  <si>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</si>
  <si>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</si>
  <si>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</si>
  <si>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</si>
  <si>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</si>
  <si>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</si>
  <si>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</si>
  <si>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</si>
  <si>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</si>
  <si>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</si>
  <si>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</si>
  <si>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</si>
  <si>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</si>
  <si>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</si>
  <si>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</si>
  <si>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</si>
  <si>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</si>
  <si>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</si>
  <si>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</si>
  <si>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</si>
  <si>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</si>
  <si>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</si>
  <si>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</si>
  <si>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</si>
  <si>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</si>
  <si>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</si>
  <si>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</si>
  <si>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</si>
  <si>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</si>
  <si>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</si>
  <si>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</si>
  <si>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</si>
  <si>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</si>
  <si>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</si>
  <si>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</si>
  <si>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</si>
  <si>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</si>
  <si>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</si>
  <si>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</si>
  <si>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</si>
  <si>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</si>
  <si>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</si>
  <si>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</si>
  <si>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</si>
  <si>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</si>
  <si>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</si>
  <si>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</si>
  <si>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</si>
  <si>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</si>
  <si>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</si>
  <si>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</si>
  <si>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</si>
  <si>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</si>
  <si>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</si>
  <si>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</si>
  <si>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</si>
  <si>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</si>
  <si>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</si>
  <si>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</si>
  <si>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</si>
  <si>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</si>
  <si>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</si>
  <si>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</si>
  <si>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</si>
  <si>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</si>
  <si>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</si>
  <si>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</si>
  <si>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</si>
  <si>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</si>
  <si>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</si>
  <si>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</si>
  <si>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</si>
  <si>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</si>
  <si>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</si>
  <si>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</si>
  <si>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</si>
  <si>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</si>
  <si>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</si>
  <si>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</si>
  <si>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</si>
  <si>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</si>
  <si>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</si>
  <si>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</si>
  <si>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</si>
  <si>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</si>
  <si>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</si>
  <si>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</si>
  <si>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</si>
  <si>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</si>
  <si>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</si>
  <si>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</si>
  <si>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</si>
  <si>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</si>
  <si>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</si>
  <si>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</si>
  <si>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</si>
  <si>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</si>
  <si>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</si>
  <si>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</si>
  <si>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</si>
  <si>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</si>
  <si>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</si>
  <si>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</si>
  <si>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</si>
  <si>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</si>
  <si>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</si>
  <si>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</si>
  <si>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</si>
  <si>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</si>
  <si>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</si>
  <si>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</si>
  <si>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</si>
  <si>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</si>
  <si>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</si>
  <si>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</si>
  <si>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</si>
  <si>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</si>
  <si>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</si>
  <si>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</si>
  <si>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</si>
  <si>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</si>
  <si>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</si>
  <si>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</si>
  <si>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</si>
  <si>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</si>
  <si>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</si>
  <si>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</si>
  <si>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</si>
  <si>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</si>
  <si>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</si>
  <si>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</si>
  <si>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</si>
  <si>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</si>
  <si>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</si>
  <si>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</si>
  <si>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</si>
  <si>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</si>
  <si>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</si>
  <si>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</si>
  <si>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</si>
  <si>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</si>
  <si>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</si>
  <si>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</si>
  <si>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</si>
  <si>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</si>
  <si>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</si>
  <si>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</si>
  <si>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</si>
  <si>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</si>
  <si>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</si>
  <si>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</si>
  <si>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</si>
  <si>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</si>
  <si>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</si>
  <si>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</si>
  <si>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</si>
  <si>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</si>
  <si>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</si>
  <si>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</si>
  <si>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</si>
  <si>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</si>
  <si>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</si>
  <si>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</si>
  <si>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</si>
  <si>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</si>
  <si>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</si>
  <si>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</si>
  <si>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</si>
  <si>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</si>
  <si>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</si>
  <si>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</si>
  <si>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</si>
  <si>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</si>
  <si>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</si>
  <si>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</si>
  <si>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</si>
  <si>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</si>
  <si>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</si>
  <si>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</si>
  <si>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</si>
  <si>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</si>
  <si>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</si>
  <si>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</si>
  <si>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</si>
  <si>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</si>
  <si>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</si>
  <si>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</si>
  <si>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</si>
  <si>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</si>
  <si>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</si>
  <si>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</si>
  <si>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</si>
  <si>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</si>
  <si>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</si>
  <si>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</si>
  <si>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</si>
  <si>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</si>
  <si>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</si>
  <si>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</si>
  <si>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</si>
  <si>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</si>
  <si>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</si>
  <si>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</si>
  <si>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</si>
  <si>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</si>
  <si>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</si>
  <si>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</si>
  <si>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</si>
  <si>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</si>
  <si>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</si>
  <si>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</si>
  <si>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</si>
  <si>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</si>
  <si>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</si>
  <si>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</si>
  <si>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</si>
  <si>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</si>
  <si>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</si>
  <si>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</si>
  <si>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</si>
  <si>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</si>
  <si>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</si>
  <si>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</si>
  <si>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</si>
  <si>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</si>
  <si>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</si>
  <si>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</si>
  <si>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</si>
  <si>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</si>
  <si>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</si>
  <si>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</si>
  <si>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</si>
  <si>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</si>
  <si>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</si>
  <si>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</si>
  <si>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</si>
  <si>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</si>
  <si>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</si>
  <si>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</si>
  <si>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</si>
  <si>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</si>
  <si>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</si>
  <si>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</si>
  <si>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</si>
  <si>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</si>
  <si>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</si>
  <si>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</si>
  <si>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</si>
  <si>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</si>
  <si>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</si>
  <si>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</si>
  <si>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</si>
  <si>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</si>
  <si>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</si>
  <si>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</si>
  <si>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</si>
  <si>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</si>
  <si>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</si>
  <si>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</si>
  <si>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</si>
  <si>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</si>
  <si>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</si>
  <si>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</si>
  <si>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</si>
  <si>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</si>
  <si>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</si>
  <si>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</si>
  <si>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</si>
  <si>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</si>
  <si>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</si>
  <si>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</si>
  <si>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</si>
  <si>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</si>
  <si>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</si>
  <si>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</si>
  <si>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</si>
  <si>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</si>
  <si>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</si>
  <si>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</si>
  <si>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</si>
  <si>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</si>
  <si>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</si>
  <si>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</si>
  <si>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</si>
  <si>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</si>
  <si>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</si>
  <si>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</si>
  <si>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</si>
  <si>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</si>
  <si>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</si>
  <si>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</si>
  <si>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</si>
  <si>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</si>
  <si>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</si>
  <si>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</si>
  <si>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</si>
  <si>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</si>
  <si>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</si>
  <si>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</si>
  <si>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</si>
  <si>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</si>
  <si>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</si>
  <si>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</si>
  <si>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</si>
  <si>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</si>
  <si>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</si>
  <si>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</si>
  <si>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</si>
  <si>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</si>
  <si>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</si>
  <si>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</si>
  <si>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</si>
  <si>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</si>
  <si>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</si>
  <si>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</si>
  <si>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</si>
  <si>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</si>
  <si>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</si>
  <si>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</si>
  <si>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</si>
  <si>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</si>
  <si>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</si>
  <si>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</si>
  <si>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</si>
  <si>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</si>
  <si>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</si>
  <si>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</si>
  <si>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</si>
  <si>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</si>
  <si>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</si>
  <si>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</si>
  <si>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</si>
  <si>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</si>
  <si>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</si>
  <si>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</si>
  <si>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</si>
  <si>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</si>
  <si>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</si>
  <si>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</si>
  <si>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</si>
  <si>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</si>
  <si>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</si>
  <si>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</si>
  <si>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</si>
  <si>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</si>
  <si>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</si>
  <si>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</si>
  <si>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</si>
  <si>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</si>
  <si>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</si>
  <si>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</si>
  <si>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</si>
  <si>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</si>
  <si>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</si>
  <si>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</si>
  <si>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</si>
  <si>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</si>
  <si>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</si>
  <si>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</si>
  <si>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</si>
  <si>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</si>
  <si>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</si>
  <si>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</si>
  <si>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</si>
  <si>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</si>
  <si>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</si>
  <si>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</si>
  <si>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</si>
  <si>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</si>
  <si>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</si>
  <si>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</si>
  <si>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</si>
  <si>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</si>
  <si>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</si>
  <si>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</si>
  <si>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</si>
  <si>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</si>
  <si>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</si>
  <si>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</si>
  <si>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</si>
  <si>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</si>
  <si>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</si>
  <si>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</si>
  <si>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</si>
  <si>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</si>
  <si>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</si>
  <si>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</si>
  <si>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</si>
  <si>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</si>
  <si>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</si>
  <si>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</si>
  <si>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</si>
  <si>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</si>
  <si>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</si>
  <si>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</si>
  <si>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</si>
  <si>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</si>
  <si>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</si>
  <si>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</si>
  <si>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</si>
  <si>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</si>
  <si>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</si>
  <si>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</si>
  <si>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</si>
  <si>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</si>
  <si>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</si>
  <si>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</si>
  <si>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</si>
  <si>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</si>
  <si>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</si>
  <si>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</si>
  <si>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</si>
  <si>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</si>
  <si>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</si>
  <si>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</si>
  <si>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</si>
  <si>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</si>
  <si>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</si>
  <si>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</si>
  <si>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</si>
  <si>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</si>
  <si>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</si>
  <si>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</si>
  <si>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</si>
  <si>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</si>
  <si>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</si>
  <si>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</si>
  <si>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</si>
  <si>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</si>
  <si>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</si>
  <si>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</si>
  <si>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</si>
  <si>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</si>
  <si>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</si>
  <si>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</si>
  <si>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</si>
  <si>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</si>
  <si>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</si>
  <si>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</si>
  <si>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</si>
  <si>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</si>
  <si>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</si>
  <si>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</si>
  <si>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</si>
  <si>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</si>
  <si>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</si>
  <si>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</si>
  <si>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</si>
  <si>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</si>
  <si>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</si>
  <si>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</si>
  <si>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</si>
  <si>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</si>
  <si>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</si>
  <si>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</si>
  <si>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</si>
  <si>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</si>
  <si>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</si>
  <si>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</si>
  <si>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</si>
  <si>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</si>
  <si>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</si>
  <si>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</si>
  <si>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</si>
  <si>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</si>
  <si>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</si>
  <si>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</si>
  <si>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</si>
  <si>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</si>
  <si>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</si>
  <si>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</si>
  <si>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</si>
  <si>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</si>
  <si>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</si>
  <si>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</si>
  <si>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</si>
  <si>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</si>
  <si>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</si>
  <si>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</si>
  <si>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</si>
  <si>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</si>
  <si>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</si>
  <si>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</si>
  <si>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</si>
  <si>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</si>
  <si>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</si>
  <si>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</si>
  <si>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</si>
  <si>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</si>
  <si>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</si>
  <si>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</si>
  <si>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</si>
  <si>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</si>
  <si>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</si>
  <si>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</si>
  <si>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</si>
  <si>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</si>
  <si>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</si>
  <si>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</si>
  <si>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</si>
  <si>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</si>
  <si>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</si>
  <si>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</si>
  <si>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</si>
  <si>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</si>
  <si>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</si>
  <si>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</si>
  <si>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</si>
  <si>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</si>
  <si>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</si>
  <si>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</si>
  <si>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</si>
  <si>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</si>
  <si>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</si>
  <si>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</si>
  <si>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</si>
  <si>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</si>
  <si>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</si>
  <si>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</si>
  <si>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</si>
  <si>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</si>
  <si>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</si>
  <si>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</si>
  <si>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</si>
  <si>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</si>
  <si>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</si>
  <si>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</si>
  <si>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</si>
  <si>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</si>
  <si>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</si>
  <si>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</si>
  <si>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</si>
  <si>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</si>
  <si>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</si>
  <si>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</si>
  <si>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</si>
  <si>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</si>
  <si>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</si>
  <si>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</si>
  <si>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</si>
  <si>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</si>
  <si>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</si>
  <si>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</si>
  <si>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</si>
  <si>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</si>
  <si>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</si>
  <si>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</si>
  <si>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</si>
  <si>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</si>
  <si>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</si>
  <si>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</si>
  <si>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</si>
  <si>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</si>
  <si>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</si>
  <si>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</si>
  <si>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</si>
  <si>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</si>
  <si>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</si>
  <si>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</si>
  <si>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</si>
  <si>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</si>
  <si>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</si>
  <si>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</si>
  <si>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</si>
  <si>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</si>
  <si>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</si>
  <si>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</si>
  <si>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</si>
  <si>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</si>
  <si>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</si>
  <si>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</si>
  <si>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</si>
  <si>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</si>
  <si>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</si>
  <si>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</si>
  <si>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</si>
  <si>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</si>
  <si>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</si>
  <si>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</si>
  <si>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</si>
  <si>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</si>
  <si>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</si>
  <si>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</si>
  <si>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</si>
  <si>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</si>
  <si>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</si>
  <si>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</si>
  <si>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</si>
  <si>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</si>
  <si>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</si>
  <si>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</si>
  <si>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</si>
  <si>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</si>
  <si>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</si>
  <si>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</si>
  <si>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</si>
  <si>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</si>
  <si>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</si>
  <si>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</si>
  <si>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</si>
  <si>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</si>
  <si>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</si>
  <si>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</si>
  <si>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</si>
  <si>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</si>
  <si>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</si>
  <si>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</si>
  <si>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</si>
  <si>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</si>
  <si>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</si>
  <si>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</si>
  <si>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</si>
  <si>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</si>
  <si>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</si>
  <si>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</si>
  <si>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</si>
  <si>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</si>
  <si>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</si>
  <si>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</si>
  <si>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</si>
  <si>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</si>
  <si>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</si>
  <si>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</si>
  <si>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</si>
  <si>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</si>
  <si>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</si>
  <si>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</si>
  <si>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</si>
  <si>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</si>
  <si>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</si>
  <si>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</si>
  <si>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</si>
  <si>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</si>
  <si>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</si>
  <si>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</si>
  <si>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</si>
  <si>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</si>
  <si>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</si>
  <si>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</si>
  <si>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</si>
  <si>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</si>
  <si>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</si>
  <si>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</si>
  <si>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</si>
  <si>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</si>
  <si>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</si>
  <si>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</si>
  <si>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</si>
  <si>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</si>
  <si>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</si>
  <si>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</si>
  <si>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</si>
  <si>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</si>
  <si>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</si>
  <si>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</si>
  <si>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</si>
  <si>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</si>
  <si>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</si>
  <si>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</si>
  <si>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</si>
  <si>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</si>
  <si>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</si>
  <si>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</si>
  <si>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</si>
  <si>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</si>
  <si>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</si>
  <si>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</si>
  <si>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</si>
  <si>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</si>
  <si>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</si>
  <si>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</si>
  <si>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</si>
  <si>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</si>
  <si>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</si>
  <si>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</si>
  <si>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</si>
  <si>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</si>
  <si>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</si>
  <si>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</si>
  <si>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</si>
  <si>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</si>
  <si>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</si>
  <si>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</si>
  <si>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</si>
  <si>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</si>
  <si>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</si>
  <si>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</si>
  <si>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</si>
  <si>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</si>
  <si>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</si>
  <si>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</si>
  <si>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</si>
  <si>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</si>
  <si>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</si>
  <si>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</si>
  <si>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</si>
  <si>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</si>
  <si>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</si>
  <si>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</si>
  <si>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</si>
  <si>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</si>
  <si>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</si>
  <si>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</si>
  <si>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</si>
  <si>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</si>
  <si>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</si>
  <si>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</si>
  <si>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</si>
  <si>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</si>
  <si>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</si>
  <si>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</si>
  <si>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</si>
  <si>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</si>
  <si>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</si>
  <si>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</si>
  <si>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</si>
  <si>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</si>
  <si>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</si>
  <si>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</si>
  <si>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</si>
  <si>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</si>
  <si>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</si>
  <si>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</si>
  <si>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</si>
  <si>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</si>
  <si>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</si>
  <si>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</si>
  <si>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</si>
  <si>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</si>
  <si>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</si>
  <si>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</si>
  <si>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</si>
  <si>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</si>
  <si>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</si>
  <si>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</si>
  <si>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</si>
  <si>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</si>
  <si>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</si>
  <si>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</si>
  <si>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</si>
  <si>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</si>
  <si>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</si>
  <si>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</si>
  <si>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</si>
  <si>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</si>
  <si>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</si>
  <si>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</si>
  <si>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</si>
  <si>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</si>
  <si>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</si>
  <si>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</si>
  <si>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</si>
  <si>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</si>
  <si>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</si>
  <si>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</si>
  <si>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</si>
  <si>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</si>
  <si>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</si>
  <si>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</si>
  <si>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</si>
  <si>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</si>
  <si>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</si>
  <si>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</si>
  <si>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</si>
  <si>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</si>
  <si>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</si>
  <si>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</si>
  <si>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</si>
  <si>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</si>
  <si>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</si>
  <si>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</si>
  <si>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</si>
  <si>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</si>
  <si>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</si>
  <si>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</si>
  <si>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</si>
  <si>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</si>
  <si>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</si>
  <si>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</si>
  <si>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</si>
  <si>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</si>
  <si>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</si>
  <si>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</si>
  <si>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</si>
  <si>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</si>
  <si>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</si>
  <si>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</si>
  <si>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</si>
  <si>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</si>
  <si>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</si>
  <si>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</si>
  <si>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</si>
  <si>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</si>
  <si>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</si>
  <si>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</si>
  <si>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</si>
  <si>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</si>
  <si>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</si>
  <si>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</si>
  <si>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</si>
  <si>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</si>
  <si>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</si>
  <si>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</si>
  <si>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</si>
  <si>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</si>
  <si>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</si>
  <si>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</si>
  <si>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</si>
  <si>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</si>
  <si>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</si>
  <si>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</si>
  <si>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</si>
  <si>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</si>
  <si>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</si>
  <si>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</si>
  <si>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</si>
  <si>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</si>
  <si>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</si>
  <si>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</si>
  <si>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</si>
  <si>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</si>
  <si>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</si>
  <si>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</si>
  <si>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</si>
  <si>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</si>
  <si>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</si>
  <si>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</si>
  <si>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</si>
  <si>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</si>
  <si>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</si>
  <si>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</si>
  <si>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</si>
  <si>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</si>
  <si>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</si>
  <si>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</si>
  <si>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</si>
  <si>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</si>
  <si>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</si>
  <si>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</si>
  <si>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</si>
  <si>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</si>
  <si>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</si>
  <si>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</si>
  <si>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</si>
  <si>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</si>
  <si>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</si>
  <si>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</si>
  <si>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</si>
  <si>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</si>
  <si>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</si>
  <si>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</si>
  <si>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</si>
  <si>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</si>
  <si>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</si>
  <si>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</si>
  <si>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</si>
  <si>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</si>
  <si>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</si>
  <si>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</si>
  <si>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</si>
  <si>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</si>
  <si>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</si>
  <si>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</si>
  <si>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</si>
  <si>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</si>
  <si>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</si>
  <si>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</si>
  <si>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</si>
  <si>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</si>
  <si>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</si>
  <si>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</si>
  <si>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</si>
  <si>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</si>
  <si>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</si>
  <si>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</si>
  <si>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</si>
  <si>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</si>
  <si>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</si>
  <si>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</si>
  <si>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</si>
  <si>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</si>
  <si>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</si>
  <si>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</si>
  <si>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</si>
  <si>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</si>
  <si>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</si>
  <si>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</si>
  <si>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</si>
  <si>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</si>
  <si>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</si>
  <si>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</si>
  <si>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</si>
  <si>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</si>
  <si>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</si>
  <si>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</si>
  <si>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</si>
  <si>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</si>
  <si>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</si>
  <si>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</si>
  <si>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</si>
  <si>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</si>
  <si>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</si>
  <si>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</si>
  <si>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</si>
  <si>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</si>
  <si>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</si>
  <si>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</si>
  <si>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</si>
  <si>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</si>
  <si>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</si>
  <si>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</si>
  <si>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</si>
  <si>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</si>
  <si>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</si>
  <si>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</si>
  <si>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</si>
  <si>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</si>
  <si>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</si>
  <si>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</si>
  <si>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</si>
  <si>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</si>
  <si>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</si>
  <si>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</si>
  <si>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</si>
  <si>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</si>
  <si>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</si>
  <si>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</si>
  <si>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</si>
  <si>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</si>
  <si>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</si>
  <si>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</si>
  <si>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</si>
  <si>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</si>
  <si>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</si>
  <si>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</si>
  <si>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</si>
  <si>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</si>
  <si>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</si>
  <si>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</si>
  <si>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</si>
  <si>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</si>
  <si>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</si>
  <si>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</si>
  <si>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</si>
  <si>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</si>
  <si>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</si>
  <si>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</si>
  <si>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</si>
  <si>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</si>
  <si>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</si>
  <si>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</si>
  <si>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</si>
  <si>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</si>
  <si>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</si>
  <si>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</si>
  <si>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</si>
  <si>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</si>
  <si>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</si>
  <si>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</si>
  <si>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</si>
  <si>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</si>
  <si>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</si>
  <si>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</si>
  <si>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</si>
  <si>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</si>
  <si>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</si>
  <si>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</si>
  <si>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</si>
  <si>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</si>
  <si>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</si>
  <si>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</si>
  <si>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</si>
  <si>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</si>
  <si>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</si>
  <si>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</si>
  <si>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</si>
  <si>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</si>
  <si>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</si>
  <si>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</si>
  <si>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</si>
  <si>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</si>
  <si>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</si>
  <si>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</si>
  <si>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</si>
  <si>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</si>
  <si>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</si>
  <si>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</si>
  <si>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</si>
  <si>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</si>
  <si>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</si>
  <si>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</si>
  <si>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</si>
  <si>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</si>
  <si>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</si>
  <si>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</si>
  <si>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</si>
  <si>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</si>
  <si>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</si>
  <si>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</si>
  <si>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</si>
  <si>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</si>
  <si>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</si>
  <si>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</si>
  <si>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</si>
  <si>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</si>
  <si>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</si>
  <si>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</si>
  <si>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</si>
  <si>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</si>
  <si>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</si>
  <si>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</si>
  <si>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</si>
  <si>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</si>
  <si>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</si>
  <si>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</si>
  <si>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</si>
  <si>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</si>
  <si>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</si>
  <si>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</si>
  <si>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</si>
  <si>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</si>
  <si>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</si>
  <si>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</si>
  <si>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</si>
  <si>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</si>
  <si>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</si>
  <si>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</si>
  <si>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</si>
  <si>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</si>
  <si>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</si>
  <si>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</si>
  <si>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</si>
  <si>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</si>
  <si>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</si>
  <si>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</si>
  <si>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</si>
  <si>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</si>
  <si>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</si>
  <si>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</si>
  <si>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</si>
  <si>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</si>
  <si>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</si>
  <si>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</si>
  <si>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</si>
  <si>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</si>
  <si>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</si>
  <si>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</si>
  <si>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</si>
  <si>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</si>
  <si>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</si>
  <si>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</si>
  <si>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</si>
  <si>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</si>
  <si>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</si>
  <si>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</si>
  <si>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</si>
  <si>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</si>
  <si>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</si>
  <si>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</si>
  <si>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</si>
  <si>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</si>
  <si>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</si>
  <si>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</si>
  <si>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</si>
  <si>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</si>
  <si>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</si>
  <si>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</si>
  <si>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</si>
  <si>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</si>
  <si>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</si>
  <si>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</si>
  <si>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</si>
  <si>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</si>
  <si>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</si>
  <si>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</si>
  <si>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</si>
  <si>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</si>
  <si>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</si>
  <si>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</si>
  <si>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</si>
  <si>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</si>
  <si>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</si>
  <si>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</si>
  <si>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</si>
  <si>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</si>
  <si>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</si>
  <si>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</si>
  <si>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</si>
  <si>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</si>
  <si>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</si>
  <si>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</si>
  <si>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</si>
  <si>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</si>
  <si>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</si>
  <si>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</si>
  <si>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</si>
  <si>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</si>
  <si>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</si>
  <si>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</si>
  <si>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</si>
  <si>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</si>
  <si>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</si>
  <si>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</si>
  <si>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</si>
  <si>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</si>
  <si>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</si>
  <si>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</si>
  <si>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</si>
  <si>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</si>
  <si>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</si>
  <si>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</si>
  <si>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</si>
  <si>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</si>
  <si>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</si>
  <si>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</si>
  <si>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</si>
  <si>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</si>
  <si>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</si>
  <si>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</si>
  <si>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</si>
  <si>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</si>
  <si>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</si>
  <si>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</si>
  <si>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</si>
  <si>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</si>
  <si>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</si>
  <si>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</si>
  <si>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</si>
  <si>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</si>
  <si>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</si>
  <si>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</si>
  <si>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</si>
  <si>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</si>
  <si>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</si>
  <si>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</si>
  <si>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</si>
  <si>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</si>
  <si>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</si>
  <si>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</si>
  <si>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</si>
  <si>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</si>
  <si>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</si>
  <si>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</si>
  <si>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</si>
  <si>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</si>
  <si>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</si>
  <si>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</si>
  <si>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</si>
  <si>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</si>
  <si>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</si>
  <si>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</si>
  <si>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</si>
  <si>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</si>
  <si>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</si>
  <si>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</si>
  <si>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</si>
  <si>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</si>
  <si>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</si>
  <si>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</si>
  <si>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</si>
  <si>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</si>
  <si>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</si>
  <si>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</si>
  <si>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</si>
  <si>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</si>
  <si>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</si>
  <si>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</si>
  <si>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</si>
  <si>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</si>
  <si>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</si>
  <si>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</si>
  <si>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</si>
  <si>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</si>
  <si>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</si>
  <si>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</si>
  <si>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</si>
  <si>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</si>
  <si>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</si>
  <si>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</si>
  <si>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</si>
  <si>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</si>
  <si>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</si>
  <si>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</si>
  <si>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</si>
  <si>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</si>
  <si>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</si>
  <si>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</si>
  <si>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</si>
  <si>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</si>
  <si>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</si>
  <si>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</si>
  <si>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</si>
  <si>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</si>
  <si>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</si>
  <si>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</si>
  <si>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</si>
  <si>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</si>
  <si>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</si>
  <si>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</si>
  <si>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</si>
  <si>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</si>
  <si>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</si>
  <si>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</si>
  <si>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</si>
  <si>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</si>
  <si>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</si>
  <si>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</si>
  <si>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</si>
  <si>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</si>
  <si>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</si>
  <si>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</si>
  <si>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</si>
  <si>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</si>
  <si>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</si>
  <si>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</si>
  <si>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</si>
  <si>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</si>
  <si>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</si>
  <si>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</si>
  <si>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</si>
  <si>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</si>
  <si>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</si>
  <si>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</si>
  <si>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</si>
  <si>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</si>
  <si>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</si>
  <si>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</si>
  <si>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</si>
  <si>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</si>
  <si>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</si>
  <si>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</si>
  <si>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</si>
  <si>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</si>
  <si>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</si>
  <si>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</si>
  <si>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</si>
  <si>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</si>
  <si>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</si>
  <si>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</si>
  <si>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</si>
  <si>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</si>
  <si>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</si>
  <si>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</si>
  <si>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</si>
  <si>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</si>
  <si>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</si>
  <si>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</si>
  <si>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</si>
  <si>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</si>
  <si>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</si>
  <si>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</si>
  <si>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</si>
  <si>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</si>
  <si>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</si>
  <si>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</si>
  <si>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</si>
  <si>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</si>
  <si>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</si>
  <si>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</si>
  <si>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</si>
  <si>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</si>
  <si>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</si>
  <si>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</si>
  <si>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</si>
  <si>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</si>
  <si>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</si>
  <si>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</si>
  <si>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</si>
  <si>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</si>
  <si>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</si>
  <si>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</si>
  <si>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</si>
  <si>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</si>
  <si>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</si>
  <si>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</si>
  <si>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</si>
  <si>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</si>
  <si>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</si>
  <si>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</si>
  <si>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</si>
  <si>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</si>
  <si>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</si>
  <si>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</si>
  <si>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</si>
  <si>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</si>
  <si>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</si>
  <si>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</si>
  <si>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</si>
  <si>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</si>
  <si>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</si>
  <si>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</si>
  <si>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</si>
  <si>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</si>
  <si>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</si>
  <si>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</si>
  <si>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</si>
  <si>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</si>
  <si>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</si>
  <si>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</si>
  <si>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</si>
  <si>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</si>
  <si>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</si>
  <si>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</si>
  <si>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</si>
  <si>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</si>
  <si>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</si>
  <si>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</si>
  <si>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</si>
  <si>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</si>
  <si>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</si>
  <si>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</si>
  <si>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</si>
  <si>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</si>
  <si>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</si>
  <si>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</si>
  <si>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</si>
  <si>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</si>
  <si>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</si>
  <si>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</si>
  <si>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</si>
  <si>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</si>
  <si>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</si>
  <si>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</si>
  <si>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</si>
  <si>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</si>
  <si>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</si>
  <si>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</si>
  <si>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</si>
  <si>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</si>
  <si>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</si>
  <si>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</si>
  <si>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</si>
  <si>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</si>
  <si>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</si>
  <si>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</si>
  <si>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</si>
  <si>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</si>
  <si>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</si>
  <si>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</si>
  <si>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</si>
  <si>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</si>
  <si>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</si>
  <si>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</si>
  <si>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</si>
  <si>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</si>
  <si>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</si>
  <si>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</si>
  <si>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</si>
  <si>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</si>
  <si>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</si>
  <si>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</si>
  <si>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</si>
  <si>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</si>
  <si>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</si>
  <si>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</si>
  <si>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</si>
  <si>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</si>
  <si>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</si>
  <si>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</si>
  <si>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</si>
  <si>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</si>
  <si>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</si>
  <si>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</si>
  <si>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</si>
  <si>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</si>
  <si>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</si>
  <si>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</si>
  <si>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</si>
  <si>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</si>
  <si>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</si>
  <si>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</si>
  <si>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</si>
  <si>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</si>
  <si>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</si>
  <si>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</si>
  <si>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</si>
  <si>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</si>
  <si>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</si>
  <si>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</si>
  <si>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</si>
  <si>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</si>
  <si>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</si>
  <si>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</si>
  <si>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</si>
  <si>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</si>
  <si>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</si>
  <si>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</si>
  <si>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</si>
  <si>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</si>
  <si>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</si>
  <si>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</si>
  <si>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</si>
  <si>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</si>
  <si>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</si>
  <si>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</si>
  <si>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</si>
  <si>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</si>
  <si>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</si>
  <si>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</si>
  <si>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</si>
  <si>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</si>
  <si>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</si>
  <si>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</si>
  <si>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</si>
  <si>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</si>
  <si>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</si>
  <si>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</si>
  <si>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</si>
  <si>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</si>
  <si>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</si>
  <si>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</si>
  <si>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</si>
  <si>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</si>
  <si>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</si>
  <si>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</si>
  <si>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</si>
  <si>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</si>
  <si>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</si>
  <si>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</si>
  <si>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</si>
  <si>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</si>
  <si>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</si>
  <si>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</si>
  <si>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</si>
  <si>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</si>
  <si>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</si>
  <si>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</si>
  <si>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</si>
  <si>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</si>
  <si>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</si>
  <si>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</si>
  <si>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</si>
  <si>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</si>
  <si>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</si>
  <si>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</si>
  <si>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</si>
  <si>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</si>
  <si>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</si>
  <si>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</si>
  <si>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</si>
  <si>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</si>
  <si>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</si>
  <si>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</si>
  <si>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</si>
  <si>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</si>
  <si>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</si>
  <si>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</si>
  <si>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</si>
  <si>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</si>
  <si>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</si>
  <si>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</si>
  <si>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</si>
  <si>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</si>
  <si>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</si>
  <si>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</si>
  <si>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</si>
  <si>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</si>
  <si>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</si>
  <si>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</si>
  <si>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</si>
  <si>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</si>
  <si>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</si>
  <si>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</si>
  <si>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</si>
  <si>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</si>
  <si>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</si>
  <si>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</si>
  <si>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</si>
  <si>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</si>
  <si>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</si>
  <si>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</si>
  <si>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</si>
  <si>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</si>
  <si>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</si>
  <si>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</si>
  <si>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</si>
  <si>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</si>
  <si>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</si>
  <si>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</si>
  <si>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</si>
  <si>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</si>
  <si>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</si>
  <si>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</si>
  <si>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</si>
  <si>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</si>
  <si>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</si>
  <si>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</si>
  <si>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</si>
  <si>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</si>
  <si>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</si>
  <si>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</si>
  <si>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</si>
  <si>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</si>
  <si>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</si>
  <si>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</si>
  <si>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</si>
  <si>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</si>
  <si>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</si>
  <si>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</si>
  <si>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</si>
  <si>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</si>
  <si>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</si>
  <si>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</si>
  <si>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</si>
  <si>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</si>
  <si>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</si>
  <si>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</si>
  <si>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</si>
  <si>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</si>
  <si>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</si>
  <si>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</si>
  <si>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</si>
  <si>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</si>
  <si>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</si>
  <si>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</si>
  <si>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</si>
  <si>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</si>
  <si>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</si>
  <si>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</si>
  <si>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</si>
  <si>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</si>
  <si>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</si>
  <si>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</si>
  <si>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</si>
  <si>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</si>
  <si>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</si>
  <si>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</si>
  <si>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</si>
  <si>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</si>
  <si>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</si>
  <si>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</si>
  <si>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</si>
  <si>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</si>
  <si>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</si>
  <si>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</si>
  <si>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</si>
  <si>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</si>
  <si>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</si>
  <si>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</si>
  <si>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</si>
  <si>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</si>
  <si>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</si>
  <si>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</si>
  <si>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</si>
  <si>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</si>
  <si>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</si>
  <si>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</si>
  <si>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</si>
  <si>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</si>
  <si>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</si>
  <si>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</si>
  <si>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</si>
  <si>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</si>
  <si>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</si>
  <si>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</si>
  <si>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</si>
  <si>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</si>
  <si>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</si>
  <si>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</si>
  <si>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</si>
  <si>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</si>
  <si>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</si>
  <si>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</si>
  <si>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</si>
  <si>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</si>
  <si>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</si>
  <si>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</si>
  <si>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</si>
  <si>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</si>
  <si>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</si>
  <si>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</si>
  <si>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</si>
  <si>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</si>
  <si>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</si>
  <si>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</si>
  <si>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</si>
  <si>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</si>
  <si>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</si>
  <si>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</si>
  <si>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</si>
  <si>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</si>
  <si>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</si>
  <si>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</si>
  <si>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</si>
  <si>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</si>
  <si>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</si>
  <si>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</si>
  <si>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</si>
  <si>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</si>
  <si>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</si>
  <si>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</si>
  <si>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</si>
  <si>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</si>
  <si>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</si>
  <si>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</si>
  <si>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</si>
  <si>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</si>
  <si>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</si>
  <si>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</si>
  <si>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</si>
  <si>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</si>
  <si>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</si>
  <si>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</si>
  <si>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</si>
  <si>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</si>
  <si>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</si>
  <si>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</si>
  <si>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</si>
  <si>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</si>
  <si>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</si>
  <si>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</si>
  <si>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</si>
  <si>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</si>
  <si>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</si>
  <si>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</si>
  <si>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</si>
  <si>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</si>
  <si>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</si>
  <si>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</si>
  <si>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</si>
  <si>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</si>
  <si>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</si>
  <si>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</si>
  <si>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</si>
  <si>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</si>
  <si>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</si>
  <si>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</si>
  <si>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</si>
  <si>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</si>
  <si>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</si>
  <si>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</si>
  <si>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</si>
  <si>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</si>
  <si>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</si>
  <si>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</si>
  <si>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</si>
  <si>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</si>
  <si>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</si>
  <si>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</si>
  <si>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</si>
  <si>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</si>
  <si>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</si>
  <si>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</si>
  <si>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</si>
  <si>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</si>
  <si>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</si>
  <si>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</si>
  <si>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</si>
  <si>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</si>
  <si>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</si>
  <si>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</si>
  <si>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</si>
  <si>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</si>
  <si>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</si>
  <si>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</si>
  <si>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</si>
  <si>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</si>
  <si>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</si>
  <si>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</si>
  <si>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</si>
  <si>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</si>
  <si>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</si>
  <si>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</si>
  <si>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</si>
  <si>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</si>
  <si>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</si>
  <si>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</si>
  <si>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</si>
  <si>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</si>
  <si>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</si>
  <si>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</si>
  <si>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</si>
  <si>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</si>
  <si>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</si>
  <si>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</si>
  <si>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</si>
  <si>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</si>
  <si>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</si>
  <si>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</si>
  <si>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</si>
  <si>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</si>
  <si>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</si>
  <si>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</si>
  <si>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</si>
  <si>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</si>
  <si>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</si>
  <si>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</si>
  <si>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</si>
  <si>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</si>
  <si>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</si>
  <si>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</si>
  <si>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</si>
  <si>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</si>
  <si>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</si>
  <si>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</si>
  <si>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</si>
  <si>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</si>
  <si>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</si>
  <si>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</si>
  <si>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</si>
  <si>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</si>
  <si>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</si>
  <si>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</si>
  <si>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</si>
  <si>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</si>
  <si>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</si>
  <si>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</si>
  <si>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</si>
  <si>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</si>
  <si>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</si>
  <si>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</si>
  <si>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</si>
  <si>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</si>
  <si>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</si>
  <si>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</si>
  <si>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</si>
  <si>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</si>
  <si>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</si>
  <si>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</si>
  <si>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</si>
  <si>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</si>
  <si>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</si>
  <si>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</si>
  <si>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</si>
  <si>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</si>
  <si>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</si>
  <si>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</si>
  <si>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</si>
  <si>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</si>
  <si>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</si>
  <si>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</si>
  <si>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</si>
  <si>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</si>
  <si>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</si>
  <si>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</si>
  <si>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</si>
  <si>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</si>
  <si>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</si>
  <si>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</si>
  <si>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</si>
  <si>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</si>
  <si>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</si>
  <si>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</si>
  <si>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</si>
  <si>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</si>
  <si>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</si>
  <si>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</si>
  <si>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</si>
  <si>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</si>
  <si>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</si>
  <si>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</si>
  <si>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</si>
  <si>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</si>
  <si>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</si>
  <si>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</si>
  <si>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</si>
  <si>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</si>
  <si>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</si>
  <si>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</si>
  <si>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</si>
  <si>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</si>
  <si>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</si>
  <si>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</si>
  <si>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</si>
  <si>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</si>
  <si>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</si>
  <si>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</si>
  <si>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</si>
  <si>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</si>
  <si>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</si>
  <si>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</si>
  <si>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</si>
  <si>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</si>
  <si>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</si>
  <si>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</si>
  <si>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</si>
  <si>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</si>
  <si>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</si>
  <si>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</si>
  <si>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</si>
  <si>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</si>
  <si>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</si>
  <si>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</si>
  <si>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</si>
  <si>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</si>
  <si>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</si>
  <si>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</si>
  <si>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</si>
  <si>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</si>
  <si>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</si>
  <si>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</si>
  <si>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</si>
  <si>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</si>
  <si>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</si>
  <si>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</si>
  <si>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</si>
  <si>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</si>
  <si>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</si>
  <si>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</si>
  <si>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</si>
  <si>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</si>
  <si>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</si>
  <si>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</si>
  <si>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</si>
  <si>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</si>
  <si>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</si>
  <si>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</si>
  <si>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</si>
  <si>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</si>
  <si>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</si>
  <si>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</si>
  <si>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</si>
  <si>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</si>
  <si>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</si>
  <si>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</si>
  <si>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</si>
  <si>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</si>
  <si>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</si>
  <si>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</si>
  <si>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</si>
  <si>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</si>
  <si>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</si>
  <si>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</si>
  <si>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</si>
  <si>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</si>
  <si>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</si>
  <si>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</si>
  <si>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</si>
  <si>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</si>
  <si>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</si>
  <si>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</si>
  <si>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</si>
  <si>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</si>
  <si>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</si>
  <si>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</si>
  <si>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</si>
  <si>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</si>
  <si>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</si>
  <si>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</si>
  <si>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</si>
  <si>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</si>
  <si>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</si>
  <si>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</si>
  <si>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</si>
  <si>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</si>
  <si>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</si>
  <si>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</si>
  <si>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</si>
  <si>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</si>
  <si>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</si>
  <si>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</si>
  <si>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</si>
  <si>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</si>
  <si>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</si>
  <si>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</si>
  <si>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</si>
  <si>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</si>
  <si>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</si>
  <si>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</si>
  <si>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</si>
  <si>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</si>
  <si>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</si>
  <si>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</si>
  <si>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</si>
  <si>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</si>
  <si>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</si>
  <si>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</si>
  <si>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</si>
  <si>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</si>
  <si>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</si>
  <si>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</si>
  <si>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</si>
  <si>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</si>
  <si>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</si>
  <si>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</si>
  <si>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</si>
  <si>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</si>
  <si>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</si>
  <si>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</si>
  <si>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</si>
  <si>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</si>
  <si>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</si>
  <si>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</si>
  <si>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</si>
  <si>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</si>
  <si>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</si>
  <si>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</si>
  <si>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</si>
  <si>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</si>
  <si>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</si>
  <si>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</si>
  <si>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</si>
  <si>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</si>
  <si>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</si>
  <si>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</si>
  <si>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</si>
  <si>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</si>
  <si>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</si>
  <si>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</si>
  <si>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</si>
  <si>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</si>
  <si>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</si>
  <si>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</si>
  <si>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</si>
  <si>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</si>
  <si>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</si>
  <si>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</si>
  <si>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</si>
  <si>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</si>
  <si>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</si>
  <si>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</si>
  <si>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</si>
  <si>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</si>
  <si>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</si>
  <si>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</si>
  <si>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</si>
  <si>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</si>
  <si>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</si>
  <si>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</si>
  <si>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</si>
  <si>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</si>
  <si>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</si>
  <si>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</si>
  <si>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</si>
  <si>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</si>
  <si>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</si>
  <si>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</si>
  <si>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</si>
  <si>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</si>
  <si>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</si>
  <si>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</si>
  <si>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</si>
  <si>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</si>
  <si>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</si>
  <si>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</si>
  <si>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</si>
  <si>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</si>
  <si>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</si>
  <si>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</si>
  <si>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</si>
  <si>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</si>
  <si>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</si>
  <si>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</si>
  <si>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</si>
  <si>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</si>
  <si>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</si>
  <si>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</si>
  <si>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</si>
  <si>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</si>
  <si>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</si>
  <si>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</si>
  <si>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</si>
  <si>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</si>
  <si>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</si>
  <si>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</si>
  <si>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</si>
  <si>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</si>
  <si>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</si>
  <si>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</si>
  <si>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</si>
  <si>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</si>
  <si>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</si>
  <si>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</si>
  <si>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</si>
  <si>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</si>
  <si>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</si>
  <si>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</si>
  <si>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</si>
  <si>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</si>
  <si>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</si>
  <si>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</si>
  <si>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</si>
  <si>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</si>
  <si>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</si>
  <si>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</si>
  <si>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</si>
  <si>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</si>
  <si>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</si>
  <si>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</si>
  <si>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</si>
  <si>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</si>
  <si>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</si>
  <si>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</si>
  <si>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</si>
  <si>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</si>
  <si>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</si>
  <si>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</si>
  <si>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</si>
  <si>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</si>
  <si>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</si>
  <si>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</si>
  <si>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</si>
  <si>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</si>
  <si>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</si>
  <si>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</si>
  <si>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</si>
  <si>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</si>
  <si>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</si>
  <si>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</si>
  <si>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</si>
  <si>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</si>
  <si>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</si>
  <si>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</si>
  <si>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</si>
  <si>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</si>
  <si>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</si>
  <si>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</si>
  <si>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</si>
  <si>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</si>
  <si>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</si>
  <si>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</si>
  <si>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</si>
  <si>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</si>
  <si>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</si>
  <si>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</si>
  <si>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</si>
  <si>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</si>
  <si>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</si>
  <si>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</si>
  <si>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</si>
  <si>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</si>
  <si>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</si>
  <si>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</si>
  <si>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</si>
  <si>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</si>
  <si>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</si>
  <si>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</si>
  <si>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</si>
  <si>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</si>
  <si>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</si>
  <si>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</si>
  <si>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</si>
  <si>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</si>
  <si>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</si>
  <si>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</si>
  <si>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</si>
  <si>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</si>
  <si>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</si>
  <si>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</si>
  <si>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</si>
  <si>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</si>
  <si>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</si>
  <si>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</si>
  <si>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</si>
  <si>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</si>
  <si>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</si>
  <si>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</si>
  <si>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</si>
  <si>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</si>
  <si>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</si>
  <si>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</si>
  <si>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</si>
  <si>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</si>
  <si>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</si>
  <si>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</si>
  <si>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</si>
  <si>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</si>
  <si>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</si>
  <si>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</si>
  <si>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</si>
  <si>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</si>
  <si>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</si>
  <si>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</si>
  <si>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</si>
  <si>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</si>
  <si>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</si>
  <si>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</si>
  <si>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</si>
  <si>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</si>
  <si>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</si>
  <si>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</si>
  <si>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</si>
  <si>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</si>
  <si>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</si>
  <si>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</si>
  <si>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</si>
  <si>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</si>
  <si>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</si>
  <si>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</si>
  <si>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</si>
  <si>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</si>
  <si>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</si>
  <si>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</si>
  <si>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</si>
  <si>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</si>
  <si>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</si>
  <si>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</si>
  <si>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</si>
  <si>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</si>
  <si>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</si>
  <si>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</si>
  <si>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</si>
  <si>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</si>
  <si>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</si>
  <si>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</si>
  <si>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</si>
  <si>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</si>
  <si>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</si>
  <si>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</si>
  <si>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</si>
  <si>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</si>
  <si>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</si>
  <si>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</si>
  <si>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</si>
  <si>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</si>
  <si>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</si>
  <si>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</si>
  <si>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</si>
  <si>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</si>
  <si>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</si>
  <si>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</si>
  <si>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</si>
  <si>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</si>
  <si>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</si>
  <si>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</si>
  <si>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</si>
  <si>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</si>
  <si>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</si>
  <si>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</si>
  <si>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</si>
  <si>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</si>
  <si>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</si>
  <si>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</si>
  <si>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</si>
  <si>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</si>
  <si>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</si>
  <si>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</si>
  <si>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</si>
  <si>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</si>
  <si>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</si>
  <si>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</si>
  <si>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</si>
  <si>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</si>
  <si>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</si>
  <si>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</si>
  <si>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</si>
  <si>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</si>
  <si>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</si>
  <si>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</si>
  <si>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</si>
  <si>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</si>
  <si>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</si>
  <si>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</si>
  <si>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</si>
  <si>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</si>
  <si>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</si>
  <si>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</si>
  <si>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</si>
  <si>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</si>
  <si>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</si>
  <si>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</si>
  <si>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</si>
  <si>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</si>
  <si>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</si>
  <si>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</si>
  <si>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</si>
  <si>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</si>
  <si>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</si>
  <si>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</si>
  <si>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</si>
  <si>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</si>
  <si>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</si>
  <si>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</si>
  <si>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</si>
  <si>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</si>
  <si>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</si>
  <si>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</si>
  <si>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</si>
  <si>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</si>
  <si>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</si>
  <si>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</si>
  <si>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</si>
  <si>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</si>
  <si>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</si>
  <si>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</si>
  <si>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</si>
  <si>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</si>
  <si>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</si>
  <si>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</si>
  <si>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</si>
  <si>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</si>
  <si>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</si>
  <si>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</si>
  <si>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</si>
  <si>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</si>
  <si>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</si>
  <si>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</si>
  <si>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</si>
  <si>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</si>
  <si>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</si>
  <si>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</si>
  <si>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</si>
  <si>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</si>
  <si>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</si>
  <si>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</si>
  <si>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</si>
  <si>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</si>
  <si>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</si>
  <si>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</si>
  <si>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</si>
  <si>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</si>
  <si>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</si>
  <si>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</si>
  <si>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</si>
  <si>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</si>
  <si>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</si>
  <si>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</si>
  <si>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</si>
  <si>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</si>
  <si>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</si>
  <si>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</si>
  <si>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</si>
  <si>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</si>
  <si>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</si>
  <si>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</si>
  <si>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</si>
  <si>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</si>
  <si>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</si>
  <si>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</si>
  <si>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</si>
  <si>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</si>
  <si>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</si>
  <si>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</si>
  <si>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</si>
  <si>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</si>
  <si>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</si>
  <si>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</si>
  <si>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</si>
  <si>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</si>
  <si>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</si>
  <si>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</si>
  <si>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</si>
  <si>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</si>
  <si>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</si>
  <si>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</si>
  <si>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</si>
  <si>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</si>
  <si>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</si>
  <si>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</si>
  <si>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</si>
  <si>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</si>
  <si>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</si>
  <si>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</si>
  <si>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</si>
  <si>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</si>
  <si>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</si>
  <si>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</si>
  <si>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</si>
  <si>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</si>
  <si>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</si>
  <si>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</si>
  <si>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</si>
  <si>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</si>
  <si>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</si>
  <si>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</si>
  <si>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</si>
  <si>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</si>
  <si>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</si>
  <si>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</si>
  <si>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</si>
  <si>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</si>
  <si>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</si>
  <si>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</si>
  <si>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</si>
  <si>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</si>
  <si>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</si>
  <si>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</si>
  <si>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</si>
  <si>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</si>
  <si>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</si>
  <si>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</si>
  <si>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</si>
  <si>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</si>
  <si>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</si>
  <si>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</si>
  <si>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</si>
  <si>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</si>
  <si>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</si>
  <si>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</si>
  <si>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</si>
  <si>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</si>
  <si>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</si>
  <si>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</si>
  <si>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</si>
  <si>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</si>
  <si>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</si>
  <si>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</si>
  <si>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</si>
  <si>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</si>
  <si>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</si>
  <si>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</si>
  <si>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</si>
  <si>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</si>
  <si>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</si>
  <si>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</si>
  <si>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</si>
  <si>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</si>
  <si>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</si>
  <si>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</si>
  <si>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</si>
  <si>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</si>
  <si>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</si>
  <si>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</si>
  <si>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</si>
  <si>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</si>
  <si>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</si>
  <si>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</si>
  <si>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</si>
  <si>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</si>
  <si>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</si>
  <si>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</si>
  <si>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</si>
  <si>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</si>
  <si>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</si>
  <si>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</si>
  <si>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</si>
  <si>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</si>
  <si>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</si>
  <si>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</si>
  <si>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</si>
  <si>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</si>
  <si>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</si>
  <si>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</si>
  <si>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</si>
  <si>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</si>
  <si>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</si>
  <si>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</si>
  <si>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</si>
  <si>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</si>
  <si>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</si>
  <si>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</si>
  <si>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</si>
  <si>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</si>
  <si>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</si>
  <si>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</si>
  <si>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</si>
  <si>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</si>
  <si>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</si>
  <si>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</si>
  <si>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</si>
  <si>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</si>
  <si>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</si>
  <si>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</si>
  <si>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</si>
  <si>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</si>
  <si>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</si>
  <si>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</si>
  <si>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</si>
  <si>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</si>
  <si>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</si>
  <si>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</si>
  <si>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</si>
  <si>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</si>
  <si>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</si>
  <si>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</si>
  <si>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</si>
  <si>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</si>
  <si>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</si>
  <si>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</si>
  <si>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</si>
  <si>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</si>
  <si>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</si>
  <si>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</si>
  <si>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</si>
  <si>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</si>
  <si>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</si>
  <si>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</si>
  <si>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</si>
  <si>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</si>
  <si>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</si>
  <si>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</si>
  <si>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</si>
  <si>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</si>
  <si>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</si>
  <si>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</si>
  <si>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</si>
  <si>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</si>
  <si>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</si>
  <si>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</si>
  <si>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</si>
  <si>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</si>
  <si>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</si>
  <si>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</si>
  <si>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</si>
  <si>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</si>
  <si>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</si>
  <si>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</si>
  <si>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</si>
  <si>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</si>
  <si>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</si>
  <si>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</si>
  <si>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</si>
  <si>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</si>
  <si>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</si>
  <si>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</si>
  <si>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</si>
  <si>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</si>
  <si>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</si>
  <si>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</si>
  <si>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</si>
  <si>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</si>
  <si>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</si>
  <si>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</si>
  <si>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</si>
  <si>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</si>
  <si>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</si>
  <si>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</si>
  <si>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</si>
  <si>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</si>
  <si>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</si>
  <si>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</si>
  <si>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</si>
  <si>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</si>
  <si>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</si>
  <si>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</si>
  <si>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</si>
  <si>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</si>
  <si>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</si>
  <si>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</si>
  <si>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</si>
  <si>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</si>
  <si>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</si>
  <si>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</si>
  <si>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</si>
  <si>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</si>
  <si>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</si>
  <si>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</si>
  <si>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</si>
  <si>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</si>
  <si>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</si>
  <si>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</si>
  <si>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</si>
  <si>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</si>
  <si>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</si>
  <si>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</si>
  <si>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</si>
  <si>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</si>
  <si>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</si>
  <si>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</si>
  <si>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</si>
  <si>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</si>
  <si>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</si>
  <si>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</si>
  <si>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</si>
  <si>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</si>
  <si>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</si>
  <si>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</si>
  <si>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</si>
  <si>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</si>
  <si>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</si>
  <si>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</si>
  <si>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</si>
  <si>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</si>
  <si>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</si>
  <si>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</si>
  <si>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</si>
  <si>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</si>
  <si>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</si>
  <si>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</si>
  <si>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</si>
  <si>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</si>
  <si>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</si>
  <si>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</si>
  <si>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</si>
  <si>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</si>
  <si>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</si>
  <si>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</si>
  <si>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</si>
  <si>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</si>
  <si>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</si>
  <si>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</si>
  <si>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</si>
  <si>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</si>
  <si>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</si>
  <si>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</si>
  <si>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</si>
  <si>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</si>
  <si>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</si>
  <si>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</si>
  <si>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</si>
  <si>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</si>
  <si>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</si>
  <si>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</si>
  <si>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</si>
  <si>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</si>
  <si>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</si>
  <si>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</si>
  <si>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</si>
  <si>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</si>
  <si>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</si>
  <si>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</si>
  <si>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</si>
  <si>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</si>
  <si>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</si>
  <si>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</si>
  <si>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</si>
  <si>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</si>
  <si>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</si>
  <si>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</si>
  <si>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</si>
  <si>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</si>
  <si>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</si>
  <si>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</si>
  <si>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</si>
  <si>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</si>
  <si>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</si>
  <si>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</si>
  <si>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</si>
  <si>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</si>
  <si>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</si>
  <si>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</si>
  <si>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</si>
  <si>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</si>
  <si>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</si>
  <si>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</si>
  <si>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</si>
  <si>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</si>
  <si>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</si>
  <si>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</si>
  <si>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</si>
  <si>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</si>
  <si>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</si>
  <si>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</si>
  <si>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</si>
  <si>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</si>
  <si>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</si>
  <si>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</si>
  <si>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</si>
  <si>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</si>
  <si>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</si>
  <si>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</si>
  <si>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</si>
  <si>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</si>
  <si>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</si>
  <si>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</si>
  <si>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</si>
  <si>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</si>
  <si>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</si>
  <si>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</si>
  <si>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</si>
  <si>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</si>
  <si>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</si>
  <si>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</si>
  <si>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</si>
  <si>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</si>
  <si>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</si>
  <si>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</si>
  <si>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</si>
  <si>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</si>
  <si>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</si>
  <si>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</si>
  <si>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</si>
  <si>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</si>
  <si>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</si>
  <si>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</si>
  <si>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</si>
  <si>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</si>
  <si>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</si>
  <si>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</si>
  <si>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</si>
  <si>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</si>
  <si>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</si>
  <si>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</si>
  <si>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</si>
  <si>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</si>
  <si>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</si>
  <si>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</si>
  <si>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</si>
  <si>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</si>
  <si>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</si>
  <si>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</si>
  <si>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</si>
  <si>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</si>
  <si>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</si>
  <si>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</si>
  <si>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</si>
  <si>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</si>
  <si>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</si>
  <si>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</si>
  <si>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</si>
  <si>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</si>
  <si>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</si>
  <si>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</si>
  <si>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</si>
  <si>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</si>
  <si>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</si>
  <si>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</si>
  <si>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</si>
  <si>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</si>
  <si>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</si>
  <si>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</si>
  <si>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</si>
  <si>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</si>
  <si>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</si>
  <si>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</si>
  <si>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</si>
  <si>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</si>
  <si>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</si>
  <si>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</si>
  <si>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</si>
  <si>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</si>
  <si>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</si>
  <si>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</si>
  <si>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</si>
  <si>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</si>
  <si>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</si>
  <si>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</si>
  <si>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</si>
  <si>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</si>
  <si>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</si>
  <si>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</si>
  <si>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</si>
  <si>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</si>
  <si>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</si>
  <si>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</si>
  <si>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</si>
  <si>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</si>
  <si>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</si>
  <si>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</si>
  <si>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</si>
  <si>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</si>
  <si>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</si>
  <si>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</si>
  <si>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</si>
  <si>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</si>
  <si>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</si>
  <si>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</si>
  <si>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</si>
  <si>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</si>
  <si>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</si>
  <si>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</si>
  <si>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</si>
  <si>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</si>
  <si>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</si>
  <si>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</si>
  <si>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</si>
  <si>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</si>
  <si>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</si>
  <si>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</si>
  <si>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</si>
  <si>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</si>
  <si>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</si>
  <si>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</si>
  <si>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</si>
  <si>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</si>
  <si>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</si>
  <si>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</si>
  <si>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</si>
  <si>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</si>
  <si>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</si>
  <si>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</si>
  <si>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</si>
  <si>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</si>
  <si>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</si>
  <si>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</si>
  <si>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</si>
  <si>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</si>
  <si>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</si>
  <si>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</si>
  <si>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</si>
  <si>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</si>
  <si>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</si>
  <si>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</si>
  <si>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</si>
  <si>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</si>
  <si>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</si>
  <si>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</si>
  <si>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</si>
  <si>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</si>
  <si>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</si>
  <si>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</si>
  <si>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</si>
  <si>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</si>
  <si>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</si>
  <si>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</si>
  <si>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</si>
  <si>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</si>
  <si>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</si>
  <si>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</si>
  <si>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</si>
  <si>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</si>
  <si>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</si>
  <si>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</si>
  <si>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</si>
  <si>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</si>
  <si>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</si>
  <si>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</si>
  <si>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</si>
  <si>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</si>
  <si>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</si>
  <si>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</si>
  <si>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</si>
  <si>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</si>
  <si>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</si>
  <si>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</si>
  <si>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</si>
  <si>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</si>
  <si>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</si>
  <si>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</si>
  <si>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</si>
  <si>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</si>
  <si>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</si>
  <si>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</si>
  <si>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</si>
  <si>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</si>
  <si>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</si>
  <si>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</si>
  <si>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</si>
  <si>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</si>
  <si>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</si>
  <si>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</si>
  <si>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</si>
  <si>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</si>
  <si>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</si>
  <si>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</si>
  <si>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</si>
  <si>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</si>
  <si>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</si>
  <si>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</si>
  <si>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</si>
  <si>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</si>
  <si>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</si>
  <si>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</si>
  <si>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</si>
  <si>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</si>
  <si>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</si>
  <si>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</si>
  <si>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</si>
  <si>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</si>
  <si>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</si>
  <si>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</si>
  <si>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</si>
  <si>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</si>
  <si>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</si>
  <si>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</si>
  <si>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</si>
  <si>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</si>
  <si>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</si>
  <si>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</si>
  <si>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</si>
  <si>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</si>
  <si>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</si>
  <si>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</si>
  <si>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</si>
  <si>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</si>
  <si>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</si>
  <si>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</si>
  <si>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</si>
  <si>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</si>
  <si>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</si>
  <si>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</si>
  <si>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</si>
  <si>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</si>
  <si>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</si>
  <si>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</si>
  <si>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</si>
  <si>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</si>
  <si>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</si>
  <si>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</si>
  <si>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</si>
  <si>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</si>
  <si>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</si>
  <si>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</si>
  <si>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</si>
  <si>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</si>
  <si>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</si>
  <si>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</si>
  <si>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</si>
  <si>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</si>
  <si>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</si>
  <si>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</si>
  <si>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</si>
  <si>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</si>
  <si>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</si>
  <si>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</si>
  <si>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</si>
  <si>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</si>
  <si>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</si>
  <si>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</si>
  <si>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</si>
  <si>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</si>
  <si>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</si>
  <si>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</si>
  <si>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</si>
  <si>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</si>
  <si>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</si>
  <si>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</si>
  <si>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</si>
  <si>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</si>
  <si>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</si>
  <si>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</si>
  <si>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</si>
  <si>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</si>
  <si>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</si>
  <si>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</si>
  <si>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</si>
  <si>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</si>
  <si>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</si>
  <si>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</si>
  <si>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</si>
  <si>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</si>
  <si>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</si>
  <si>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</si>
  <si>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</si>
  <si>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</si>
  <si>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</si>
  <si>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</si>
  <si>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</si>
  <si>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</si>
  <si>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</si>
  <si>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</si>
  <si>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</si>
  <si>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</si>
  <si>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</si>
  <si>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</si>
  <si>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</si>
  <si>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</si>
  <si>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</si>
  <si>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</si>
  <si>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</si>
  <si>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</si>
  <si>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</si>
  <si>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</si>
  <si>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</si>
  <si>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</si>
  <si>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</si>
  <si>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</si>
  <si>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</si>
  <si>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</si>
  <si>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</si>
  <si>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</si>
  <si>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</si>
  <si>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</si>
  <si>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</si>
  <si>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</si>
  <si>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</si>
  <si>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</si>
  <si>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</si>
  <si>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</si>
  <si>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</si>
  <si>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</si>
  <si>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</si>
  <si>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</si>
  <si>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</si>
  <si>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</si>
  <si>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</si>
  <si>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</si>
  <si>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</si>
  <si>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</si>
  <si>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</si>
  <si>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</si>
  <si>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</si>
  <si>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</si>
  <si>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</si>
  <si>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</si>
  <si>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</si>
  <si>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</si>
  <si>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</si>
  <si>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</si>
  <si>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</si>
  <si>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</si>
  <si>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</si>
  <si>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</si>
  <si>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</si>
  <si>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</si>
  <si>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</si>
  <si>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</si>
  <si>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</si>
  <si>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</si>
  <si>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</si>
  <si>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</si>
  <si>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</si>
  <si>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</si>
  <si>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</si>
  <si>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</si>
  <si>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</si>
  <si>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</si>
  <si>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</si>
  <si>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</si>
  <si>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</si>
  <si>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</si>
  <si>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</si>
  <si>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</si>
  <si>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</si>
  <si>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</si>
  <si>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</si>
  <si>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</si>
  <si>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</si>
  <si>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</si>
  <si>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</si>
  <si>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</si>
  <si>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</si>
  <si>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</si>
  <si>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</si>
  <si>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</si>
  <si>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</si>
  <si>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</si>
  <si>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</si>
  <si>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</si>
  <si>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</si>
  <si>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</si>
  <si>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</si>
  <si>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</si>
  <si>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</si>
  <si>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</si>
  <si>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</si>
  <si>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</si>
  <si>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</si>
  <si>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</si>
  <si>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</si>
  <si>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</si>
  <si>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</si>
  <si>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</si>
  <si>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</si>
  <si>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</si>
  <si>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</si>
  <si>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</si>
  <si>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</si>
  <si>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</si>
  <si>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</si>
  <si>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</si>
  <si>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</si>
  <si>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</si>
  <si>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</si>
  <si>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</si>
  <si>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</si>
  <si>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</si>
  <si>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</si>
  <si>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</si>
  <si>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</si>
  <si>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</si>
  <si>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</si>
  <si>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</si>
  <si>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</si>
  <si>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</si>
  <si>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</si>
  <si>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</si>
  <si>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</si>
  <si>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</si>
  <si>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</si>
  <si>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</si>
  <si>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</si>
  <si>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</si>
  <si>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</si>
  <si>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</si>
  <si>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</si>
  <si>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</si>
  <si>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</si>
  <si>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</si>
  <si>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</si>
  <si>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</si>
  <si>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</si>
  <si>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</si>
  <si>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</si>
  <si>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</si>
  <si>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</si>
  <si>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</si>
  <si>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</si>
  <si>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</si>
  <si>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</si>
  <si>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</si>
  <si>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</si>
  <si>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</si>
  <si>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</si>
  <si>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</si>
  <si>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</si>
  <si>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</si>
  <si>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</si>
  <si>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</si>
  <si>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</si>
  <si>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</si>
  <si>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</si>
  <si>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</si>
  <si>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</si>
  <si>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</si>
  <si>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</si>
  <si>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</si>
  <si>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</si>
  <si>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</si>
  <si>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</si>
  <si>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</si>
  <si>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</si>
  <si>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</si>
  <si>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</si>
  <si>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</si>
  <si>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</si>
  <si>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</si>
  <si>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</si>
  <si>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</si>
  <si>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</si>
  <si>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</si>
  <si>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</si>
  <si>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</si>
  <si>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</si>
  <si>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</si>
  <si>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</si>
  <si>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</si>
  <si>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</si>
  <si>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</si>
  <si>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</si>
  <si>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</si>
  <si>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</si>
  <si>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</si>
  <si>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</si>
  <si>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</si>
  <si>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</si>
  <si>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</si>
  <si>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</si>
  <si>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</si>
  <si>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</si>
  <si>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</si>
  <si>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</si>
  <si>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</si>
  <si>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</si>
  <si>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</si>
  <si>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</si>
  <si>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</si>
  <si>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</si>
  <si>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</si>
  <si>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</si>
  <si>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</si>
  <si>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</si>
  <si>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</si>
  <si>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</si>
  <si>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</si>
  <si>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</si>
  <si>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</si>
  <si>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</si>
  <si>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</si>
  <si>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</si>
  <si>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</si>
  <si>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</si>
  <si>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</si>
  <si>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</si>
  <si>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</si>
  <si>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</si>
  <si>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</si>
  <si>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</si>
  <si>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</si>
  <si>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</si>
  <si>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</si>
  <si>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</si>
  <si>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</si>
  <si>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</si>
  <si>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</si>
  <si>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</si>
  <si>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</si>
  <si>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</si>
  <si>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</si>
  <si>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</si>
  <si>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</si>
  <si>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</si>
  <si>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</si>
  <si>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</si>
  <si>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</si>
  <si>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</si>
  <si>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</si>
  <si>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</si>
  <si>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</si>
  <si>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</si>
  <si>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</si>
  <si>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</si>
  <si>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</si>
  <si>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</si>
  <si>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</si>
  <si>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</si>
  <si>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</si>
  <si>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</si>
  <si>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</si>
  <si>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</si>
  <si>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</si>
  <si>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</si>
  <si>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</si>
  <si>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</si>
  <si>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</si>
  <si>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</si>
  <si>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</si>
  <si>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</si>
  <si>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</si>
  <si>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</si>
  <si>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</si>
  <si>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</si>
  <si>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</si>
  <si>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</si>
  <si>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</si>
  <si>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</si>
  <si>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</si>
  <si>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</si>
  <si>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</si>
  <si>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</si>
  <si>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</si>
  <si>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</si>
  <si>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</si>
  <si>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</si>
  <si>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</si>
  <si>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</si>
  <si>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</si>
  <si>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</si>
  <si>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</si>
  <si>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</si>
  <si>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</si>
  <si>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</si>
  <si>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</si>
  <si>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</si>
  <si>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</si>
  <si>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</si>
  <si>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</si>
  <si>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</si>
  <si>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</si>
  <si>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</si>
  <si>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</si>
  <si>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</si>
  <si>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</si>
  <si>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</si>
  <si>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</si>
  <si>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</si>
  <si>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</si>
  <si>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</si>
  <si>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</si>
  <si>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</si>
  <si>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</si>
  <si>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</si>
  <si>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</si>
  <si>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</si>
  <si>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</si>
  <si>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</si>
  <si>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</si>
  <si>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</si>
  <si>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</si>
  <si>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</si>
  <si>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</si>
  <si>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</si>
  <si>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</si>
  <si>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</si>
  <si>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</si>
  <si>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</si>
  <si>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</si>
  <si>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</si>
  <si>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</si>
  <si>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</si>
  <si>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</si>
  <si>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</si>
  <si>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</si>
  <si>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</si>
  <si>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</si>
  <si>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</si>
  <si>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</si>
  <si>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</si>
  <si>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</si>
  <si>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</si>
  <si>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</si>
  <si>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</si>
  <si>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</si>
  <si>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</si>
  <si>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</si>
  <si>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</si>
  <si>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</si>
  <si>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</si>
  <si>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</si>
  <si>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</si>
  <si>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</si>
  <si>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</si>
  <si>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</si>
  <si>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</si>
  <si>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</si>
  <si>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</si>
  <si>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</si>
  <si>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</si>
  <si>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</si>
  <si>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</si>
  <si>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</si>
  <si>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</si>
  <si>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</si>
  <si>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</si>
  <si>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</si>
  <si>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</si>
  <si>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</si>
  <si>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</si>
  <si>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</si>
  <si>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</si>
  <si>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</si>
  <si>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</si>
  <si>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</si>
  <si>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</si>
  <si>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</si>
  <si>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</si>
  <si>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</si>
  <si>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</si>
  <si>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</si>
  <si>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</si>
  <si>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</si>
  <si>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</si>
  <si>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</si>
  <si>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</si>
  <si>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</si>
  <si>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</si>
  <si>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</si>
  <si>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</si>
  <si>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</si>
  <si>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</si>
  <si>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</si>
  <si>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</si>
  <si>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</si>
  <si>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</si>
  <si>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</si>
  <si>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</si>
  <si>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</si>
  <si>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</si>
  <si>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</si>
  <si>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</si>
  <si>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</si>
  <si>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</si>
  <si>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</si>
  <si>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</si>
  <si>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</si>
  <si>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</si>
  <si>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</si>
  <si>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</si>
  <si>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</si>
  <si>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</si>
  <si>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</si>
  <si>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</si>
  <si>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</si>
  <si>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</si>
  <si>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</si>
  <si>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</si>
  <si>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</si>
  <si>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</si>
  <si>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</si>
  <si>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</si>
  <si>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</si>
  <si>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</si>
  <si>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</si>
  <si>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</si>
  <si>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</si>
  <si>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</si>
  <si>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</si>
  <si>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</si>
  <si>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</si>
  <si>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</si>
  <si>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</si>
  <si>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</si>
  <si>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</si>
  <si>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</si>
  <si>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</si>
  <si>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</si>
  <si>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</si>
  <si>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</si>
  <si>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</si>
  <si>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</si>
  <si>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</si>
  <si>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</si>
  <si>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</si>
  <si>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</si>
  <si>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</si>
  <si>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</si>
  <si>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</si>
  <si>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</si>
  <si>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</si>
  <si>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</si>
  <si>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</si>
  <si>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</si>
  <si>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</si>
  <si>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</si>
  <si>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</si>
  <si>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</si>
  <si>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</si>
  <si>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</si>
  <si>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</si>
  <si>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</si>
  <si>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</si>
  <si>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</si>
  <si>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</si>
  <si>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</si>
  <si>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</si>
  <si>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</si>
  <si>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</si>
  <si>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</si>
  <si>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</si>
  <si>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</si>
  <si>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</si>
  <si>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</si>
  <si>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</si>
  <si>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</si>
  <si>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</si>
  <si>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</si>
  <si>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</si>
  <si>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</si>
  <si>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</si>
  <si>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</si>
  <si>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</si>
  <si>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</si>
  <si>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</si>
  <si>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</si>
  <si>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</si>
  <si>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</si>
  <si>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</si>
  <si>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</si>
  <si>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</si>
  <si>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</si>
  <si>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</si>
  <si>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</si>
  <si>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</si>
  <si>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</si>
  <si>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</si>
  <si>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</si>
  <si>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</si>
  <si>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</si>
  <si>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</si>
  <si>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</si>
  <si>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</si>
  <si>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</si>
  <si>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</si>
  <si>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</si>
  <si>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</si>
  <si>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</si>
  <si>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</si>
  <si>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</si>
  <si>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</si>
  <si>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</si>
  <si>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</si>
  <si>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</si>
  <si>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</si>
  <si>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</si>
  <si>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</si>
  <si>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</si>
  <si>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</si>
  <si>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</si>
  <si>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</si>
  <si>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</si>
  <si>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</si>
  <si>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</si>
  <si>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</si>
  <si>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</si>
  <si>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</si>
  <si>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</si>
  <si>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</si>
  <si>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</si>
  <si>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</si>
  <si>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</si>
  <si>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</si>
  <si>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</si>
  <si>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</si>
  <si>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</si>
  <si>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</si>
  <si>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</si>
  <si>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</si>
  <si>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</si>
  <si>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</si>
  <si>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</si>
  <si>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</si>
  <si>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</si>
  <si>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</si>
  <si>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</si>
  <si>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</si>
  <si>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</si>
  <si>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</si>
  <si>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</si>
  <si>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</si>
  <si>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</si>
  <si>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</si>
  <si>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</si>
  <si>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</si>
  <si>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</si>
  <si>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</si>
  <si>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</si>
  <si>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</si>
  <si>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</si>
  <si>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</si>
  <si>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</si>
  <si>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</si>
  <si>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</si>
  <si>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</si>
  <si>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</si>
  <si>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</si>
  <si>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</si>
  <si>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</si>
  <si>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</si>
  <si>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</si>
  <si>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</si>
  <si>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</si>
  <si>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</si>
  <si>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</si>
  <si>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</si>
  <si>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</si>
  <si>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</si>
  <si>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</si>
  <si>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</si>
  <si>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</si>
  <si>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</si>
  <si>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</si>
  <si>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</si>
  <si>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</si>
  <si>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</si>
  <si>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</si>
  <si>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</si>
  <si>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</si>
  <si>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</si>
  <si>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</si>
  <si>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</si>
  <si>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</si>
  <si>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</si>
  <si>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</si>
  <si>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</si>
  <si>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</si>
  <si>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</si>
  <si>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</si>
  <si>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</si>
  <si>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</si>
  <si>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</si>
  <si>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</si>
  <si>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</si>
  <si>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</si>
  <si>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</si>
  <si>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</si>
  <si>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</si>
  <si>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</si>
  <si>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</si>
  <si>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</si>
  <si>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</si>
  <si>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</si>
  <si>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</si>
  <si>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</si>
  <si>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</si>
  <si>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</si>
  <si>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</si>
  <si>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</si>
  <si>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</si>
  <si>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</si>
  <si>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</si>
  <si>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</si>
  <si>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</si>
  <si>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</si>
  <si>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</si>
  <si>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</si>
  <si>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</si>
  <si>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</si>
  <si>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</si>
  <si>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</si>
  <si>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</si>
  <si>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</si>
  <si>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</si>
  <si>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</si>
  <si>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</si>
  <si>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</si>
  <si>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</si>
  <si>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</si>
  <si>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</si>
  <si>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</si>
  <si>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</si>
  <si>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</si>
  <si>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</si>
  <si>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</si>
  <si>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</si>
  <si>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</si>
  <si>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</si>
  <si>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</si>
  <si>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</si>
  <si>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</si>
  <si>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</si>
  <si>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</si>
  <si>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</si>
  <si>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</si>
  <si>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</si>
  <si>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</si>
  <si>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</si>
  <si>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</si>
  <si>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</si>
  <si>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</si>
  <si>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</si>
  <si>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</si>
  <si>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</si>
  <si>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</si>
  <si>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</si>
  <si>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</si>
  <si>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</si>
  <si>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</si>
  <si>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</si>
  <si>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</si>
  <si>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</si>
  <si>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</si>
  <si>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</si>
  <si>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</si>
  <si>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</si>
  <si>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</si>
  <si>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</si>
  <si>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</si>
  <si>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</si>
  <si>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</si>
  <si>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</si>
  <si>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</si>
  <si>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</si>
  <si>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</si>
  <si>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</si>
  <si>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</si>
  <si>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</si>
  <si>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</si>
  <si>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</si>
  <si>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</si>
  <si>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</si>
  <si>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</si>
  <si>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</si>
  <si>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</si>
  <si>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</si>
  <si>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</si>
  <si>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</si>
  <si>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</si>
  <si>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</si>
  <si>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</si>
  <si>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</si>
  <si>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</si>
  <si>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</si>
  <si>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</si>
  <si>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</si>
  <si>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</si>
  <si>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</si>
  <si>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</si>
  <si>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</si>
  <si>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</si>
  <si>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</si>
  <si>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</si>
  <si>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</si>
  <si>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</si>
  <si>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</si>
  <si>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</si>
  <si>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</si>
  <si>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</si>
  <si>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</si>
  <si>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</si>
  <si>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</si>
  <si>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</si>
  <si>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</si>
  <si>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</si>
  <si>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</si>
  <si>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</si>
  <si>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</si>
  <si>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</si>
  <si>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</si>
  <si>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</si>
  <si>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</si>
  <si>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</si>
  <si>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</si>
  <si>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</si>
  <si>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</si>
  <si>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</si>
  <si>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</si>
  <si>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</si>
  <si>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</si>
  <si>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</si>
  <si>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</si>
  <si>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</si>
  <si>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</si>
  <si>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</si>
  <si>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</si>
  <si>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</si>
  <si>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</si>
  <si>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</si>
  <si>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</si>
  <si>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</si>
  <si>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</si>
  <si>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</si>
  <si>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</si>
  <si>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</si>
  <si>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</si>
  <si>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</si>
  <si>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</si>
  <si>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</si>
  <si>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</si>
  <si>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</si>
  <si>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</si>
  <si>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</si>
  <si>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</si>
  <si>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</si>
  <si>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</si>
  <si>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</si>
  <si>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</si>
  <si>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</si>
  <si>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</si>
  <si>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</si>
  <si>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</si>
  <si>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</si>
  <si>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</si>
  <si>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</si>
  <si>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</si>
  <si>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</si>
  <si>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</si>
  <si>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</si>
  <si>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</si>
  <si>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</si>
  <si>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</si>
  <si>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</si>
  <si>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</si>
  <si>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</si>
  <si>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</si>
  <si>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</si>
  <si>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</si>
  <si>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</si>
  <si>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</si>
  <si>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</si>
  <si>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</si>
  <si>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</si>
  <si>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</si>
  <si>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</si>
  <si>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</si>
  <si>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</si>
  <si>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</si>
  <si>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</si>
  <si>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</si>
  <si>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</si>
  <si>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</si>
  <si>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</si>
  <si>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</si>
  <si>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</si>
  <si>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</si>
  <si>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</si>
  <si>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</si>
  <si>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</si>
  <si>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</si>
  <si>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</si>
  <si>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</si>
  <si>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</si>
  <si>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</si>
  <si>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</si>
  <si>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</si>
  <si>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</si>
  <si>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</si>
  <si>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</si>
  <si>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</si>
  <si>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</si>
  <si>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</si>
  <si>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</si>
  <si>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</si>
  <si>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</si>
  <si>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</si>
  <si>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</si>
  <si>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</si>
  <si>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</si>
  <si>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</si>
  <si>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</si>
  <si>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</si>
  <si>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</si>
  <si>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</si>
  <si>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</si>
  <si>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</si>
  <si>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</si>
  <si>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</si>
  <si>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</si>
  <si>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</si>
  <si>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</si>
  <si>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</si>
  <si>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</si>
  <si>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</si>
  <si>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</si>
  <si>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</si>
  <si>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</si>
  <si>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</si>
  <si>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</si>
  <si>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</si>
  <si>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</si>
  <si>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</si>
  <si>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</si>
  <si>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</si>
  <si>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</si>
  <si>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</si>
  <si>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</si>
  <si>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</si>
  <si>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</si>
  <si>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</si>
  <si>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</si>
  <si>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</si>
  <si>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</si>
  <si>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</si>
  <si>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</si>
  <si>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</si>
  <si>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</si>
  <si>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</si>
  <si>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</si>
  <si>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</si>
  <si>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</si>
  <si>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</si>
  <si>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</si>
  <si>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</si>
  <si>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</si>
  <si>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</si>
  <si>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</si>
  <si>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</si>
  <si>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</si>
  <si>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</si>
  <si>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</si>
  <si>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</si>
  <si>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</si>
  <si>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</si>
  <si>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</si>
  <si>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</si>
  <si>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</si>
  <si>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</si>
  <si>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</si>
  <si>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</si>
  <si>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</si>
  <si>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</si>
  <si>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</si>
  <si>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</si>
  <si>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</si>
  <si>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</si>
  <si>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</si>
  <si>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</si>
  <si>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</si>
  <si>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</si>
  <si>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</si>
  <si>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</si>
  <si>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</si>
  <si>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</si>
  <si>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</si>
  <si>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</si>
  <si>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</si>
  <si>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</si>
  <si>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</si>
  <si>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</si>
  <si>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</si>
  <si>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</si>
  <si>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</si>
  <si>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</si>
  <si>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</si>
  <si>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</si>
  <si>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</si>
  <si>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</si>
  <si>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</si>
  <si>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</si>
  <si>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</si>
  <si>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</si>
  <si>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</si>
  <si>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</si>
  <si>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</si>
  <si>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</si>
  <si>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</si>
  <si>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</si>
  <si>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</si>
  <si>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</si>
  <si>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</si>
  <si>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</si>
  <si>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</si>
  <si>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</si>
  <si>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</si>
  <si>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</si>
  <si>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</si>
  <si>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</si>
  <si>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</si>
  <si>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</si>
  <si>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</si>
  <si>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</si>
  <si>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</si>
  <si>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</si>
  <si>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</si>
  <si>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</si>
  <si>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</si>
  <si>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</si>
  <si>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</si>
  <si>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</si>
  <si>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</si>
  <si>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</si>
  <si>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</si>
  <si>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</si>
  <si>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</si>
  <si>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</si>
  <si>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</si>
  <si>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</si>
  <si>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</si>
  <si>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</si>
  <si>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</si>
  <si>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</si>
  <si>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</si>
  <si>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</si>
  <si>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</si>
  <si>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</si>
  <si>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</si>
  <si>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</si>
  <si>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</si>
  <si>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</si>
  <si>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</si>
  <si>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</si>
  <si>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</si>
  <si>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</si>
  <si>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</si>
  <si>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</si>
  <si>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</si>
  <si>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</si>
  <si>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</si>
  <si>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</si>
  <si>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</si>
  <si>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</si>
  <si>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</si>
  <si>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</si>
  <si>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</si>
  <si>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</si>
  <si>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</si>
  <si>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</si>
  <si>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</si>
  <si>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</si>
  <si>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</si>
  <si>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</si>
  <si>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</si>
  <si>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</si>
  <si>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</si>
  <si>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</si>
  <si>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</si>
  <si>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</si>
  <si>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</si>
  <si>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</si>
  <si>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</si>
  <si>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</si>
  <si>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</si>
  <si>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</si>
  <si>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</si>
  <si>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</si>
  <si>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</si>
  <si>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</si>
  <si>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</si>
  <si>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</si>
  <si>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</si>
  <si>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</si>
  <si>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</si>
  <si>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</si>
  <si>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</si>
  <si>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</si>
  <si>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</si>
  <si>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</si>
  <si>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</si>
  <si>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</si>
  <si>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</si>
  <si>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</si>
  <si>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</si>
  <si>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</si>
  <si>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</si>
  <si>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</si>
  <si>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</si>
  <si>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</si>
  <si>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</si>
  <si>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</si>
  <si>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</si>
  <si>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</si>
  <si>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</si>
  <si>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</si>
  <si>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</si>
  <si>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</si>
  <si>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</si>
  <si>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</si>
  <si>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</si>
  <si>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</si>
  <si>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</si>
  <si>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</si>
  <si>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</si>
  <si>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</si>
  <si>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</si>
  <si>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</si>
  <si>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</si>
  <si>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</si>
  <si>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</si>
  <si>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</si>
  <si>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</si>
  <si>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</si>
  <si>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</si>
  <si>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</si>
  <si>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</si>
  <si>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</si>
  <si>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</si>
  <si>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</si>
  <si>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</si>
  <si>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</si>
  <si>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</si>
  <si>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</si>
  <si>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</si>
  <si>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</si>
  <si>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</si>
  <si>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</si>
  <si>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</si>
  <si>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</si>
  <si>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</si>
  <si>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</si>
  <si>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</si>
  <si>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</si>
  <si>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</si>
  <si>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</si>
  <si>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</si>
  <si>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</si>
  <si>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</si>
  <si>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</si>
  <si>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</si>
  <si>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</si>
  <si>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</si>
  <si>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</si>
  <si>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</si>
  <si>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</si>
  <si>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</si>
  <si>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</si>
  <si>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</si>
  <si>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</si>
  <si>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</si>
  <si>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</si>
  <si>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</si>
  <si>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</si>
  <si>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</si>
  <si>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</si>
  <si>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</si>
  <si>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</si>
  <si>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</si>
  <si>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</si>
  <si>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</si>
  <si>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</si>
  <si>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</si>
  <si>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</si>
  <si>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</si>
  <si>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</si>
  <si>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</si>
  <si>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</si>
  <si>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</si>
  <si>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</si>
  <si>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</si>
  <si>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</si>
  <si>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</si>
  <si>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</si>
  <si>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</si>
  <si>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</si>
  <si>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</si>
  <si>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</si>
  <si>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</si>
  <si>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</si>
  <si>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</si>
  <si>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</si>
  <si>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</si>
  <si>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</si>
  <si>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</si>
  <si>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</si>
  <si>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</si>
  <si>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</si>
  <si>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</si>
  <si>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</si>
  <si>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</si>
  <si>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</si>
  <si>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</si>
  <si>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</si>
  <si>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</si>
  <si>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</si>
  <si>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</si>
  <si>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</si>
  <si>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</si>
  <si>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</si>
  <si>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</si>
  <si>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</si>
  <si>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</si>
  <si>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</si>
  <si>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</si>
  <si>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</si>
  <si>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</si>
  <si>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</si>
  <si>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</si>
  <si>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</si>
  <si>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</si>
  <si>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</si>
  <si>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</si>
  <si>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</si>
  <si>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</si>
  <si>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</si>
  <si>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</si>
  <si>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</si>
  <si>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</si>
  <si>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</si>
  <si>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</si>
  <si>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</si>
  <si>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</si>
  <si>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</si>
  <si>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</si>
  <si>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</si>
  <si>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</si>
  <si>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</si>
  <si>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</si>
  <si>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</si>
  <si>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</si>
  <si>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</si>
  <si>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</si>
  <si>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</si>
  <si>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</si>
  <si>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</si>
  <si>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</si>
  <si>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</si>
  <si>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</si>
  <si>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</si>
  <si>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</si>
  <si>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</si>
  <si>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</si>
  <si>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</si>
  <si>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</si>
  <si>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</si>
  <si>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</si>
  <si>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</si>
  <si>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</si>
  <si>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</si>
  <si>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</si>
  <si>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</si>
  <si>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</si>
  <si>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</si>
  <si>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</si>
  <si>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</si>
  <si>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</si>
  <si>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</si>
  <si>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</si>
  <si>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</si>
  <si>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</si>
  <si>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</si>
  <si>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</si>
  <si>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</si>
  <si>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</si>
  <si>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</si>
  <si>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</si>
  <si>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</si>
  <si>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</si>
  <si>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</si>
  <si>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</si>
  <si>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</si>
  <si>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</si>
  <si>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</si>
  <si>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</si>
  <si>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</si>
  <si>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</si>
  <si>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</si>
  <si>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</si>
  <si>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</si>
  <si>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</si>
  <si>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</si>
  <si>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</si>
  <si>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</si>
  <si>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</si>
  <si>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</si>
  <si>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</si>
  <si>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</si>
  <si>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</si>
  <si>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</si>
  <si>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</si>
  <si>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</si>
  <si>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</si>
  <si>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</si>
  <si>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</si>
  <si>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</si>
  <si>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</si>
  <si>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</si>
  <si>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</si>
  <si>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</si>
  <si>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</si>
  <si>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</si>
  <si>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</si>
  <si>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</si>
  <si>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</si>
  <si>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</si>
  <si>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</si>
  <si>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</si>
  <si>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</si>
  <si>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</si>
  <si>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</si>
  <si>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</si>
  <si>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</si>
  <si>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</si>
  <si>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</si>
  <si>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</si>
  <si>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</si>
  <si>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</si>
  <si>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</si>
  <si>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</si>
  <si>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</si>
  <si>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</si>
  <si>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</si>
  <si>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</si>
  <si>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</si>
  <si>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</si>
  <si>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</si>
  <si>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</si>
  <si>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</si>
  <si>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</si>
  <si>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</si>
  <si>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</si>
  <si>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</si>
  <si>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</si>
  <si>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</si>
  <si>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</si>
  <si>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</si>
  <si>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</si>
  <si>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</si>
  <si>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</si>
  <si>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</si>
  <si>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</si>
  <si>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</si>
  <si>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</si>
  <si>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</si>
  <si>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</si>
  <si>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</si>
  <si>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</si>
  <si>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</si>
  <si>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</si>
  <si>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</si>
  <si>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</si>
  <si>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</si>
  <si>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</si>
  <si>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</si>
  <si>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</si>
  <si>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</si>
  <si>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</si>
  <si>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</si>
  <si>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</si>
  <si>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</si>
  <si>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</si>
  <si>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</si>
  <si>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</si>
  <si>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</si>
  <si>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</si>
  <si>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</si>
  <si>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</si>
  <si>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</si>
  <si>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</si>
  <si>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</si>
  <si>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</si>
  <si>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</si>
  <si>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</si>
  <si>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</si>
  <si>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</si>
  <si>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</si>
  <si>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</si>
  <si>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</si>
  <si>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</si>
  <si>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</si>
  <si>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</si>
  <si>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</si>
  <si>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</si>
  <si>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</si>
  <si>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</si>
  <si>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</si>
  <si>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</si>
  <si>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</si>
  <si>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</si>
  <si>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</si>
  <si>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</si>
  <si>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</si>
  <si>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</si>
  <si>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</si>
  <si>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</si>
  <si>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</si>
  <si>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</si>
  <si>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</si>
  <si>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</si>
  <si>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</si>
  <si>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</si>
  <si>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</si>
  <si>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</si>
  <si>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</si>
  <si>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</si>
  <si>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</si>
  <si>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</si>
  <si>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</si>
  <si>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</si>
  <si>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</si>
  <si>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</si>
  <si>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</si>
  <si>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</si>
  <si>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</si>
  <si>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</si>
  <si>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</si>
  <si>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</si>
  <si>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</si>
  <si>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</si>
  <si>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</si>
  <si>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</si>
  <si>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</si>
  <si>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</si>
  <si>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</si>
  <si>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</si>
  <si>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</si>
  <si>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</si>
  <si>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</si>
  <si>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</si>
  <si>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</si>
  <si>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</si>
  <si>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</si>
  <si>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</si>
  <si>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</si>
  <si>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</si>
  <si>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</si>
  <si>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</si>
  <si>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</si>
  <si>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</si>
  <si>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</si>
  <si>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</si>
  <si>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</si>
  <si>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</si>
  <si>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</si>
  <si>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</si>
  <si>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</si>
  <si>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</si>
  <si>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</si>
  <si>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</si>
  <si>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</si>
  <si>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</si>
  <si>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</si>
  <si>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</si>
  <si>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</si>
  <si>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</si>
  <si>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</si>
  <si>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</si>
  <si>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</si>
  <si>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</si>
  <si>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</si>
  <si>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</si>
  <si>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</si>
  <si>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</si>
  <si>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</si>
  <si>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</si>
  <si>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</si>
  <si>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</si>
  <si>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</si>
  <si>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</si>
  <si>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</si>
  <si>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</si>
  <si>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</si>
  <si>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</si>
  <si>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</si>
  <si>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</si>
  <si>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</si>
  <si>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</si>
  <si>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</si>
  <si>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</si>
  <si>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</si>
  <si>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</si>
  <si>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</si>
  <si>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</si>
  <si>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</si>
  <si>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</si>
  <si>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</si>
  <si>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</si>
  <si>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</si>
  <si>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</si>
  <si>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</si>
  <si>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</si>
  <si>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</si>
  <si>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</si>
  <si>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</si>
  <si>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</si>
  <si>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</si>
  <si>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</si>
  <si>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</si>
  <si>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</si>
  <si>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</si>
  <si>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</si>
  <si>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</si>
  <si>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</si>
  <si>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</si>
  <si>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</si>
  <si>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</si>
  <si>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</si>
  <si>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</si>
  <si>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</si>
  <si>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</si>
  <si>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</si>
  <si>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</si>
  <si>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</si>
  <si>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</si>
  <si>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</si>
  <si>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</si>
  <si>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</si>
  <si>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</si>
  <si>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</si>
  <si>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</si>
  <si>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</si>
  <si>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</si>
  <si>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</si>
  <si>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</si>
  <si>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</si>
  <si>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</si>
  <si>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</si>
  <si>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</si>
  <si>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</si>
  <si>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</si>
  <si>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</si>
  <si>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</si>
  <si>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</si>
  <si>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</si>
  <si>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</si>
  <si>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</si>
  <si>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</si>
  <si>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</si>
  <si>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</si>
  <si>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</si>
  <si>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</si>
  <si>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</si>
  <si>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</si>
  <si>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</si>
  <si>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</si>
  <si>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</si>
  <si>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</si>
  <si>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</si>
  <si>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</si>
  <si>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</si>
  <si>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</si>
  <si>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</si>
  <si>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</si>
  <si>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</si>
  <si>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</si>
  <si>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</si>
  <si>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</si>
  <si>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</si>
  <si>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</si>
  <si>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</si>
  <si>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</si>
  <si>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</si>
  <si>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</si>
  <si>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</si>
  <si>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</si>
  <si>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</si>
  <si>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</si>
  <si>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</si>
  <si>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</si>
  <si>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</si>
  <si>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</si>
  <si>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</si>
  <si>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</si>
  <si>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</si>
  <si>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</si>
  <si>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</si>
  <si>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</si>
  <si>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</si>
  <si>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</si>
  <si>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</si>
  <si>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</si>
  <si>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</si>
  <si>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</si>
  <si>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</si>
  <si>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</si>
  <si>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</si>
  <si>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</si>
  <si>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</si>
  <si>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</si>
  <si>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</si>
  <si>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</si>
  <si>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</si>
  <si>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</si>
  <si>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</si>
  <si>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</si>
  <si>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</si>
  <si>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</si>
  <si>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</si>
  <si>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</si>
  <si>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</si>
  <si>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</si>
  <si>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</si>
  <si>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</si>
  <si>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</si>
  <si>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</si>
  <si>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</si>
  <si>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</si>
  <si>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</si>
  <si>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</si>
  <si>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</si>
  <si>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</si>
  <si>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</si>
  <si>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</si>
  <si>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</si>
  <si>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</si>
  <si>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</si>
  <si>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</si>
  <si>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</si>
  <si>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</si>
  <si>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</si>
  <si>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</si>
  <si>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</si>
  <si>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</si>
  <si>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</si>
  <si>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</si>
  <si>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</si>
  <si>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</si>
  <si>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</si>
  <si>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</si>
  <si>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</si>
  <si>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</si>
  <si>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</si>
  <si>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</si>
  <si>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</si>
  <si>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</si>
  <si>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</si>
  <si>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</si>
  <si>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</si>
  <si>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</si>
  <si>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</si>
  <si>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</si>
  <si>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</si>
  <si>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</si>
  <si>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</si>
  <si>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</si>
  <si>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</si>
  <si>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</si>
  <si>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</si>
  <si>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</si>
  <si>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</si>
  <si>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</si>
  <si>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</si>
  <si>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</si>
  <si>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</si>
  <si>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</si>
  <si>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</si>
  <si>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</si>
  <si>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</si>
  <si>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</si>
  <si>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</si>
  <si>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</si>
  <si>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</si>
  <si>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</si>
  <si>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</si>
  <si>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</si>
  <si>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</si>
  <si>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</si>
  <si>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</si>
  <si>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</si>
  <si>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</si>
  <si>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</si>
  <si>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</si>
  <si>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</si>
  <si>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</si>
  <si>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</si>
  <si>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</si>
  <si>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</si>
  <si>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</si>
  <si>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</si>
  <si>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</si>
  <si>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</si>
  <si>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</si>
  <si>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</si>
  <si>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</si>
  <si>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</si>
  <si>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</si>
  <si>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</si>
  <si>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</si>
  <si>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</si>
  <si>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</si>
  <si>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</si>
  <si>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</si>
  <si>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</si>
  <si>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</si>
  <si>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</si>
  <si>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</si>
  <si>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</si>
  <si>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</si>
  <si>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</si>
  <si>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</si>
  <si>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</si>
  <si>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</si>
  <si>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</si>
  <si>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</si>
  <si>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</si>
  <si>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</si>
  <si>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</si>
  <si>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</si>
  <si>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</si>
  <si>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</si>
  <si>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</si>
  <si>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</si>
  <si>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</si>
  <si>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</si>
  <si>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</si>
  <si>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</si>
  <si>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</si>
  <si>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</si>
  <si>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</si>
  <si>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</si>
  <si>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</si>
  <si>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</si>
  <si>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</si>
  <si>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</si>
  <si>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</si>
  <si>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</si>
  <si>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</si>
  <si>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</si>
  <si>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</si>
  <si>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</si>
  <si>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</si>
  <si>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</si>
  <si>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</si>
  <si>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</si>
  <si>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</si>
  <si>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</si>
  <si>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</si>
  <si>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</si>
  <si>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</si>
  <si>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</si>
  <si>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</si>
  <si>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</si>
  <si>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</si>
  <si>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</si>
  <si>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</si>
  <si>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</si>
  <si>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</si>
  <si>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</si>
  <si>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</si>
  <si>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</si>
  <si>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</si>
  <si>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</si>
  <si>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</si>
  <si>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</si>
  <si>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</si>
  <si>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</si>
  <si>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</si>
  <si>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</si>
  <si>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</si>
  <si>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</si>
  <si>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</si>
  <si>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</si>
  <si>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</si>
  <si>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</si>
  <si>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</si>
  <si>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</si>
  <si>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</si>
  <si>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</si>
  <si>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</si>
  <si>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</si>
  <si>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</si>
  <si>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</si>
  <si>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</si>
  <si>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</si>
  <si>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</si>
  <si>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</si>
  <si>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</si>
  <si>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</si>
  <si>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</si>
  <si>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</si>
  <si>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</si>
  <si>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</si>
  <si>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</si>
  <si>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</si>
  <si>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</si>
  <si>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</si>
  <si>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</si>
  <si>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</si>
  <si>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</si>
  <si>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</si>
  <si>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</si>
  <si>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</si>
  <si>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</si>
  <si>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</si>
  <si>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</si>
  <si>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</si>
  <si>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</si>
  <si>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</si>
  <si>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</si>
  <si>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</si>
  <si>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</si>
  <si>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</si>
  <si>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</si>
  <si>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</si>
  <si>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</si>
  <si>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</si>
  <si>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</si>
  <si>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</si>
  <si>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</si>
  <si>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</si>
  <si>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</si>
  <si>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</si>
  <si>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</si>
  <si>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</si>
  <si>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</si>
  <si>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</si>
  <si>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</si>
  <si>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</si>
  <si>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</si>
  <si>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</si>
  <si>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</si>
  <si>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</si>
  <si>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</si>
  <si>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</si>
  <si>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</si>
  <si>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</si>
  <si>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</si>
  <si>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</si>
  <si>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</si>
  <si>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</si>
  <si>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</si>
  <si>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</si>
  <si>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</si>
  <si>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</si>
  <si>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</si>
  <si>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</si>
  <si>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</si>
  <si>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</si>
  <si>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</si>
  <si>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</si>
  <si>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</si>
  <si>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</si>
  <si>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</si>
  <si>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</si>
  <si>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</si>
  <si>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</si>
  <si>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</si>
  <si>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</si>
  <si>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</si>
  <si>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</si>
  <si>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</si>
  <si>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</si>
  <si>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</si>
  <si>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</si>
  <si>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</si>
  <si>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</si>
  <si>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</si>
  <si>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</si>
  <si>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</si>
  <si>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</si>
  <si>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</si>
  <si>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</si>
  <si>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</si>
  <si>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</si>
  <si>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</si>
  <si>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</si>
  <si>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</si>
  <si>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</si>
  <si>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</si>
  <si>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</si>
  <si>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</si>
  <si>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</si>
  <si>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</si>
  <si>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</si>
  <si>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</si>
  <si>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</si>
  <si>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</si>
  <si>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</si>
  <si>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</si>
  <si>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</si>
  <si>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</si>
  <si>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</si>
  <si>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</si>
  <si>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</si>
  <si>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</si>
  <si>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</si>
  <si>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</si>
  <si>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</si>
  <si>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</si>
  <si>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</si>
  <si>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</si>
  <si>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</si>
  <si>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</si>
  <si>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</si>
  <si>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</si>
  <si>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</si>
  <si>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</si>
  <si>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</si>
  <si>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</si>
  <si>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</si>
  <si>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</si>
  <si>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</si>
  <si>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</si>
  <si>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</si>
  <si>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</si>
  <si>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</si>
  <si>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</si>
  <si>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</si>
  <si>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</si>
  <si>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</si>
  <si>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</si>
  <si>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</si>
  <si>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</si>
  <si>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</si>
  <si>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</si>
  <si>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</si>
  <si>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</si>
  <si>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</si>
  <si>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</si>
  <si>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</si>
  <si>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</si>
  <si>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</si>
  <si>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</si>
  <si>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</si>
  <si>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</si>
  <si>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</si>
  <si>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</si>
  <si>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</si>
  <si>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</si>
  <si>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</si>
  <si>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</si>
  <si>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</si>
  <si>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</si>
  <si>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</si>
  <si>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</si>
  <si>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</si>
  <si>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</si>
  <si>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</si>
  <si>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</si>
  <si>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</si>
  <si>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</si>
  <si>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</si>
  <si>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</si>
  <si>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</si>
  <si>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</si>
  <si>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</si>
  <si>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</si>
  <si>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</si>
  <si>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</si>
  <si>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</si>
  <si>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</si>
  <si>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</si>
  <si>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</si>
  <si>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</si>
  <si>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</si>
  <si>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</si>
  <si>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</si>
  <si>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</si>
  <si>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</si>
  <si>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</si>
  <si>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</si>
  <si>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</si>
  <si>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</si>
  <si>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</si>
  <si>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</si>
  <si>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</si>
  <si>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</si>
  <si>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</si>
  <si>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</si>
  <si>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</si>
  <si>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</si>
  <si>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</si>
  <si>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</si>
  <si>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</si>
  <si>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</si>
  <si>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</si>
  <si>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</si>
  <si>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</si>
  <si>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</si>
  <si>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</si>
  <si>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</si>
  <si>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</si>
  <si>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</si>
  <si>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</si>
  <si>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</si>
  <si>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</si>
  <si>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</si>
  <si>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</si>
  <si>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</si>
  <si>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</si>
  <si>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</si>
  <si>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</si>
  <si>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</si>
  <si>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</si>
  <si>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</si>
  <si>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</si>
  <si>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</si>
  <si>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</si>
  <si>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</si>
  <si>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</si>
  <si>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</si>
  <si>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</si>
  <si>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</si>
  <si>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</si>
  <si>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</si>
  <si>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</si>
  <si>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</si>
  <si>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</si>
  <si>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</si>
  <si>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</si>
  <si>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</si>
  <si>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</si>
  <si>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</si>
  <si>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</si>
  <si>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</si>
  <si>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</si>
  <si>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</si>
  <si>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</si>
  <si>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</si>
  <si>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</si>
  <si>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</si>
  <si>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</si>
  <si>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</si>
  <si>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</si>
  <si>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</si>
  <si>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</si>
  <si>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</si>
  <si>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</si>
  <si>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</si>
  <si>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</si>
  <si>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</si>
  <si>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</si>
  <si>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</si>
  <si>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</si>
  <si>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</si>
  <si>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</si>
  <si>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</si>
  <si>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</si>
  <si>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</si>
  <si>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</si>
  <si>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</si>
  <si>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</si>
  <si>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</si>
  <si>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</si>
  <si>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</si>
  <si>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</si>
  <si>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</si>
  <si>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</si>
  <si>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</si>
  <si>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</si>
  <si>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</si>
  <si>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</si>
  <si>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</si>
  <si>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</si>
  <si>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</si>
  <si>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</si>
  <si>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</si>
  <si>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</si>
  <si>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</si>
  <si>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</si>
  <si>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</si>
  <si>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</si>
  <si>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</si>
  <si>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</si>
  <si>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</si>
  <si>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</si>
  <si>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</si>
  <si>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</si>
  <si>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</si>
  <si>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</si>
  <si>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</si>
  <si>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Grant agreement signed on</t>
  </si>
  <si>
    <t>benefPortal.myVoucher.datatable.confirmInstallation</t>
  </si>
  <si>
    <t>shared.link.seeDetails</t>
  </si>
  <si>
    <t>See details</t>
  </si>
  <si>
    <t>benefPortal.selectSupplier.changeModal.text1</t>
  </si>
  <si>
    <t>benefPortal.selectSupplier.changeModal.text2</t>
  </si>
  <si>
    <t>By confirming, an e-mail notification will be sent to the new Wi-Fi installation company {{ currentSupplier }} informing them of this change. Your previously selected company {{ oldSupplier }} will also be notified that its selection is no longer valid. Be aware that any pending installation report will be automatically rejected.</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</si>
  <si>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</si>
  <si>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</si>
  <si>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</si>
  <si>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</si>
  <si>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</si>
  <si>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</si>
  <si>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</si>
  <si>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</si>
  <si>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</si>
  <si>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</si>
  <si>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</si>
  <si>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</si>
  <si>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</si>
  <si>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</si>
  <si>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</si>
  <si>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</si>
  <si>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</si>
  <si>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</si>
  <si>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</si>
  <si>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</si>
  <si>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</si>
  <si>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</si>
  <si>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</si>
  <si>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</si>
  <si>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</si>
  <si>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</si>
  <si>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</si>
  <si>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</si>
  <si>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</si>
  <si>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</si>
  <si>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</si>
  <si>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</si>
  <si>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</si>
  <si>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</si>
  <si>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</si>
  <si>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</si>
  <si>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</si>
  <si>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</si>
  <si>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</si>
  <si>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</si>
  <si>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</si>
  <si>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</si>
  <si>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</si>
  <si>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</si>
  <si>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</si>
  <si>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</si>
  <si>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</si>
  <si>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</si>
  <si>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</si>
  <si>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</si>
  <si>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</si>
  <si>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</si>
  <si>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</si>
  <si>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</si>
  <si>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</si>
  <si>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</si>
  <si>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</si>
  <si>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</si>
  <si>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</si>
  <si>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</si>
  <si>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</si>
  <si>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</si>
  <si>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</si>
  <si>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</si>
  <si>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</si>
  <si>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</si>
  <si>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</si>
  <si>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</si>
  <si>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</si>
  <si>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</si>
  <si>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</si>
  <si>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</si>
  <si>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</si>
  <si>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</si>
  <si>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</si>
  <si>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</si>
  <si>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</si>
  <si>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</si>
  <si>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</si>
  <si>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</si>
  <si>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</si>
  <si>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</si>
  <si>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</si>
  <si>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</si>
  <si>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</si>
  <si>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</si>
  <si>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</si>
  <si>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</si>
  <si>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</si>
  <si>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</si>
  <si>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</si>
  <si>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</si>
  <si>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</si>
  <si>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</si>
  <si>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</si>
  <si>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</si>
  <si>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</si>
  <si>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</si>
  <si>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</si>
  <si>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</si>
  <si>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</si>
  <si>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</si>
  <si>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</si>
  <si>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</si>
  <si>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</si>
  <si>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</si>
  <si>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</si>
  <si>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</si>
  <si>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</si>
  <si>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</si>
  <si>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</si>
  <si>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</si>
  <si>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</si>
  <si>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</si>
  <si>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</si>
  <si>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</si>
  <si>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</si>
  <si>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</si>
  <si>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</si>
  <si>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</si>
  <si>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</si>
  <si>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</si>
  <si>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</si>
  <si>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</si>
  <si>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</si>
  <si>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</si>
  <si>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</si>
  <si>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</si>
  <si>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</si>
  <si>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</si>
  <si>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</si>
  <si>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</si>
  <si>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</si>
  <si>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</si>
  <si>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</si>
  <si>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</si>
  <si>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</si>
  <si>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</si>
  <si>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</si>
  <si>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</si>
  <si>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</si>
  <si>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</si>
  <si>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</si>
  <si>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</si>
  <si>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</si>
  <si>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</si>
  <si>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</si>
  <si>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</si>
  <si>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</si>
  <si>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</si>
  <si>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</si>
  <si>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</si>
  <si>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</si>
  <si>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</si>
  <si>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</si>
  <si>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</si>
  <si>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</si>
  <si>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</si>
  <si>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</si>
  <si>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</si>
  <si>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</si>
  <si>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</si>
  <si>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</si>
  <si>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</si>
  <si>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</si>
  <si>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</si>
  <si>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</si>
  <si>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</si>
  <si>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</si>
  <si>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</si>
  <si>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</si>
  <si>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</si>
  <si>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</si>
  <si>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</si>
  <si>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</si>
  <si>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</si>
  <si>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</si>
  <si>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</si>
  <si>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</si>
  <si>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</si>
  <si>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</si>
  <si>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</si>
  <si>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</si>
  <si>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</si>
  <si>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</si>
  <si>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</si>
  <si>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</si>
  <si>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</si>
  <si>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</si>
  <si>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</si>
  <si>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</si>
  <si>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</si>
  <si>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</si>
  <si>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</si>
  <si>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</si>
  <si>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</si>
  <si>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</si>
  <si>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</si>
  <si>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</si>
  <si>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</si>
  <si>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</si>
  <si>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</si>
  <si>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</si>
  <si>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</si>
  <si>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</si>
  <si>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</si>
  <si>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</si>
  <si>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</si>
  <si>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</si>
  <si>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</si>
  <si>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</si>
  <si>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</si>
  <si>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</si>
  <si>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</si>
  <si>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</si>
  <si>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</si>
  <si>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</si>
  <si>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</si>
  <si>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</si>
  <si>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</si>
  <si>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</si>
  <si>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</si>
  <si>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</si>
  <si>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</si>
  <si>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</si>
  <si>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</si>
  <si>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</si>
  <si>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</si>
  <si>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</si>
  <si>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</si>
  <si>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</si>
  <si>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</si>
  <si>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</si>
  <si>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</si>
  <si>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</si>
  <si>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</si>
  <si>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</si>
  <si>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</si>
  <si>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</si>
  <si>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</si>
  <si>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</si>
  <si>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</si>
  <si>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</si>
  <si>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</si>
  <si>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</si>
  <si>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</si>
  <si>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</si>
  <si>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</si>
  <si>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Installatie bevestigen</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</si>
  <si>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</si>
  <si>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</si>
  <si>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</si>
  <si>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</si>
  <si>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</si>
  <si>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</si>
  <si>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</si>
  <si>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</si>
  <si>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</si>
  <si>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</si>
  <si>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</si>
  <si>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</si>
  <si>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</si>
  <si>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</si>
  <si>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</si>
  <si>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</si>
  <si>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</si>
  <si>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</si>
  <si>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</si>
  <si>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</si>
  <si>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</si>
  <si>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</si>
  <si>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</si>
  <si>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</si>
  <si>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</si>
  <si>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</si>
  <si>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</si>
  <si>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</si>
  <si>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</si>
  <si>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</si>
  <si>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</si>
  <si>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</si>
  <si>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</si>
  <si>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</si>
  <si>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</si>
  <si>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</si>
  <si>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</si>
  <si>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</si>
  <si>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</si>
  <si>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</si>
  <si>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</si>
  <si>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</si>
  <si>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</si>
  <si>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</si>
  <si>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</si>
  <si>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</si>
  <si>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</si>
  <si>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</si>
  <si>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</si>
  <si>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</si>
  <si>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</si>
  <si>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</si>
  <si>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</si>
  <si>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</si>
  <si>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</si>
  <si>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</si>
  <si>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</si>
  <si>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</si>
  <si>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</si>
  <si>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</si>
  <si>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</si>
  <si>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</si>
  <si>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</si>
  <si>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</si>
  <si>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</si>
  <si>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</si>
  <si>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</si>
  <si>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</si>
  <si>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</si>
  <si>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</si>
  <si>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</si>
  <si>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</si>
  <si>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</si>
  <si>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</si>
  <si>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</si>
  <si>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</si>
  <si>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</si>
  <si>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</si>
  <si>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</si>
  <si>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</si>
  <si>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</si>
  <si>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</si>
  <si>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</si>
  <si>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</si>
  <si>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</si>
  <si>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</si>
  <si>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</si>
  <si>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</si>
  <si>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</si>
  <si>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</si>
  <si>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</si>
  <si>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</si>
  <si>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</si>
  <si>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</si>
  <si>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</si>
  <si>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</si>
  <si>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</si>
  <si>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</si>
  <si>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</si>
  <si>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</si>
  <si>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</si>
  <si>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</si>
  <si>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</si>
  <si>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</si>
  <si>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</si>
  <si>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</si>
  <si>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</si>
  <si>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</si>
  <si>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</si>
  <si>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</si>
  <si>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</si>
  <si>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</si>
  <si>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</si>
  <si>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</si>
  <si>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</si>
  <si>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</si>
  <si>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</si>
  <si>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</si>
  <si>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</si>
  <si>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</si>
  <si>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</si>
  <si>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</si>
  <si>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</si>
  <si>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</si>
  <si>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</si>
  <si>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</si>
  <si>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</si>
  <si>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</si>
  <si>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</si>
  <si>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</si>
  <si>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</si>
  <si>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</si>
  <si>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</si>
  <si>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</si>
  <si>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</si>
  <si>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</si>
  <si>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</si>
  <si>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</si>
  <si>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</si>
  <si>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</si>
  <si>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</si>
  <si>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</si>
  <si>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</si>
  <si>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</si>
  <si>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</si>
  <si>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</si>
  <si>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</si>
  <si>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</si>
  <si>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</si>
  <si>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</si>
  <si>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</si>
  <si>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</si>
  <si>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</si>
  <si>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</si>
  <si>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</si>
  <si>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</si>
  <si>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</si>
  <si>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</si>
  <si>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</si>
  <si>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</si>
  <si>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</si>
  <si>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</si>
  <si>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</si>
  <si>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</si>
  <si>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</si>
  <si>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</si>
  <si>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</si>
  <si>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</si>
  <si>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</si>
  <si>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</si>
  <si>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</si>
  <si>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</si>
  <si>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</si>
  <si>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</si>
  <si>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</si>
  <si>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</si>
  <si>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</si>
  <si>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</si>
  <si>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</si>
  <si>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</si>
  <si>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</si>
  <si>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</si>
  <si>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</si>
  <si>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</si>
  <si>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</si>
  <si>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</si>
  <si>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</si>
  <si>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</si>
  <si>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</si>
  <si>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</si>
  <si>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</si>
  <si>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</si>
  <si>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</si>
  <si>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</si>
  <si>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</si>
  <si>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</si>
  <si>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</si>
  <si>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</si>
  <si>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</si>
  <si>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</si>
  <si>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</si>
  <si>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</si>
  <si>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</si>
  <si>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</si>
  <si>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</si>
  <si>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</si>
  <si>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</si>
  <si>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</si>
  <si>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</si>
  <si>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</si>
  <si>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</si>
  <si>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</si>
  <si>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</si>
  <si>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</si>
  <si>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</si>
  <si>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</si>
  <si>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</si>
  <si>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</si>
  <si>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</si>
  <si>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</si>
  <si>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</si>
  <si>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</si>
  <si>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</si>
  <si>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</si>
  <si>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</si>
  <si>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</si>
  <si>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</si>
  <si>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</si>
  <si>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</si>
  <si>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</si>
  <si>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</si>
  <si>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</si>
  <si>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</si>
  <si>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</si>
  <si>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</si>
  <si>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</si>
  <si>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</si>
  <si>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</si>
  <si>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</si>
  <si>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</si>
  <si>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</si>
  <si>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</si>
  <si>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</si>
  <si>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</si>
  <si>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</si>
  <si>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</si>
  <si>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</si>
  <si>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</si>
  <si>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</si>
  <si>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</si>
  <si>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</si>
  <si>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</si>
  <si>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</si>
  <si>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</si>
  <si>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</si>
  <si>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</si>
  <si>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</si>
  <si>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</si>
  <si>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</si>
  <si>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</si>
  <si>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</si>
  <si>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</si>
  <si>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</si>
  <si>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</si>
  <si>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</si>
  <si>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</si>
  <si>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</si>
  <si>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</si>
  <si>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</si>
  <si>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</si>
  <si>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</si>
  <si>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</si>
  <si>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</si>
  <si>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</si>
  <si>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</si>
  <si>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</si>
  <si>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</si>
  <si>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</si>
  <si>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</si>
  <si>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</si>
  <si>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</si>
  <si>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</si>
  <si>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</si>
  <si>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</si>
  <si>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</si>
  <si>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</si>
  <si>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</si>
  <si>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</si>
  <si>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</si>
  <si>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</si>
  <si>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</si>
  <si>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</si>
  <si>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</si>
  <si>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</si>
  <si>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</si>
  <si>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</si>
  <si>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</si>
  <si>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</si>
  <si>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</si>
  <si>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</si>
  <si>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</si>
  <si>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</si>
  <si>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</si>
  <si>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</si>
  <si>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</si>
  <si>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</si>
  <si>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</si>
  <si>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</si>
  <si>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</si>
  <si>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</si>
  <si>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</si>
  <si>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</si>
  <si>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</si>
  <si>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</si>
  <si>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</si>
  <si>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</si>
  <si>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</si>
  <si>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</si>
  <si>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</si>
  <si>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</si>
  <si>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</si>
  <si>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</si>
  <si>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</si>
  <si>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</si>
  <si>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</si>
  <si>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</si>
  <si>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</si>
  <si>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</si>
  <si>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</si>
  <si>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</si>
  <si>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</si>
  <si>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</si>
  <si>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</si>
  <si>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</si>
  <si>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</si>
  <si>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</si>
  <si>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</si>
  <si>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</si>
  <si>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</si>
  <si>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</si>
  <si>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</si>
  <si>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</si>
  <si>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</si>
  <si>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</si>
  <si>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</si>
  <si>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</si>
  <si>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</si>
  <si>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</si>
  <si>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</si>
  <si>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</si>
  <si>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</si>
  <si>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</si>
  <si>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</si>
  <si>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</si>
  <si>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</si>
  <si>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</si>
  <si>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</si>
  <si>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</si>
  <si>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</si>
  <si>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</si>
  <si>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</si>
  <si>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</si>
  <si>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</si>
  <si>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</si>
  <si>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</si>
  <si>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</si>
  <si>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</si>
  <si>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</si>
  <si>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</si>
  <si>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</si>
  <si>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</si>
  <si>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</si>
  <si>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</si>
  <si>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</si>
  <si>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</si>
  <si>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</si>
  <si>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</si>
  <si>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</si>
  <si>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</si>
  <si>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</si>
  <si>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</si>
  <si>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</si>
  <si>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</si>
  <si>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</si>
  <si>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</si>
  <si>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</si>
  <si>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</si>
  <si>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</si>
  <si>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</si>
  <si>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</si>
  <si>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</si>
  <si>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</si>
  <si>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</si>
  <si>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</si>
  <si>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</si>
  <si>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</si>
  <si>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</si>
  <si>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</si>
  <si>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</si>
  <si>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</si>
  <si>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</si>
  <si>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</si>
  <si>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</si>
  <si>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</si>
  <si>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</si>
  <si>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</si>
  <si>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</si>
  <si>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</si>
  <si>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</si>
  <si>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</si>
  <si>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</si>
  <si>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</si>
  <si>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</si>
  <si>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</si>
  <si>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</si>
  <si>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</si>
  <si>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</si>
  <si>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</si>
  <si>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</si>
  <si>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</si>
  <si>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</si>
  <si>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</si>
  <si>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</si>
  <si>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</si>
  <si>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</si>
  <si>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</si>
  <si>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</si>
  <si>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</si>
  <si>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</si>
  <si>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</si>
  <si>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</si>
  <si>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</si>
  <si>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</si>
  <si>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</si>
  <si>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</si>
  <si>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</si>
  <si>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</si>
  <si>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</si>
  <si>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</si>
  <si>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</si>
  <si>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</si>
  <si>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</si>
  <si>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</si>
  <si>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</si>
  <si>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</si>
  <si>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</si>
  <si>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</si>
  <si>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</si>
  <si>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</si>
  <si>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</si>
  <si>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</si>
  <si>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</si>
  <si>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</si>
  <si>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</si>
  <si>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</si>
  <si>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</si>
  <si>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</si>
  <si>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</si>
  <si>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</si>
  <si>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</si>
  <si>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</si>
  <si>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</si>
  <si>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</si>
  <si>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</si>
  <si>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</si>
  <si>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</si>
  <si>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</si>
  <si>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</si>
  <si>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</si>
  <si>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</si>
  <si>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</si>
  <si>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</si>
  <si>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</si>
  <si>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</si>
  <si>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</si>
  <si>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</si>
  <si>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</si>
  <si>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</si>
  <si>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</si>
  <si>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</si>
  <si>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</si>
  <si>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</si>
  <si>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</si>
  <si>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</si>
  <si>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</si>
  <si>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</si>
  <si>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</si>
  <si>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</si>
  <si>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</si>
  <si>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</si>
  <si>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</si>
  <si>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</si>
  <si>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</si>
  <si>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</si>
  <si>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</si>
  <si>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</si>
  <si>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</si>
  <si>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</si>
  <si>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</si>
  <si>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</si>
  <si>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</si>
  <si>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</si>
  <si>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</si>
  <si>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</si>
  <si>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</si>
  <si>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</si>
  <si>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</si>
  <si>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</si>
  <si>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</si>
  <si>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</si>
  <si>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</si>
  <si>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</si>
  <si>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</si>
  <si>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</si>
  <si>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</si>
  <si>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</si>
  <si>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</si>
  <si>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</si>
  <si>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</si>
  <si>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</si>
  <si>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</si>
  <si>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</si>
  <si>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</si>
  <si>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</si>
  <si>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</si>
  <si>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</si>
  <si>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</si>
  <si>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</si>
  <si>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</si>
  <si>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</si>
  <si>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</si>
  <si>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</si>
  <si>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</si>
  <si>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</si>
  <si>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</si>
  <si>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</si>
  <si>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</si>
  <si>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</si>
  <si>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</si>
  <si>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</si>
  <si>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</si>
  <si>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</si>
  <si>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</si>
  <si>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</si>
  <si>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</si>
  <si>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</si>
  <si>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</si>
  <si>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</si>
  <si>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</si>
  <si>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</si>
  <si>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</si>
  <si>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</si>
  <si>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</si>
  <si>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</si>
  <si>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</si>
  <si>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</si>
  <si>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</si>
  <si>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</si>
  <si>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</si>
  <si>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</si>
  <si>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</si>
  <si>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</si>
  <si>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</si>
  <si>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</si>
  <si>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</si>
  <si>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</si>
  <si>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</si>
  <si>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</si>
  <si>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</si>
  <si>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</si>
  <si>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</si>
  <si>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</si>
  <si>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</si>
  <si>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</si>
  <si>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</si>
  <si>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</si>
  <si>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</si>
  <si>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</si>
  <si>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</si>
  <si>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</si>
  <si>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</si>
  <si>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</si>
  <si>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</si>
  <si>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</si>
  <si>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</si>
  <si>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</si>
  <si>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</si>
  <si>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</si>
  <si>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</si>
  <si>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</si>
  <si>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</si>
  <si>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</si>
  <si>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</si>
  <si>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</si>
  <si>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</si>
  <si>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</si>
  <si>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</si>
  <si>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</si>
  <si>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</si>
  <si>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</si>
  <si>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</si>
  <si>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</si>
  <si>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</si>
  <si>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</si>
  <si>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</si>
  <si>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</si>
  <si>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</si>
  <si>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</si>
  <si>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</si>
  <si>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</si>
  <si>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</si>
  <si>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</si>
  <si>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</si>
  <si>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</si>
  <si>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</si>
  <si>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</si>
  <si>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</si>
  <si>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</si>
  <si>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</si>
  <si>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</si>
  <si>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</si>
  <si>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</si>
  <si>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</si>
  <si>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</si>
  <si>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</si>
  <si>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</si>
  <si>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</si>
  <si>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</si>
  <si>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</si>
  <si>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</si>
  <si>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</si>
  <si>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</si>
  <si>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</si>
  <si>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</si>
  <si>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</si>
  <si>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</si>
  <si>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</si>
  <si>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</si>
  <si>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</si>
  <si>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</si>
  <si>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</si>
  <si>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</si>
  <si>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</si>
  <si>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</si>
  <si>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</si>
  <si>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</si>
  <si>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</si>
  <si>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</si>
  <si>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</si>
  <si>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</si>
  <si>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</si>
  <si>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</si>
  <si>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</si>
  <si>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</si>
  <si>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</si>
  <si>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</si>
  <si>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</si>
  <si>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</si>
  <si>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</si>
  <si>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</si>
  <si>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</si>
  <si>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</si>
  <si>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</si>
  <si>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</si>
  <si>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</si>
  <si>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</si>
  <si>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</si>
  <si>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</si>
  <si>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</si>
  <si>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</si>
  <si>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</si>
  <si>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</si>
  <si>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</si>
  <si>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</si>
  <si>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</si>
  <si>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</si>
  <si>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</si>
  <si>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</si>
  <si>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</si>
  <si>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</si>
  <si>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</si>
  <si>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</si>
  <si>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</si>
  <si>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</si>
  <si>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</si>
  <si>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</si>
  <si>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</si>
  <si>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</si>
  <si>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</si>
  <si>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</si>
  <si>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</si>
  <si>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</si>
  <si>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</si>
  <si>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</si>
  <si>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</si>
  <si>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</si>
  <si>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</si>
  <si>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</si>
  <si>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</si>
  <si>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</si>
  <si>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</si>
  <si>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</si>
  <si>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</si>
  <si>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</si>
  <si>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</si>
  <si>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</si>
  <si>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</si>
  <si>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</si>
  <si>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</si>
  <si>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</si>
  <si>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</si>
  <si>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</si>
  <si>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</si>
  <si>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</si>
  <si>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</si>
  <si>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</si>
  <si>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</si>
  <si>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</si>
  <si>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</si>
  <si>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</si>
  <si>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</si>
  <si>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</si>
  <si>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</si>
  <si>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</si>
  <si>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</si>
  <si>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</si>
  <si>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</si>
  <si>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</si>
  <si>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</si>
  <si>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</si>
  <si>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</si>
  <si>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</si>
  <si>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</si>
  <si>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</si>
  <si>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</si>
  <si>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</si>
  <si>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</si>
  <si>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</si>
  <si>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</si>
  <si>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</si>
  <si>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</si>
  <si>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</si>
  <si>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</si>
  <si>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</si>
  <si>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</si>
  <si>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</si>
  <si>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</si>
  <si>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</si>
  <si>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</si>
  <si>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</si>
  <si>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</si>
  <si>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</si>
  <si>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</si>
  <si>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</si>
  <si>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</si>
  <si>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</si>
  <si>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</si>
  <si>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</si>
  <si>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</si>
  <si>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</si>
  <si>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</si>
  <si>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</si>
  <si>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</si>
  <si>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</si>
  <si>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</si>
  <si>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</si>
  <si>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</si>
  <si>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</si>
  <si>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</si>
  <si>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</si>
  <si>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</si>
  <si>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</si>
  <si>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</si>
  <si>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</si>
  <si>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</si>
  <si>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</si>
  <si>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</si>
  <si>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</si>
  <si>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</si>
  <si>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</si>
  <si>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</si>
  <si>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</si>
  <si>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</si>
  <si>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</si>
  <si>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</si>
  <si>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</si>
  <si>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</si>
  <si>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</si>
  <si>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</si>
  <si>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</si>
  <si>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</si>
  <si>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</si>
  <si>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</si>
  <si>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</si>
  <si>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</si>
  <si>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</si>
  <si>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</si>
  <si>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</si>
  <si>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</si>
  <si>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</si>
  <si>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</si>
  <si>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</si>
  <si>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</si>
  <si>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</si>
  <si>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</si>
  <si>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</si>
  <si>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</si>
  <si>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</si>
  <si>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</si>
  <si>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</si>
  <si>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</si>
  <si>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</si>
  <si>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</si>
  <si>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</si>
  <si>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</si>
  <si>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</si>
  <si>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</si>
  <si>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</si>
  <si>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</si>
  <si>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</si>
  <si>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</si>
  <si>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</si>
  <si>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</si>
  <si>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</si>
  <si>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</si>
  <si>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</si>
  <si>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</si>
  <si>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</si>
  <si>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</si>
  <si>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</si>
  <si>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</si>
  <si>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</si>
  <si>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</si>
  <si>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</si>
  <si>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</si>
  <si>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</si>
  <si>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</si>
  <si>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</si>
  <si>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</si>
  <si>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</si>
  <si>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</si>
  <si>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</si>
  <si>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</si>
  <si>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</si>
  <si>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</si>
  <si>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</si>
  <si>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</si>
  <si>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</si>
  <si>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</si>
  <si>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</si>
  <si>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</si>
  <si>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</si>
  <si>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</si>
  <si>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</si>
  <si>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</si>
  <si>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</si>
  <si>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</si>
  <si>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</si>
  <si>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</si>
  <si>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</si>
  <si>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</si>
  <si>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</si>
  <si>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</si>
  <si>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</si>
  <si>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</si>
  <si>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</si>
  <si>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</si>
  <si>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</si>
  <si>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</si>
  <si>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</si>
  <si>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</si>
  <si>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</si>
  <si>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</si>
  <si>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</si>
  <si>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</si>
  <si>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</si>
  <si>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</si>
  <si>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</si>
  <si>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</si>
  <si>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</si>
  <si>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</si>
  <si>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</si>
  <si>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</si>
  <si>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</si>
  <si>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</si>
  <si>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</si>
  <si>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</si>
  <si>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</si>
  <si>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</si>
  <si>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</si>
  <si>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</si>
  <si>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</si>
  <si>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</si>
  <si>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</si>
  <si>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</si>
  <si>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</si>
  <si>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</si>
  <si>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</si>
  <si>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</si>
  <si>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</si>
  <si>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</si>
  <si>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</si>
  <si>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</si>
  <si>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</si>
  <si>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</si>
  <si>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</si>
  <si>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</si>
  <si>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</si>
  <si>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</si>
  <si>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</si>
  <si>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</si>
  <si>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</si>
  <si>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</si>
  <si>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</si>
  <si>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</si>
  <si>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</si>
  <si>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</si>
  <si>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</si>
  <si>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</si>
  <si>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</si>
  <si>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</si>
  <si>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</si>
  <si>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</si>
  <si>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</si>
  <si>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</si>
  <si>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</si>
  <si>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</si>
  <si>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</si>
  <si>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</si>
  <si>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</si>
  <si>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</si>
  <si>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</si>
  <si>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</si>
  <si>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</si>
  <si>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</si>
  <si>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</si>
  <si>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</si>
  <si>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</si>
  <si>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</si>
  <si>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</si>
  <si>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</si>
  <si>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</si>
  <si>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</si>
  <si>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</si>
  <si>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</si>
  <si>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</si>
  <si>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</si>
  <si>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</si>
  <si>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</si>
  <si>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</si>
  <si>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</si>
  <si>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</si>
  <si>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</si>
  <si>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</si>
  <si>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</si>
  <si>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</si>
  <si>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</si>
  <si>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</si>
  <si>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</si>
  <si>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</si>
  <si>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</si>
  <si>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</si>
  <si>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</si>
  <si>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</si>
  <si>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</si>
  <si>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</si>
  <si>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</si>
  <si>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</si>
  <si>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</si>
  <si>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</si>
  <si>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</si>
  <si>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</si>
  <si>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</si>
  <si>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</si>
  <si>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</si>
  <si>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</si>
  <si>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</si>
  <si>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</si>
  <si>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</si>
  <si>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</si>
  <si>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</si>
  <si>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</si>
  <si>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</si>
  <si>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</si>
  <si>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</si>
  <si>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</si>
  <si>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</si>
  <si>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</si>
  <si>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</si>
  <si>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</si>
  <si>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</si>
  <si>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</si>
  <si>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</si>
  <si>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</si>
  <si>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</si>
  <si>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</si>
  <si>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</si>
  <si>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</si>
  <si>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</si>
  <si>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</si>
  <si>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</si>
  <si>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</si>
  <si>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</si>
  <si>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</si>
  <si>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</si>
  <si>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</si>
  <si>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</si>
  <si>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</si>
  <si>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</si>
  <si>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</si>
  <si>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</si>
  <si>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</si>
  <si>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</si>
  <si>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</si>
  <si>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</si>
  <si>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</si>
  <si>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</si>
  <si>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Потвърждаване на доклада за инсталиране</t>
  </si>
  <si>
    <t>Potvrzení zprávy o instalaci</t>
  </si>
  <si>
    <t>Bekræftelse på installationsrapport</t>
  </si>
  <si>
    <t>Bestätigung des Installationsberichts</t>
  </si>
  <si>
    <t>Επιβεβαίωση έκθεσης εγκατάστασης</t>
  </si>
  <si>
    <t>Confirmación del informe de instalación</t>
  </si>
  <si>
    <t>Paigaldusaruande kinnitus</t>
  </si>
  <si>
    <t>WiFi4EU-yhteyden asennusta koskevan ilmoituksen vahvistus</t>
  </si>
  <si>
    <t>Confirmation du rapport d’installation</t>
  </si>
  <si>
    <t>Deimhniú na tuarascála suiteála</t>
  </si>
  <si>
    <t>Potvrdi izvješće o instalaciji</t>
  </si>
  <si>
    <t>Telepítési jelentés megerősítése</t>
  </si>
  <si>
    <t>Conferma della relazione di installazione</t>
  </si>
  <si>
    <t>Įrengimo ataskaitos patvirtinimas</t>
  </si>
  <si>
    <t>Uzstādīšanas ziņojuma apstiprinājums</t>
  </si>
  <si>
    <t>Il-konferma tar-rapport tal-installazzjoni</t>
  </si>
  <si>
    <t>Bevestiging installatierapport</t>
  </si>
  <si>
    <t>Potwierdzenie sprawozdania dotyczącego instalacji</t>
  </si>
  <si>
    <t>Confirmação do relatório de instalação</t>
  </si>
  <si>
    <t>Confirmare raport privind instalarea</t>
  </si>
  <si>
    <t>Potvrdenie správy o inštalácii</t>
  </si>
  <si>
    <t>Potrditev poročila o namestitvi</t>
  </si>
  <si>
    <t>Bekräftelse av installationsrapport</t>
  </si>
  <si>
    <t>benef.installationCompany</t>
  </si>
  <si>
    <t>Дружество за инсталиране на WiFi</t>
  </si>
  <si>
    <t>Společnost provádějící instalaci sítě wi-fi</t>
  </si>
  <si>
    <t>Wi-fi-installationsvirksomhed</t>
  </si>
  <si>
    <t>WLAN-Installationsfirma</t>
  </si>
  <si>
    <t>Εταιρεία εγκατάστασης WiFi</t>
  </si>
  <si>
    <t>WiFi installation company</t>
  </si>
  <si>
    <t>Empresa instaladora de wifi</t>
  </si>
  <si>
    <t>WiFi paigaldusettevõte</t>
  </si>
  <si>
    <t>Wifi-asennuksesta vastaava yritys</t>
  </si>
  <si>
    <t>Entreprise d’installation de Wi-Fi</t>
  </si>
  <si>
    <t>An chuideachta suiteála WiFi</t>
  </si>
  <si>
    <t>Poduzeće za instaliranje bežičnog interneta</t>
  </si>
  <si>
    <t>Wifi-telepítő vállalkozás</t>
  </si>
  <si>
    <t>Impresa di impianti WiFi</t>
  </si>
  <si>
    <t>Belaidžio ryšio įrengimo bendrovė</t>
  </si>
  <si>
    <t>Bezvadu interneta uzstādīšanas uzņēmums</t>
  </si>
  <si>
    <t>Il-kumpanija tal-installazzjoni tal-WiFi</t>
  </si>
  <si>
    <t>Wifi-installateur</t>
  </si>
  <si>
    <t>Firma instalująca Wi-Fi</t>
  </si>
  <si>
    <t>Empresa de instalação de redes sem fios</t>
  </si>
  <si>
    <t>Furnizor rețea WiFi</t>
  </si>
  <si>
    <t>Spoločnosť poskytujúca služby inštalácie Wi-Fi zariadení</t>
  </si>
  <si>
    <t>Podjetje za namestitev Wi-Fi</t>
  </si>
  <si>
    <t>Wifi-företag</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</si>
  <si>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</si>
  <si>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</si>
  <si>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</si>
  <si>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</si>
  <si>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</si>
  <si>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</si>
  <si>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</si>
  <si>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</si>
  <si>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</si>
  <si>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</si>
  <si>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</si>
  <si>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</si>
  <si>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</si>
  <si>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</si>
  <si>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</si>
  <si>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</si>
  <si>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</si>
  <si>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</si>
  <si>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</si>
  <si>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</si>
  <si>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</si>
  <si>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</si>
  <si>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</si>
  <si>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</si>
  <si>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</si>
  <si>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</si>
  <si>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</si>
  <si>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</si>
  <si>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</si>
  <si>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</si>
  <si>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</si>
  <si>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</si>
  <si>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</si>
  <si>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</si>
  <si>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</si>
  <si>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</si>
  <si>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</si>
  <si>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</si>
  <si>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</si>
  <si>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</si>
  <si>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</si>
  <si>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</si>
  <si>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</si>
  <si>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</si>
  <si>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</si>
  <si>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</si>
  <si>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</si>
  <si>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</si>
  <si>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</si>
  <si>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</si>
  <si>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</si>
  <si>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</si>
  <si>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</si>
  <si>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</si>
  <si>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</si>
  <si>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</si>
  <si>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</si>
  <si>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</si>
  <si>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</si>
  <si>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</si>
  <si>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</si>
  <si>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</si>
  <si>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</si>
  <si>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</si>
  <si>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</si>
  <si>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</si>
  <si>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</si>
  <si>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</si>
  <si>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</si>
  <si>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</si>
  <si>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</si>
  <si>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</si>
  <si>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</si>
  <si>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</si>
  <si>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</si>
  <si>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</si>
  <si>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</si>
  <si>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</si>
  <si>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</si>
  <si>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</si>
  <si>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</si>
  <si>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</si>
  <si>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</si>
  <si>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</si>
  <si>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</si>
  <si>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</si>
  <si>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</si>
  <si>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</si>
  <si>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</si>
  <si>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</si>
  <si>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</si>
  <si>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</si>
  <si>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</si>
  <si>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</si>
  <si>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</si>
  <si>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</si>
  <si>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</si>
  <si>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</si>
  <si>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</si>
  <si>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</si>
  <si>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</si>
  <si>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</si>
  <si>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</si>
  <si>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</si>
  <si>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</si>
  <si>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</si>
  <si>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</si>
  <si>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</si>
  <si>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</si>
  <si>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</si>
  <si>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</si>
  <si>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</si>
  <si>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</si>
  <si>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</si>
  <si>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</si>
  <si>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</si>
  <si>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</si>
  <si>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</si>
  <si>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</si>
  <si>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</si>
  <si>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</si>
  <si>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</si>
  <si>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</si>
  <si>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</si>
  <si>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</si>
  <si>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</si>
  <si>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</si>
  <si>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</si>
  <si>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</si>
  <si>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</si>
  <si>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</si>
  <si>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</si>
  <si>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</si>
  <si>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</si>
  <si>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</si>
  <si>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</si>
  <si>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</si>
  <si>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</si>
  <si>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</si>
  <si>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</si>
  <si>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</si>
  <si>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</si>
  <si>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Zatwierdzenie sprawozdania dotyczącego instalacji</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</si>
  <si>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</si>
  <si>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</si>
  <si>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</si>
  <si>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</si>
  <si>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</si>
  <si>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</si>
  <si>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</si>
  <si>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</si>
  <si>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</si>
  <si>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</si>
  <si>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</si>
  <si>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</si>
  <si>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</si>
  <si>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</si>
  <si>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</si>
  <si>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</si>
  <si>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</si>
  <si>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</si>
  <si>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</si>
  <si>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</si>
  <si>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</si>
  <si>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</si>
  <si>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</si>
  <si>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</si>
  <si>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</si>
  <si>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</si>
  <si>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</si>
  <si>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</si>
  <si>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</si>
  <si>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</si>
  <si>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</si>
  <si>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</si>
  <si>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</si>
  <si>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</si>
  <si>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</si>
  <si>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</si>
  <si>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</si>
  <si>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</si>
  <si>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</si>
  <si>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</si>
  <si>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</si>
  <si>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</si>
  <si>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</si>
  <si>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</si>
  <si>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</si>
  <si>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</si>
  <si>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</si>
  <si>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</si>
  <si>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</si>
  <si>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</si>
  <si>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</si>
  <si>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</si>
  <si>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</si>
  <si>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</si>
  <si>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</si>
  <si>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</si>
  <si>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</si>
  <si>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</si>
  <si>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</si>
  <si>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</si>
  <si>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</si>
  <si>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</si>
  <si>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</si>
  <si>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</si>
  <si>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</si>
  <si>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</si>
  <si>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</si>
  <si>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</si>
  <si>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</si>
  <si>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</si>
  <si>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</si>
  <si>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</si>
  <si>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</si>
  <si>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</si>
  <si>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</si>
  <si>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</si>
  <si>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</si>
  <si>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</si>
  <si>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</si>
  <si>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</si>
  <si>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</si>
  <si>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</si>
  <si>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</si>
  <si>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</si>
  <si>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</si>
  <si>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</si>
  <si>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</si>
  <si>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</si>
  <si>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</si>
  <si>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</si>
  <si>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</si>
  <si>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</si>
  <si>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</si>
  <si>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</si>
  <si>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</si>
  <si>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</si>
  <si>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</si>
  <si>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</si>
  <si>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</si>
  <si>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</si>
  <si>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</si>
  <si>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</si>
  <si>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</si>
  <si>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</si>
  <si>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</si>
  <si>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</si>
  <si>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</si>
  <si>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</si>
  <si>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</si>
  <si>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</si>
  <si>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</si>
  <si>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</si>
  <si>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</si>
  <si>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</si>
  <si>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</si>
  <si>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</si>
  <si>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</si>
  <si>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</si>
  <si>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</si>
  <si>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</si>
  <si>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</si>
  <si>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</si>
  <si>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</si>
  <si>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</si>
  <si>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</si>
  <si>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</si>
  <si>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</si>
  <si>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</si>
  <si>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</si>
  <si>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</si>
  <si>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</si>
  <si>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</si>
  <si>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</si>
  <si>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</si>
  <si>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</si>
  <si>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</si>
  <si>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</si>
  <si>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</si>
  <si>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</si>
  <si>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</si>
  <si>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</si>
  <si>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</si>
  <si>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</si>
  <si>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</si>
  <si>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</si>
  <si>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</si>
  <si>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</si>
  <si>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</si>
  <si>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</si>
  <si>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</si>
  <si>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</si>
  <si>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</si>
  <si>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</si>
  <si>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</si>
  <si>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</si>
  <si>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</si>
  <si>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</si>
  <si>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</si>
  <si>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</si>
  <si>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</si>
  <si>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</si>
  <si>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</si>
  <si>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</si>
  <si>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</si>
  <si>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</si>
  <si>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</si>
  <si>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</si>
  <si>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</si>
  <si>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</si>
  <si>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</si>
  <si>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</si>
  <si>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</si>
  <si>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</si>
  <si>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</si>
  <si>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</si>
  <si>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</si>
  <si>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</si>
  <si>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</si>
  <si>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</si>
  <si>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</si>
  <si>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</si>
  <si>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</si>
  <si>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</si>
  <si>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</si>
  <si>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</si>
  <si>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</si>
  <si>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</si>
  <si>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</si>
  <si>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</si>
  <si>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</si>
  <si>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</si>
  <si>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</si>
  <si>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</si>
  <si>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</si>
  <si>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</si>
  <si>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</si>
  <si>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</si>
  <si>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</si>
  <si>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</si>
  <si>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</si>
  <si>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</si>
  <si>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</si>
  <si>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</si>
  <si>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</si>
  <si>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</si>
  <si>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</si>
  <si>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</si>
  <si>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</si>
  <si>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</si>
  <si>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</si>
  <si>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</si>
  <si>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</si>
  <si>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</si>
  <si>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</si>
  <si>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</si>
  <si>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</si>
  <si>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</si>
  <si>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</si>
  <si>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</si>
  <si>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</si>
  <si>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</si>
  <si>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</si>
  <si>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</si>
  <si>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</si>
  <si>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</si>
  <si>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</si>
  <si>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</si>
  <si>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</si>
  <si>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</si>
  <si>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</si>
  <si>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</si>
  <si>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</si>
  <si>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</si>
  <si>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</si>
  <si>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</si>
  <si>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</si>
  <si>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</si>
  <si>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</si>
  <si>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</si>
  <si>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</si>
  <si>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</si>
  <si>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</si>
  <si>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</si>
  <si>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</si>
  <si>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</si>
  <si>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</si>
  <si>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</si>
  <si>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</si>
  <si>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</si>
  <si>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</si>
  <si>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</si>
  <si>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</si>
  <si>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</si>
  <si>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</si>
  <si>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</si>
  <si>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</si>
  <si>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</si>
  <si>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</si>
  <si>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</si>
  <si>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</si>
  <si>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</si>
  <si>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</si>
  <si>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</si>
  <si>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</si>
  <si>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</si>
  <si>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</si>
  <si>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</si>
  <si>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</si>
  <si>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</si>
  <si>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</si>
  <si>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</si>
  <si>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</si>
  <si>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</si>
  <si>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</si>
  <si>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</si>
  <si>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</si>
  <si>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</si>
  <si>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</si>
  <si>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</si>
  <si>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</si>
  <si>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</si>
  <si>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</si>
  <si>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</si>
  <si>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</si>
  <si>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</si>
  <si>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</si>
  <si>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</si>
  <si>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</si>
  <si>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</si>
  <si>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</si>
  <si>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</si>
  <si>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</si>
  <si>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</si>
  <si>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</si>
  <si>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</si>
  <si>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</si>
  <si>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</si>
  <si>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</si>
  <si>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</si>
  <si>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</si>
  <si>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</si>
  <si>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</si>
  <si>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</si>
  <si>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</si>
  <si>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</si>
  <si>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</si>
  <si>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</si>
  <si>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</si>
  <si>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</si>
  <si>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</si>
  <si>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</si>
  <si>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</si>
  <si>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</si>
  <si>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</si>
  <si>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</si>
  <si>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</si>
  <si>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</si>
  <si>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</si>
  <si>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</si>
  <si>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</si>
  <si>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</si>
  <si>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</si>
  <si>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</si>
  <si>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</si>
  <si>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</si>
  <si>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</si>
  <si>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</si>
  <si>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</si>
  <si>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</si>
  <si>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</si>
  <si>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</si>
  <si>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</si>
  <si>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</si>
  <si>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</si>
  <si>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</si>
  <si>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</si>
  <si>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</si>
  <si>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</si>
  <si>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</si>
  <si>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</si>
  <si>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</si>
  <si>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</si>
  <si>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</si>
  <si>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</si>
  <si>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</si>
  <si>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</si>
  <si>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</si>
  <si>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</si>
  <si>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</si>
  <si>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</si>
  <si>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</si>
  <si>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</si>
  <si>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</si>
  <si>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</si>
  <si>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</si>
  <si>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</si>
  <si>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</si>
  <si>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</si>
  <si>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</si>
  <si>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</si>
  <si>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</si>
  <si>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</si>
  <si>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</si>
  <si>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</si>
  <si>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</si>
  <si>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</si>
  <si>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</si>
  <si>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</si>
  <si>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</si>
  <si>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</si>
  <si>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</si>
  <si>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</si>
  <si>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</si>
  <si>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</si>
  <si>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</si>
  <si>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</si>
  <si>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</si>
  <si>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</si>
  <si>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</si>
  <si>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</si>
  <si>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</si>
  <si>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</si>
  <si>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</si>
  <si>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</si>
  <si>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</si>
  <si>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</si>
  <si>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</si>
  <si>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</si>
  <si>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</si>
  <si>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</si>
  <si>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</si>
  <si>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</si>
  <si>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</si>
  <si>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</si>
  <si>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</si>
  <si>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</si>
  <si>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</si>
  <si>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</si>
  <si>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</si>
  <si>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</si>
  <si>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</si>
  <si>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</si>
  <si>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</si>
  <si>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</si>
  <si>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</si>
  <si>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</si>
  <si>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</si>
  <si>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</si>
  <si>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</si>
  <si>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</si>
  <si>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</si>
  <si>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</si>
  <si>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</si>
  <si>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</si>
  <si>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</si>
  <si>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</si>
  <si>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</si>
  <si>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</si>
  <si>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</si>
  <si>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</si>
  <si>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</si>
  <si>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</si>
  <si>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</si>
  <si>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</si>
  <si>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</si>
  <si>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</si>
  <si>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</si>
  <si>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</si>
  <si>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</si>
  <si>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</si>
  <si>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</si>
  <si>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</si>
  <si>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</si>
  <si>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</si>
  <si>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</si>
  <si>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</si>
  <si>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</si>
  <si>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</si>
  <si>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</si>
  <si>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</si>
  <si>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</si>
  <si>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</si>
  <si>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</si>
  <si>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</si>
  <si>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</si>
  <si>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</si>
  <si>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</si>
  <si>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</si>
  <si>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</si>
  <si>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</si>
  <si>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</si>
  <si>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</si>
  <si>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</si>
  <si>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</si>
  <si>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</si>
  <si>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</si>
  <si>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</si>
  <si>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</si>
  <si>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</si>
  <si>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</si>
  <si>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</si>
  <si>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</si>
  <si>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</si>
  <si>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</si>
  <si>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</si>
  <si>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</si>
  <si>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</si>
  <si>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</si>
  <si>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</si>
  <si>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</si>
  <si>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</si>
  <si>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</si>
  <si>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</si>
  <si>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</si>
  <si>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</si>
  <si>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</si>
  <si>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</si>
  <si>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</si>
  <si>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</si>
  <si>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</si>
  <si>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</si>
  <si>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</si>
  <si>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</si>
  <si>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</si>
  <si>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</si>
  <si>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</si>
  <si>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</si>
  <si>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</si>
  <si>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</si>
  <si>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</si>
  <si>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</si>
  <si>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</si>
  <si>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</si>
  <si>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</si>
  <si>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</si>
  <si>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</si>
  <si>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</si>
  <si>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</si>
  <si>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</si>
  <si>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</si>
  <si>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</si>
  <si>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</si>
  <si>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</si>
  <si>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</si>
  <si>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</si>
  <si>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</si>
  <si>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</si>
  <si>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</si>
  <si>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</si>
  <si>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</si>
  <si>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</si>
  <si>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</si>
  <si>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</si>
  <si>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</si>
  <si>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</si>
  <si>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</si>
  <si>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</si>
  <si>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</si>
  <si>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</si>
  <si>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</si>
  <si>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</si>
  <si>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</si>
  <si>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</si>
  <si>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</si>
  <si>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</si>
  <si>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</si>
  <si>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</si>
  <si>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</si>
  <si>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</si>
  <si>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</si>
  <si>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</si>
  <si>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</si>
  <si>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</si>
  <si>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</si>
  <si>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</si>
  <si>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</si>
  <si>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</si>
  <si>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</si>
  <si>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</si>
  <si>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</si>
  <si>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</si>
  <si>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</si>
  <si>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</si>
  <si>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</si>
  <si>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</si>
  <si>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</si>
  <si>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</si>
  <si>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</si>
  <si>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</si>
  <si>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</si>
  <si>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</si>
  <si>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</si>
  <si>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</si>
  <si>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</si>
  <si>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</si>
  <si>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</si>
  <si>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</si>
  <si>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</si>
  <si>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</si>
  <si>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</si>
  <si>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</si>
  <si>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</si>
  <si>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</si>
  <si>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</si>
  <si>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</si>
  <si>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</si>
  <si>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</si>
  <si>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</si>
  <si>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</si>
  <si>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</si>
  <si>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</si>
  <si>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</si>
  <si>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</si>
  <si>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</si>
  <si>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</si>
  <si>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</si>
  <si>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</si>
  <si>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</si>
  <si>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</si>
  <si>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</si>
  <si>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</si>
  <si>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</si>
  <si>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</si>
  <si>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</si>
  <si>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</si>
  <si>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</si>
  <si>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</si>
  <si>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</si>
  <si>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</si>
  <si>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</si>
  <si>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</si>
  <si>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</si>
  <si>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</si>
  <si>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</si>
  <si>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</si>
  <si>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</si>
  <si>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</si>
  <si>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</si>
  <si>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</si>
  <si>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</si>
  <si>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</si>
  <si>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</si>
  <si>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</si>
  <si>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</si>
  <si>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</si>
  <si>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</si>
  <si>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</si>
  <si>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</si>
  <si>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</si>
  <si>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</si>
  <si>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</si>
  <si>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</si>
  <si>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</si>
  <si>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</si>
  <si>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</si>
  <si>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</si>
  <si>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</si>
  <si>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</si>
  <si>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</si>
  <si>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</si>
  <si>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</si>
  <si>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</si>
  <si>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</si>
  <si>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</si>
  <si>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</si>
  <si>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</si>
  <si>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</si>
  <si>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</si>
  <si>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</si>
  <si>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</si>
  <si>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</si>
  <si>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</si>
  <si>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</si>
  <si>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</si>
  <si>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</si>
  <si>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</si>
  <si>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</si>
  <si>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</si>
  <si>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</si>
  <si>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</si>
  <si>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</si>
  <si>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</si>
  <si>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</si>
  <si>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</si>
  <si>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</si>
  <si>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</si>
  <si>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</si>
  <si>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</si>
  <si>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</si>
  <si>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</si>
  <si>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</si>
  <si>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</si>
  <si>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</si>
  <si>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</si>
  <si>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</si>
  <si>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</si>
  <si>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</si>
  <si>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</si>
  <si>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</si>
  <si>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</si>
  <si>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</si>
  <si>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</si>
  <si>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</si>
  <si>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</si>
  <si>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</si>
  <si>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</si>
  <si>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</si>
  <si>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</si>
  <si>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</si>
  <si>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</si>
  <si>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</si>
  <si>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</si>
  <si>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</si>
  <si>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</si>
  <si>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</si>
  <si>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</si>
  <si>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</si>
  <si>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</si>
  <si>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</si>
  <si>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</si>
  <si>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</si>
  <si>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</si>
  <si>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</si>
  <si>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</si>
  <si>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</si>
  <si>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</si>
  <si>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</si>
  <si>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</si>
  <si>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</si>
  <si>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</si>
  <si>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</si>
  <si>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</si>
  <si>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</si>
  <si>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</si>
  <si>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</si>
  <si>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</si>
  <si>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</si>
  <si>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</si>
  <si>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</si>
  <si>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</si>
  <si>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</si>
  <si>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</si>
  <si>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</si>
  <si>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</si>
  <si>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</si>
  <si>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</si>
  <si>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</si>
  <si>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</si>
  <si>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</si>
  <si>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</si>
  <si>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</si>
  <si>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</si>
  <si>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</si>
  <si>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</si>
  <si>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</si>
  <si>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</si>
  <si>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</si>
  <si>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</si>
  <si>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</si>
  <si>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</si>
  <si>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</si>
  <si>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</si>
  <si>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</si>
  <si>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</si>
  <si>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</si>
  <si>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</si>
  <si>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</si>
  <si>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</si>
  <si>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</si>
  <si>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</si>
  <si>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</si>
  <si>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</si>
  <si>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</si>
  <si>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</si>
  <si>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</si>
  <si>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</si>
  <si>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</si>
  <si>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</si>
  <si>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</si>
  <si>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</si>
  <si>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</si>
  <si>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</si>
  <si>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</si>
  <si>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</si>
  <si>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</si>
  <si>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</si>
  <si>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</si>
  <si>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</si>
  <si>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</si>
  <si>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</si>
  <si>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</si>
  <si>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</si>
  <si>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</si>
  <si>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</si>
  <si>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</si>
  <si>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</si>
  <si>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</si>
  <si>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</si>
  <si>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</si>
  <si>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</si>
  <si>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</si>
  <si>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</si>
  <si>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</si>
  <si>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</si>
  <si>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</si>
  <si>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</si>
  <si>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</si>
  <si>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</si>
  <si>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</si>
  <si>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</si>
  <si>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</si>
  <si>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</si>
  <si>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</si>
  <si>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</si>
  <si>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</si>
  <si>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</si>
  <si>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</si>
  <si>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</si>
  <si>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</si>
  <si>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</si>
  <si>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</si>
  <si>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</si>
  <si>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</si>
  <si>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</si>
  <si>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</si>
  <si>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</si>
  <si>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</si>
  <si>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</si>
  <si>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</si>
  <si>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</si>
  <si>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</si>
  <si>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</si>
  <si>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</si>
  <si>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</si>
  <si>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</si>
  <si>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</si>
  <si>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</si>
  <si>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</si>
  <si>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</si>
  <si>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</si>
  <si>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</si>
  <si>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</si>
  <si>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</si>
  <si>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</si>
  <si>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</si>
  <si>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</si>
  <si>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</si>
  <si>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</si>
  <si>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</si>
  <si>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</si>
  <si>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</si>
  <si>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</si>
  <si>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</si>
  <si>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</si>
  <si>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</si>
  <si>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</si>
  <si>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</si>
  <si>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</si>
  <si>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</si>
  <si>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</si>
  <si>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</si>
  <si>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</si>
  <si>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</si>
  <si>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</si>
  <si>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</si>
  <si>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</si>
  <si>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</si>
  <si>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</si>
  <si>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</si>
  <si>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</si>
  <si>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</si>
  <si>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</si>
  <si>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</si>
  <si>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</si>
  <si>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</si>
  <si>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</si>
  <si>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</si>
  <si>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</si>
  <si>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</si>
  <si>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</si>
  <si>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</si>
  <si>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</si>
  <si>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</si>
  <si>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</si>
  <si>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</si>
  <si>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</si>
  <si>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</si>
  <si>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</si>
  <si>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</si>
  <si>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</si>
  <si>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</si>
  <si>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</si>
  <si>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</si>
  <si>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</si>
  <si>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</si>
  <si>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</si>
  <si>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</si>
  <si>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</si>
  <si>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</si>
  <si>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</si>
  <si>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</si>
  <si>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</si>
  <si>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</si>
  <si>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</si>
  <si>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</si>
  <si>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</si>
  <si>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</si>
  <si>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</si>
  <si>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</si>
  <si>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</si>
  <si>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</si>
  <si>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</si>
  <si>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</si>
  <si>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</si>
  <si>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</si>
  <si>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</si>
  <si>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</si>
  <si>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</si>
  <si>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</si>
  <si>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</si>
  <si>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</si>
  <si>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</si>
  <si>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</si>
  <si>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</si>
  <si>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</si>
  <si>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</si>
  <si>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</si>
  <si>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</si>
  <si>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</si>
  <si>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</si>
  <si>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</si>
  <si>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</si>
  <si>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</si>
  <si>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</si>
  <si>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</si>
  <si>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</si>
  <si>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</si>
  <si>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</si>
  <si>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</si>
  <si>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</si>
  <si>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</si>
  <si>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</si>
  <si>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</si>
  <si>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</si>
  <si>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</si>
  <si>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</si>
  <si>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</si>
  <si>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</si>
  <si>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</si>
  <si>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</si>
  <si>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</si>
  <si>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</si>
  <si>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</si>
  <si>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</si>
  <si>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</si>
  <si>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</si>
  <si>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</si>
  <si>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</si>
  <si>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</si>
  <si>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</si>
  <si>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</si>
  <si>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</si>
  <si>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</si>
  <si>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</si>
  <si>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</si>
  <si>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</si>
  <si>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</si>
  <si>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</si>
  <si>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</si>
  <si>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</si>
  <si>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</si>
  <si>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</si>
  <si>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</si>
  <si>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</si>
  <si>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</si>
  <si>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</si>
  <si>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</si>
  <si>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</si>
  <si>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</si>
  <si>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</si>
  <si>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</si>
  <si>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</si>
  <si>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</si>
  <si>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</si>
  <si>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</si>
  <si>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</si>
  <si>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</si>
  <si>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</si>
  <si>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</si>
  <si>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</si>
  <si>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</si>
  <si>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</si>
  <si>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</si>
  <si>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</si>
  <si>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</si>
  <si>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</si>
  <si>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</si>
  <si>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</si>
  <si>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</si>
  <si>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</si>
  <si>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</si>
  <si>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</si>
  <si>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</si>
  <si>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</si>
  <si>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</si>
  <si>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</si>
  <si>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</si>
  <si>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</si>
  <si>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</si>
  <si>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</si>
  <si>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</si>
  <si>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</si>
  <si>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</si>
  <si>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</si>
  <si>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</si>
  <si>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</si>
  <si>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</si>
  <si>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</si>
  <si>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</si>
  <si>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</si>
  <si>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</si>
  <si>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</si>
  <si>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</si>
  <si>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</si>
  <si>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</si>
  <si>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</si>
  <si>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</si>
  <si>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</si>
  <si>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</si>
  <si>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</si>
  <si>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</si>
  <si>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</si>
  <si>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</si>
  <si>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</si>
  <si>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</si>
  <si>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</si>
  <si>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</si>
  <si>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</si>
  <si>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</si>
  <si>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</si>
  <si>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</si>
  <si>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</si>
  <si>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</si>
  <si>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</si>
  <si>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</si>
  <si>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</si>
  <si>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</si>
  <si>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</si>
  <si>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</si>
  <si>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</si>
  <si>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</si>
  <si>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</si>
  <si>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</si>
  <si>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</si>
  <si>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</si>
  <si>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</si>
  <si>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</si>
  <si>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</si>
  <si>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</si>
  <si>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</si>
  <si>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</si>
  <si>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</si>
  <si>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</si>
  <si>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</si>
  <si>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</si>
  <si>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</si>
  <si>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</si>
  <si>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</si>
  <si>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</si>
  <si>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</si>
  <si>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</si>
  <si>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</si>
  <si>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</si>
  <si>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</si>
  <si>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</si>
  <si>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</si>
  <si>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</si>
  <si>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</si>
  <si>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</si>
  <si>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</si>
  <si>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</si>
  <si>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</si>
  <si>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</si>
  <si>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</si>
  <si>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</si>
  <si>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</si>
  <si>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</si>
  <si>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</si>
  <si>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</si>
  <si>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</si>
  <si>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</si>
  <si>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</si>
  <si>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</si>
  <si>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</si>
  <si>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</si>
  <si>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</si>
  <si>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</si>
  <si>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</si>
  <si>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</si>
  <si>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</si>
  <si>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</si>
  <si>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</si>
  <si>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</si>
  <si>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</si>
  <si>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</si>
  <si>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</si>
  <si>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</si>
  <si>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</si>
  <si>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</si>
  <si>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</si>
  <si>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</si>
  <si>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</si>
  <si>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</si>
  <si>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</si>
  <si>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</si>
  <si>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</si>
  <si>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</si>
  <si>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</si>
  <si>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</si>
  <si>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</si>
  <si>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</si>
  <si>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</si>
  <si>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</si>
  <si>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</si>
  <si>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</si>
  <si>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</si>
  <si>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</si>
  <si>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</si>
  <si>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</si>
  <si>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</si>
  <si>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</si>
  <si>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</si>
  <si>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</si>
  <si>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</si>
  <si>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</si>
  <si>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</si>
  <si>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</si>
  <si>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</si>
  <si>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</si>
  <si>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</si>
  <si>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</si>
  <si>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</si>
  <si>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</si>
  <si>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</si>
  <si>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</si>
  <si>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</si>
  <si>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</si>
  <si>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</si>
  <si>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</si>
  <si>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</si>
  <si>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</si>
  <si>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</si>
  <si>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</si>
  <si>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</si>
  <si>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</si>
  <si>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</si>
  <si>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</si>
  <si>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</si>
  <si>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</si>
  <si>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</si>
  <si>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</si>
  <si>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</si>
  <si>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</si>
  <si>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</si>
  <si>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</si>
  <si>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</si>
  <si>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</si>
  <si>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</si>
  <si>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</si>
  <si>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</si>
  <si>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</si>
  <si>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</si>
  <si>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</si>
  <si>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</si>
  <si>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</si>
  <si>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</si>
  <si>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</si>
  <si>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</si>
  <si>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</si>
  <si>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</si>
  <si>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</si>
  <si>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</si>
  <si>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</si>
  <si>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</si>
  <si>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</si>
  <si>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</si>
  <si>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</si>
  <si>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</si>
  <si>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</si>
  <si>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</si>
  <si>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</si>
  <si>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</si>
  <si>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</si>
  <si>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</si>
  <si>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</si>
  <si>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</si>
  <si>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</si>
  <si>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</si>
  <si>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</si>
  <si>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</si>
  <si>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</si>
  <si>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</si>
  <si>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</si>
  <si>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</si>
  <si>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</si>
  <si>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</si>
  <si>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</si>
  <si>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</si>
  <si>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</si>
  <si>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</si>
  <si>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</si>
  <si>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</si>
  <si>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</si>
  <si>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</si>
  <si>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</si>
  <si>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</si>
  <si>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</si>
  <si>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</si>
  <si>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</si>
  <si>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</si>
  <si>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</si>
  <si>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</si>
  <si>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</si>
  <si>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</si>
  <si>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</si>
  <si>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</si>
  <si>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</si>
  <si>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</si>
  <si>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</si>
  <si>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</si>
  <si>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</si>
  <si>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</si>
  <si>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</si>
  <si>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</si>
  <si>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</si>
  <si>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</si>
  <si>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</si>
  <si>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</si>
  <si>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</si>
  <si>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</si>
  <si>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</si>
  <si>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</si>
  <si>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</si>
  <si>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</si>
  <si>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</si>
  <si>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</si>
  <si>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</si>
  <si>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</si>
  <si>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</si>
  <si>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</si>
  <si>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</si>
  <si>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</si>
  <si>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</si>
  <si>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</si>
  <si>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</si>
  <si>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</si>
  <si>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</si>
  <si>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</si>
  <si>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</si>
  <si>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</si>
  <si>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</si>
  <si>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</si>
  <si>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</si>
  <si>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</si>
  <si>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</si>
  <si>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</si>
  <si>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</si>
  <si>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</si>
  <si>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</si>
  <si>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</si>
  <si>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</si>
  <si>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</si>
  <si>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</si>
  <si>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</si>
  <si>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</si>
  <si>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</si>
  <si>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</si>
  <si>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</si>
  <si>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</si>
  <si>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</si>
  <si>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</si>
  <si>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</si>
  <si>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</si>
  <si>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</si>
  <si>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</si>
  <si>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</si>
  <si>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</si>
  <si>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</si>
  <si>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</si>
  <si>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</si>
  <si>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</si>
  <si>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</si>
  <si>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</si>
  <si>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</si>
  <si>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</si>
  <si>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</si>
  <si>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</si>
  <si>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</si>
  <si>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</si>
  <si>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</si>
  <si>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</si>
  <si>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</si>
  <si>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</si>
  <si>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</si>
  <si>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</si>
  <si>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</si>
  <si>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</si>
  <si>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</si>
  <si>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</si>
  <si>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</si>
  <si>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</si>
  <si>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</si>
  <si>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</si>
  <si>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</si>
  <si>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</si>
  <si>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</si>
  <si>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</si>
  <si>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</si>
  <si>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</si>
  <si>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</si>
  <si>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</si>
  <si>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</si>
  <si>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</si>
  <si>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</si>
  <si>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</si>
  <si>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</si>
  <si>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</si>
  <si>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</si>
  <si>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</si>
  <si>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</si>
  <si>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</si>
  <si>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</si>
  <si>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</si>
  <si>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</si>
  <si>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</si>
  <si>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</si>
  <si>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</si>
  <si>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</si>
  <si>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</si>
  <si>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</si>
  <si>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</si>
  <si>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</si>
  <si>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</si>
  <si>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</si>
  <si>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</si>
  <si>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</si>
  <si>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</si>
  <si>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</si>
  <si>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</si>
  <si>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</si>
  <si>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</si>
  <si>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</si>
  <si>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</si>
  <si>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</si>
  <si>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</si>
  <si>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</si>
  <si>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</si>
  <si>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</si>
  <si>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</si>
  <si>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</si>
  <si>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</si>
  <si>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</si>
  <si>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</si>
  <si>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</si>
  <si>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</si>
  <si>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</si>
  <si>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</si>
  <si>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</si>
  <si>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</si>
  <si>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</si>
  <si>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</si>
  <si>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</si>
  <si>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</si>
  <si>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</si>
  <si>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</si>
  <si>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</si>
  <si>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</si>
  <si>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</si>
  <si>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</si>
  <si>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</si>
  <si>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</si>
  <si>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</si>
  <si>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</si>
  <si>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</si>
  <si>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</si>
  <si>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</si>
  <si>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</si>
  <si>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</si>
  <si>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</si>
  <si>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</si>
  <si>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</si>
  <si>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</si>
  <si>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</si>
  <si>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</si>
  <si>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</si>
  <si>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</si>
  <si>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</si>
  <si>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</si>
  <si>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</si>
  <si>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</si>
  <si>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</si>
  <si>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1.51.46</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</si>
</sst>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
      <sz val="12"/>
      <color rgb="FF000000"/>
      <name val="Calibri"/>
      <family val="2"/>
      <scheme val="minor"/>
    </font>
    <font>
      <i/>
      <sz val="12"/>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
      <patternFill patternType="solid">
        <fgColor theme="3" tint="0.39997558519241921"/>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33">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xf numFmtId="0" fontId="4" fillId="8" borderId="0" xfId="0" applyFont="1" applyFill="1"/>
    <xf numFmtId="0" fontId="8" fillId="8" borderId="0" xfId="0" applyFont="1" applyFill="1" applyBorder="1"/>
    <xf numFmtId="0" fontId="0" fillId="8" borderId="0" xfId="0" applyFill="1"/>
    <xf numFmtId="0" fontId="1" fillId="5" borderId="0" xfId="0" applyFont="1" applyFill="1" applyAlignment="1"/>
    <xf numFmtId="0" fontId="0" fillId="5" borderId="0" xfId="0" applyFont="1" applyFill="1" applyAlignment="1"/>
    <xf numFmtId="0" fontId="0" fillId="5" borderId="0" xfId="0" applyFont="1" applyFill="1" applyAlignment="1">
      <alignment horizontal="left" vertical="center" wrapText="1"/>
    </xf>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14" fontId="0" fillId="0" borderId="0" xfId="0" applyNumberFormat="1" applyAlignment="1">
      <alignment horizontal="left"/>
    </xf>
    <xf numFmtId="0" fontId="0" fillId="0" borderId="0" xfId="0" applyFill="1" applyBorder="1"/>
    <xf numFmtId="0" fontId="9" fillId="0" borderId="2" xfId="0" applyFont="1" applyFill="1" applyBorder="1"/>
    <xf numFmtId="0" fontId="0" fillId="0" borderId="2" xfId="0" applyFill="1" applyBorder="1"/>
    <xf numFmtId="0" fontId="7" fillId="0" borderId="0" xfId="0" applyFont="1" applyFill="1"/>
    <xf numFmtId="0" fontId="7" fillId="0" borderId="0" xfId="0" applyFont="1" applyFill="1" applyBorder="1"/>
    <xf numFmtId="0" fontId="9" fillId="0" borderId="0" xfId="0" applyFont="1" applyFill="1"/>
    <xf numFmtId="0" fontId="0" fillId="0" borderId="0" xfId="0" applyBorder="1"/>
    <xf numFmtId="0" fontId="7" fillId="0" borderId="0" xfId="0" applyFont="1" applyBorder="1"/>
    <xf numFmtId="0" fontId="4" fillId="0" borderId="0" xfId="0" applyFont="1" applyFill="1" applyBorder="1" applyAlignment="1"/>
    <xf numFmtId="0" fontId="0" fillId="0" borderId="0" xfId="0" applyFont="1" applyAlignment="1"/>
    <xf numFmtId="0" fontId="13" fillId="0" borderId="0" xfId="0" applyFont="1" applyAlignment="1">
      <alignment vertical="center"/>
    </xf>
    <xf numFmtId="0" fontId="1" fillId="0" borderId="0" xfId="0" applyFont="1" applyAlignment="1"/>
    <xf numFmtId="0" fontId="0" fillId="0" borderId="0" xfId="0" applyFont="1" applyAlignment="1">
      <alignment wrapText="1"/>
    </xf>
    <xf numFmtId="0" fontId="0" fillId="0" borderId="0" xfId="0" applyAlignment="1">
      <alignment wrapText="1"/>
    </xf>
    <xf numFmtId="0" fontId="1" fillId="0" borderId="0" xfId="0" applyFont="1" applyFill="1" applyBorder="1"/>
    <xf numFmtId="0" fontId="22" fillId="0" borderId="0" xfId="0" applyFont="1" applyFill="1" applyAlignment="1">
      <alignment vertical="center"/>
    </xf>
    <xf numFmtId="0" fontId="0" fillId="0" borderId="0" xfId="0" applyFill="1" applyAlignment="1">
      <alignment vertical="center"/>
    </xf>
  </cellXfs>
  <cellStyles count="3">
    <cellStyle name="Buena" xfId="1" builtinId="26"/>
    <cellStyle name="Normal" xfId="0" builtinId="0"/>
    <cellStyle name="Normal 2" xfId="2"/>
  </cellStyles>
  <dxfs count="360">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82"/>
  <sheetViews>
    <sheetView zoomScale="80" zoomScaleNormal="80" zoomScalePageLayoutView="70" workbookViewId="0">
      <pane xSplit="3" ySplit="1" topLeftCell="D764" activePane="bottomRight" state="frozen"/>
      <selection pane="topRight" activeCell="D1" sqref="D1"/>
      <selection pane="bottomLeft" activeCell="A3" sqref="A3"/>
      <selection pane="bottomRight" activeCell="B780" sqref="B780"/>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9947</v>
      </c>
      <c r="E22" s="39" t="s">
        <v>9948</v>
      </c>
      <c r="F22" s="39" t="s">
        <v>9949</v>
      </c>
      <c r="G22" s="39" t="s">
        <v>9950</v>
      </c>
      <c r="H22" s="39" t="s">
        <v>9951</v>
      </c>
      <c r="I22" s="46" t="s">
        <v>9945</v>
      </c>
      <c r="J22" s="39" t="s">
        <v>9952</v>
      </c>
      <c r="K22" s="39" t="s">
        <v>9953</v>
      </c>
      <c r="L22" s="39" t="s">
        <v>9954</v>
      </c>
      <c r="M22" s="39" t="s">
        <v>9955</v>
      </c>
      <c r="N22" s="39" t="s">
        <v>9956</v>
      </c>
      <c r="O22" s="39" t="s">
        <v>9957</v>
      </c>
      <c r="P22" s="39" t="s">
        <v>9958</v>
      </c>
      <c r="Q22" s="39" t="s">
        <v>9959</v>
      </c>
      <c r="R22" s="39" t="s">
        <v>9960</v>
      </c>
      <c r="S22" s="39" t="s">
        <v>9961</v>
      </c>
      <c r="T22" s="39" t="s">
        <v>9962</v>
      </c>
      <c r="U22" s="39" t="s">
        <v>9946</v>
      </c>
      <c r="V22" s="39" t="s">
        <v>9963</v>
      </c>
      <c r="W22" s="39" t="s">
        <v>9964</v>
      </c>
      <c r="X22" s="39" t="s">
        <v>9965</v>
      </c>
      <c r="Y22" s="48" t="s">
        <v>9966</v>
      </c>
      <c r="Z22" s="39" t="s">
        <v>9967</v>
      </c>
      <c r="AA22" s="39" t="s">
        <v>9968</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5"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6"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7"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1"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1"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1"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8"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79"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6"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6"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6"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6"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6"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0"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7">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1" customFormat="1">
      <c r="A565" s="89">
        <v>608</v>
      </c>
      <c r="B565" s="89" t="s">
        <v>8453</v>
      </c>
      <c r="C565" s="90">
        <f t="shared" si="11"/>
        <v>24</v>
      </c>
      <c r="D565" s="91" t="s">
        <v>9004</v>
      </c>
      <c r="E565" s="92" t="s">
        <v>8518</v>
      </c>
      <c r="F565" s="92" t="s">
        <v>8528</v>
      </c>
      <c r="G565" s="92" t="s">
        <v>8538</v>
      </c>
      <c r="H565" s="92" t="s">
        <v>8547</v>
      </c>
      <c r="I565" s="93" t="s">
        <v>9846</v>
      </c>
      <c r="J565" s="92" t="s">
        <v>8556</v>
      </c>
      <c r="K565" s="92" t="s">
        <v>8566</v>
      </c>
      <c r="L565" s="92" t="s">
        <v>5977</v>
      </c>
      <c r="M565" s="92" t="s">
        <v>8585</v>
      </c>
      <c r="N565" s="92" t="s">
        <v>8595</v>
      </c>
      <c r="O565" s="92" t="s">
        <v>8605</v>
      </c>
      <c r="P565" s="92" t="s">
        <v>8614</v>
      </c>
      <c r="Q565" s="92" t="s">
        <v>8624</v>
      </c>
      <c r="R565" s="92" t="s">
        <v>8634</v>
      </c>
      <c r="S565" s="92" t="s">
        <v>8644</v>
      </c>
      <c r="T565" s="92" t="s">
        <v>8654</v>
      </c>
      <c r="U565" s="92" t="s">
        <v>8664</v>
      </c>
      <c r="V565" s="92" t="s">
        <v>8672</v>
      </c>
      <c r="W565" s="92" t="s">
        <v>8681</v>
      </c>
      <c r="X565" s="92" t="s">
        <v>8691</v>
      </c>
      <c r="Y565" s="92" t="s">
        <v>8700</v>
      </c>
      <c r="Z565" s="92" t="s">
        <v>8709</v>
      </c>
      <c r="AA565" s="92"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3"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4"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3" t="s">
        <v>9079</v>
      </c>
      <c r="E593" s="83" t="s">
        <v>9083</v>
      </c>
      <c r="F593" s="83" t="s">
        <v>9070</v>
      </c>
      <c r="G593" s="83" t="s">
        <v>9068</v>
      </c>
      <c r="H593" s="83" t="s">
        <v>9073</v>
      </c>
      <c r="I593" s="62" t="s">
        <v>9045</v>
      </c>
      <c r="J593" s="83" t="s">
        <v>9065</v>
      </c>
      <c r="K593" s="83" t="s">
        <v>9064</v>
      </c>
      <c r="L593" s="83" t="s">
        <v>9076</v>
      </c>
      <c r="M593" s="83" t="s">
        <v>9085</v>
      </c>
      <c r="N593" s="83" t="s">
        <v>9082</v>
      </c>
      <c r="O593" s="83" t="s">
        <v>9077</v>
      </c>
      <c r="P593" s="83" t="s">
        <v>9087</v>
      </c>
      <c r="Q593" s="83" t="s">
        <v>9090</v>
      </c>
      <c r="R593" s="83" t="s">
        <v>9071</v>
      </c>
      <c r="S593" s="83" t="s">
        <v>9084</v>
      </c>
      <c r="T593" s="83" t="s">
        <v>9075</v>
      </c>
      <c r="U593" s="83" t="s">
        <v>9066</v>
      </c>
      <c r="V593" s="83" t="s">
        <v>9088</v>
      </c>
      <c r="W593" s="83" t="s">
        <v>9072</v>
      </c>
      <c r="X593" s="83" t="s">
        <v>9074</v>
      </c>
      <c r="Y593" s="83" t="s">
        <v>9080</v>
      </c>
      <c r="Z593" s="83" t="s">
        <v>9078</v>
      </c>
      <c r="AA593" s="83" t="s">
        <v>9089</v>
      </c>
    </row>
    <row r="594" spans="1:27 16384:16384" s="43" customFormat="1">
      <c r="A594" s="37">
        <v>642</v>
      </c>
      <c r="B594" s="37"/>
      <c r="C594" s="47">
        <f t="shared" si="12"/>
        <v>24</v>
      </c>
      <c r="D594" s="83" t="s">
        <v>9063</v>
      </c>
      <c r="E594" s="83" t="s">
        <v>9081</v>
      </c>
      <c r="F594" s="83" t="s">
        <v>9063</v>
      </c>
      <c r="G594" s="83" t="s">
        <v>9069</v>
      </c>
      <c r="H594" s="83" t="s">
        <v>9063</v>
      </c>
      <c r="I594" s="62" t="s">
        <v>9063</v>
      </c>
      <c r="J594" s="83" t="s">
        <v>9063</v>
      </c>
      <c r="K594" s="83" t="s">
        <v>9064</v>
      </c>
      <c r="L594" s="83" t="s">
        <v>9063</v>
      </c>
      <c r="M594" s="83" t="s">
        <v>9086</v>
      </c>
      <c r="N594" s="83" t="s">
        <v>9082</v>
      </c>
      <c r="O594" s="83" t="s">
        <v>9063</v>
      </c>
      <c r="P594" s="83" t="s">
        <v>9063</v>
      </c>
      <c r="Q594" s="83" t="s">
        <v>9063</v>
      </c>
      <c r="R594" s="83" t="s">
        <v>9063</v>
      </c>
      <c r="S594" s="83" t="s">
        <v>9063</v>
      </c>
      <c r="T594" s="83" t="s">
        <v>9063</v>
      </c>
      <c r="U594" s="83" t="s">
        <v>9067</v>
      </c>
      <c r="V594" s="83" t="s">
        <v>9063</v>
      </c>
      <c r="W594" s="83" t="s">
        <v>9063</v>
      </c>
      <c r="X594" s="83" t="s">
        <v>9063</v>
      </c>
      <c r="Y594" s="83" t="s">
        <v>9081</v>
      </c>
      <c r="Z594" s="83" t="s">
        <v>9078</v>
      </c>
      <c r="AA594" s="83"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6"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8">
        <v>671</v>
      </c>
      <c r="B623" s="66" t="s">
        <v>9751</v>
      </c>
      <c r="C623" s="47">
        <f t="shared" si="12"/>
        <v>1</v>
      </c>
      <c r="D623" s="62"/>
      <c r="E623" s="62"/>
      <c r="F623" s="62"/>
      <c r="G623" s="62"/>
      <c r="H623" s="62"/>
      <c r="I623" s="94"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8">
        <v>672</v>
      </c>
      <c r="B624" s="66" t="s">
        <v>9750</v>
      </c>
      <c r="C624" s="47">
        <f t="shared" si="12"/>
        <v>1</v>
      </c>
      <c r="D624" s="62"/>
      <c r="E624" s="62"/>
      <c r="F624" s="62"/>
      <c r="G624" s="62"/>
      <c r="H624" s="62"/>
      <c r="I624" s="94"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9930</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8">
        <v>678</v>
      </c>
      <c r="B628" s="66" t="s">
        <v>9758</v>
      </c>
      <c r="C628" s="47">
        <f t="shared" si="12"/>
        <v>1</v>
      </c>
      <c r="D628" s="62"/>
      <c r="E628" s="62"/>
      <c r="F628" s="62"/>
      <c r="G628" s="62"/>
      <c r="H628" s="62"/>
      <c r="I628" s="81"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8">
        <v>681</v>
      </c>
      <c r="B631" s="66" t="s">
        <v>9764</v>
      </c>
      <c r="C631" s="47">
        <f t="shared" si="12"/>
        <v>1</v>
      </c>
      <c r="D631" s="62"/>
      <c r="E631" s="62"/>
      <c r="F631" s="62"/>
      <c r="G631" s="62"/>
      <c r="H631" s="62"/>
      <c r="I631" s="81"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8">
        <v>682</v>
      </c>
      <c r="B632" s="66" t="s">
        <v>9766</v>
      </c>
      <c r="C632" s="47">
        <f t="shared" si="12"/>
        <v>1</v>
      </c>
      <c r="D632" s="62"/>
      <c r="E632" s="62"/>
      <c r="F632" s="62"/>
      <c r="G632" s="62"/>
      <c r="H632" s="62"/>
      <c r="I632" s="81"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5">
        <v>683</v>
      </c>
      <c r="B633" s="95" t="s">
        <v>9767</v>
      </c>
      <c r="C633" s="47">
        <f t="shared" si="12"/>
        <v>1</v>
      </c>
      <c r="D633" s="62"/>
      <c r="E633" s="62"/>
      <c r="F633" s="62"/>
      <c r="G633" s="62"/>
      <c r="H633" s="62"/>
      <c r="I633" s="94"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105" customFormat="1">
      <c r="A637" s="103">
        <f>A636+1</f>
        <v>688</v>
      </c>
      <c r="B637" s="103" t="s">
        <v>10063</v>
      </c>
      <c r="C637" s="104">
        <f t="shared" si="12"/>
        <v>1</v>
      </c>
      <c r="I637" s="105" t="s">
        <v>9847</v>
      </c>
    </row>
    <row r="638" spans="1:27 16384:16384" s="105" customFormat="1">
      <c r="A638" s="103">
        <f t="shared" ref="A638:A701" si="13">A637+1</f>
        <v>689</v>
      </c>
      <c r="B638" s="103" t="s">
        <v>10064</v>
      </c>
      <c r="C638" s="104">
        <f t="shared" si="12"/>
        <v>1</v>
      </c>
      <c r="I638" s="105" t="s">
        <v>9848</v>
      </c>
    </row>
    <row r="639" spans="1:27 16384:16384" s="105" customFormat="1">
      <c r="A639" s="103">
        <f t="shared" si="13"/>
        <v>690</v>
      </c>
      <c r="B639" s="103" t="s">
        <v>10065</v>
      </c>
      <c r="C639" s="104">
        <f t="shared" si="12"/>
        <v>1</v>
      </c>
      <c r="I639" s="105"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s="105" customFormat="1">
      <c r="A643" s="103">
        <f t="shared" si="13"/>
        <v>694</v>
      </c>
      <c r="B643" s="103" t="s">
        <v>10067</v>
      </c>
      <c r="C643" s="104">
        <f t="shared" si="12"/>
        <v>1</v>
      </c>
      <c r="I643" s="105" t="s">
        <v>10068</v>
      </c>
    </row>
    <row r="644" spans="1:27">
      <c r="A644" s="37">
        <f t="shared" si="13"/>
        <v>695</v>
      </c>
      <c r="B644" s="66" t="s">
        <v>9756</v>
      </c>
      <c r="C644" s="47">
        <f t="shared" si="12"/>
        <v>1</v>
      </c>
      <c r="I644" s="41" t="s">
        <v>9819</v>
      </c>
    </row>
    <row r="645" spans="1:27">
      <c r="A645" s="37">
        <f t="shared" si="13"/>
        <v>696</v>
      </c>
      <c r="B645" s="66" t="s">
        <v>9768</v>
      </c>
      <c r="C645" s="47">
        <f t="shared" si="12"/>
        <v>1</v>
      </c>
      <c r="I645" s="41" t="s">
        <v>9931</v>
      </c>
    </row>
    <row r="646" spans="1:27" s="105" customFormat="1">
      <c r="A646" s="103">
        <f t="shared" si="13"/>
        <v>697</v>
      </c>
      <c r="B646" s="103" t="s">
        <v>10069</v>
      </c>
      <c r="C646" s="104">
        <f t="shared" ref="C646:C709" si="14">COUNTA(D646:ZC646)</f>
        <v>1</v>
      </c>
      <c r="I646" s="105" t="s">
        <v>9853</v>
      </c>
    </row>
    <row r="647" spans="1:27">
      <c r="A647" s="37">
        <f t="shared" si="13"/>
        <v>698</v>
      </c>
      <c r="B647" s="37"/>
      <c r="C647" s="47">
        <f t="shared" si="14"/>
        <v>1</v>
      </c>
      <c r="I647" s="41" t="s">
        <v>9854</v>
      </c>
    </row>
    <row r="648" spans="1:27">
      <c r="A648" s="37">
        <f t="shared" si="13"/>
        <v>699</v>
      </c>
      <c r="B648" s="37"/>
      <c r="C648" s="47">
        <f t="shared" si="14"/>
        <v>1</v>
      </c>
      <c r="I648" s="41" t="s">
        <v>9855</v>
      </c>
    </row>
    <row r="649" spans="1:27">
      <c r="A649" s="37">
        <f t="shared" si="13"/>
        <v>700</v>
      </c>
      <c r="B649" s="37"/>
      <c r="C649" s="47">
        <f t="shared" si="14"/>
        <v>1</v>
      </c>
      <c r="I649" s="41" t="s">
        <v>9856</v>
      </c>
    </row>
    <row r="650" spans="1:27">
      <c r="A650" s="37">
        <f t="shared" si="13"/>
        <v>701</v>
      </c>
      <c r="B650" s="37"/>
      <c r="C650" s="47">
        <f t="shared" si="14"/>
        <v>1</v>
      </c>
      <c r="I650" s="41" t="s">
        <v>9857</v>
      </c>
    </row>
    <row r="651" spans="1:27">
      <c r="A651" s="37">
        <f t="shared" si="13"/>
        <v>702</v>
      </c>
      <c r="B651" s="37"/>
      <c r="C651" s="47">
        <f t="shared" si="14"/>
        <v>1</v>
      </c>
      <c r="I651" s="41" t="s">
        <v>9858</v>
      </c>
    </row>
    <row r="652" spans="1:27" s="43" customFormat="1">
      <c r="A652" s="37">
        <f t="shared" si="13"/>
        <v>703</v>
      </c>
      <c r="B652" s="66" t="s">
        <v>9757</v>
      </c>
      <c r="C652" s="47">
        <f t="shared" si="14"/>
        <v>1</v>
      </c>
      <c r="D652" s="62"/>
      <c r="E652" s="62"/>
      <c r="F652" s="62"/>
      <c r="G652" s="62"/>
      <c r="H652" s="62"/>
      <c r="I652" s="41" t="s">
        <v>9859</v>
      </c>
      <c r="J652" s="62"/>
      <c r="K652" s="62"/>
      <c r="L652" s="62"/>
      <c r="M652" s="62"/>
      <c r="N652" s="62"/>
      <c r="O652" s="62"/>
      <c r="P652" s="62"/>
      <c r="Q652" s="62"/>
      <c r="R652" s="62"/>
      <c r="S652" s="62"/>
      <c r="T652" s="62"/>
      <c r="U652" s="62"/>
      <c r="V652" s="62"/>
      <c r="W652" s="62"/>
      <c r="X652" s="62"/>
      <c r="Y652" s="62"/>
      <c r="Z652" s="62"/>
      <c r="AA652" s="62"/>
    </row>
    <row r="653" spans="1:27" s="105" customFormat="1">
      <c r="A653" s="103">
        <f t="shared" si="13"/>
        <v>704</v>
      </c>
      <c r="B653" s="103" t="s">
        <v>10072</v>
      </c>
      <c r="C653" s="104">
        <f t="shared" si="14"/>
        <v>1</v>
      </c>
      <c r="I653" s="105" t="s">
        <v>9860</v>
      </c>
    </row>
    <row r="654" spans="1:27" s="105" customFormat="1" ht="17.25" customHeight="1">
      <c r="A654" s="103">
        <f t="shared" si="13"/>
        <v>705</v>
      </c>
      <c r="B654" s="103" t="s">
        <v>10073</v>
      </c>
      <c r="C654" s="104">
        <f t="shared" si="14"/>
        <v>1</v>
      </c>
      <c r="I654" s="105" t="s">
        <v>10074</v>
      </c>
    </row>
    <row r="655" spans="1:27" s="43" customFormat="1">
      <c r="A655" s="37">
        <f t="shared" si="13"/>
        <v>706</v>
      </c>
      <c r="B655" s="66" t="s">
        <v>9933</v>
      </c>
      <c r="C655" s="47">
        <f t="shared" si="14"/>
        <v>1</v>
      </c>
      <c r="D655" s="62"/>
      <c r="E655" s="62"/>
      <c r="F655" s="62"/>
      <c r="G655" s="62"/>
      <c r="H655" s="62"/>
      <c r="I655" s="41" t="s">
        <v>9861</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9862</v>
      </c>
    </row>
    <row r="657" spans="1:9">
      <c r="A657" s="37">
        <f t="shared" si="13"/>
        <v>708</v>
      </c>
      <c r="B657" s="37"/>
      <c r="C657" s="47">
        <f t="shared" si="14"/>
        <v>1</v>
      </c>
      <c r="I657" s="41" t="s">
        <v>9863</v>
      </c>
    </row>
    <row r="658" spans="1:9">
      <c r="A658" s="37">
        <f t="shared" si="13"/>
        <v>709</v>
      </c>
      <c r="B658" s="37"/>
      <c r="C658" s="47">
        <f t="shared" si="14"/>
        <v>1</v>
      </c>
      <c r="I658" s="41" t="s">
        <v>9864</v>
      </c>
    </row>
    <row r="659" spans="1:9">
      <c r="A659" s="37">
        <f t="shared" si="13"/>
        <v>710</v>
      </c>
      <c r="B659" s="37"/>
      <c r="C659" s="47">
        <f t="shared" si="14"/>
        <v>1</v>
      </c>
      <c r="I659" s="41" t="s">
        <v>9865</v>
      </c>
    </row>
    <row r="660" spans="1:9">
      <c r="A660" s="37">
        <f t="shared" si="13"/>
        <v>711</v>
      </c>
      <c r="B660" s="37"/>
      <c r="C660" s="47">
        <f t="shared" si="14"/>
        <v>1</v>
      </c>
      <c r="I660" s="41" t="s">
        <v>9866</v>
      </c>
    </row>
    <row r="661" spans="1:9">
      <c r="A661" s="37">
        <f t="shared" si="13"/>
        <v>712</v>
      </c>
      <c r="B661" s="37"/>
      <c r="C661" s="47">
        <f t="shared" si="14"/>
        <v>1</v>
      </c>
      <c r="I661" s="41" t="s">
        <v>9867</v>
      </c>
    </row>
    <row r="662" spans="1:9">
      <c r="A662" s="37">
        <f t="shared" si="13"/>
        <v>713</v>
      </c>
      <c r="B662" s="37"/>
      <c r="C662" s="47">
        <f t="shared" si="14"/>
        <v>1</v>
      </c>
      <c r="I662" s="41" t="s">
        <v>9868</v>
      </c>
    </row>
    <row r="663" spans="1:9">
      <c r="A663" s="37">
        <f t="shared" si="13"/>
        <v>714</v>
      </c>
      <c r="B663" s="37"/>
      <c r="C663" s="47">
        <f t="shared" si="14"/>
        <v>1</v>
      </c>
      <c r="I663" s="41" t="s">
        <v>9869</v>
      </c>
    </row>
    <row r="664" spans="1:9">
      <c r="A664" s="37">
        <f t="shared" si="13"/>
        <v>715</v>
      </c>
      <c r="B664" s="37"/>
      <c r="C664" s="47">
        <f t="shared" si="14"/>
        <v>1</v>
      </c>
      <c r="I664" s="41" t="s">
        <v>9870</v>
      </c>
    </row>
    <row r="665" spans="1:9">
      <c r="A665" s="37">
        <f t="shared" si="13"/>
        <v>716</v>
      </c>
      <c r="B665" s="37"/>
      <c r="C665" s="47">
        <f t="shared" si="14"/>
        <v>1</v>
      </c>
      <c r="I665" s="41" t="s">
        <v>9871</v>
      </c>
    </row>
    <row r="666" spans="1:9">
      <c r="A666" s="37">
        <f t="shared" si="13"/>
        <v>717</v>
      </c>
      <c r="B666" s="37"/>
      <c r="C666" s="47">
        <f t="shared" si="14"/>
        <v>1</v>
      </c>
      <c r="I666" s="41" t="s">
        <v>9872</v>
      </c>
    </row>
    <row r="667" spans="1:9">
      <c r="A667" s="37">
        <f t="shared" si="13"/>
        <v>718</v>
      </c>
      <c r="B667" s="37"/>
      <c r="C667" s="47">
        <f t="shared" si="14"/>
        <v>1</v>
      </c>
      <c r="I667" s="41" t="s">
        <v>9873</v>
      </c>
    </row>
    <row r="668" spans="1:9">
      <c r="A668" s="37">
        <f t="shared" si="13"/>
        <v>719</v>
      </c>
      <c r="B668" s="37"/>
      <c r="C668" s="47">
        <f t="shared" si="14"/>
        <v>1</v>
      </c>
      <c r="I668" s="41" t="s">
        <v>9874</v>
      </c>
    </row>
    <row r="669" spans="1:9">
      <c r="A669" s="37">
        <f t="shared" si="13"/>
        <v>720</v>
      </c>
      <c r="B669" s="37"/>
      <c r="C669" s="47">
        <f t="shared" si="14"/>
        <v>1</v>
      </c>
      <c r="I669" s="41" t="s">
        <v>9875</v>
      </c>
    </row>
    <row r="670" spans="1:9">
      <c r="A670" s="37">
        <f t="shared" si="13"/>
        <v>721</v>
      </c>
      <c r="B670" s="37"/>
      <c r="C670" s="47">
        <f t="shared" si="14"/>
        <v>1</v>
      </c>
      <c r="I670" s="41" t="s">
        <v>9876</v>
      </c>
    </row>
    <row r="671" spans="1:9">
      <c r="A671" s="37">
        <f t="shared" si="13"/>
        <v>722</v>
      </c>
      <c r="B671" s="37"/>
      <c r="C671" s="47">
        <f t="shared" si="14"/>
        <v>1</v>
      </c>
      <c r="I671" s="41" t="s">
        <v>9877</v>
      </c>
    </row>
    <row r="672" spans="1:9">
      <c r="A672" s="37">
        <f t="shared" si="13"/>
        <v>723</v>
      </c>
      <c r="B672" s="37"/>
      <c r="C672" s="47">
        <f t="shared" si="14"/>
        <v>1</v>
      </c>
      <c r="I672" s="41" t="s">
        <v>2842</v>
      </c>
    </row>
    <row r="673" spans="1:9">
      <c r="A673" s="37">
        <f t="shared" si="13"/>
        <v>724</v>
      </c>
      <c r="B673" s="37"/>
      <c r="C673" s="47">
        <f t="shared" si="14"/>
        <v>1</v>
      </c>
      <c r="I673" s="41" t="s">
        <v>9878</v>
      </c>
    </row>
    <row r="674" spans="1:9">
      <c r="A674" s="37">
        <f t="shared" si="13"/>
        <v>725</v>
      </c>
      <c r="B674" s="37"/>
      <c r="C674" s="47">
        <f t="shared" si="14"/>
        <v>1</v>
      </c>
      <c r="I674" s="41" t="s">
        <v>9879</v>
      </c>
    </row>
    <row r="675" spans="1:9">
      <c r="A675" s="37">
        <f t="shared" si="13"/>
        <v>726</v>
      </c>
      <c r="B675" s="37"/>
      <c r="C675" s="47">
        <f t="shared" si="14"/>
        <v>1</v>
      </c>
      <c r="I675" s="41" t="s">
        <v>9880</v>
      </c>
    </row>
    <row r="676" spans="1:9">
      <c r="A676" s="37">
        <f t="shared" si="13"/>
        <v>727</v>
      </c>
      <c r="B676" s="37"/>
      <c r="C676" s="47">
        <f t="shared" si="14"/>
        <v>1</v>
      </c>
      <c r="I676" s="41" t="s">
        <v>9881</v>
      </c>
    </row>
    <row r="677" spans="1:9">
      <c r="A677" s="37">
        <f t="shared" si="13"/>
        <v>728</v>
      </c>
      <c r="B677" s="37"/>
      <c r="C677" s="47">
        <f t="shared" si="14"/>
        <v>1</v>
      </c>
      <c r="I677" s="41" t="s">
        <v>9882</v>
      </c>
    </row>
    <row r="678" spans="1:9">
      <c r="A678" s="37">
        <f t="shared" si="13"/>
        <v>729</v>
      </c>
      <c r="B678" s="37"/>
      <c r="C678" s="47">
        <f t="shared" si="14"/>
        <v>1</v>
      </c>
      <c r="I678" s="41" t="s">
        <v>8499</v>
      </c>
    </row>
    <row r="679" spans="1:9">
      <c r="A679" s="37">
        <f t="shared" si="13"/>
        <v>730</v>
      </c>
      <c r="B679" s="37"/>
      <c r="C679" s="47">
        <f t="shared" si="14"/>
        <v>1</v>
      </c>
      <c r="I679" s="41" t="s">
        <v>9883</v>
      </c>
    </row>
    <row r="680" spans="1:9">
      <c r="A680" s="37">
        <f t="shared" si="13"/>
        <v>731</v>
      </c>
      <c r="B680" s="37"/>
      <c r="C680" s="47">
        <f t="shared" si="14"/>
        <v>1</v>
      </c>
      <c r="I680" s="41" t="s">
        <v>9884</v>
      </c>
    </row>
    <row r="681" spans="1:9">
      <c r="A681" s="37">
        <f t="shared" si="13"/>
        <v>732</v>
      </c>
      <c r="B681" s="37"/>
      <c r="C681" s="47">
        <f t="shared" si="14"/>
        <v>1</v>
      </c>
      <c r="I681" s="41" t="s">
        <v>9885</v>
      </c>
    </row>
    <row r="682" spans="1:9">
      <c r="A682" s="37">
        <f t="shared" si="13"/>
        <v>733</v>
      </c>
      <c r="B682" s="37"/>
      <c r="C682" s="47">
        <f t="shared" si="14"/>
        <v>1</v>
      </c>
      <c r="I682" s="41" t="s">
        <v>9886</v>
      </c>
    </row>
    <row r="683" spans="1:9">
      <c r="A683" s="37">
        <f t="shared" si="13"/>
        <v>734</v>
      </c>
      <c r="B683" s="37"/>
      <c r="C683" s="47">
        <f t="shared" si="14"/>
        <v>1</v>
      </c>
      <c r="I683" s="41" t="s">
        <v>9887</v>
      </c>
    </row>
    <row r="684" spans="1:9">
      <c r="A684" s="37">
        <f t="shared" si="13"/>
        <v>735</v>
      </c>
      <c r="B684" s="37"/>
      <c r="C684" s="47">
        <f t="shared" si="14"/>
        <v>1</v>
      </c>
      <c r="I684" s="41" t="s">
        <v>9888</v>
      </c>
    </row>
    <row r="685" spans="1:9">
      <c r="A685" s="37">
        <f t="shared" si="13"/>
        <v>736</v>
      </c>
      <c r="B685" s="37"/>
      <c r="C685" s="47">
        <f t="shared" si="14"/>
        <v>1</v>
      </c>
      <c r="I685" s="41" t="s">
        <v>9889</v>
      </c>
    </row>
    <row r="686" spans="1:9">
      <c r="A686" s="37">
        <f t="shared" si="13"/>
        <v>737</v>
      </c>
      <c r="B686" s="37"/>
      <c r="C686" s="47">
        <f t="shared" si="14"/>
        <v>1</v>
      </c>
      <c r="I686" s="41" t="s">
        <v>9890</v>
      </c>
    </row>
    <row r="687" spans="1:9">
      <c r="A687" s="37">
        <f t="shared" si="13"/>
        <v>738</v>
      </c>
      <c r="B687" s="37"/>
      <c r="C687" s="47">
        <f t="shared" si="14"/>
        <v>1</v>
      </c>
      <c r="I687" s="41" t="s">
        <v>9891</v>
      </c>
    </row>
    <row r="688" spans="1:9">
      <c r="A688" s="37">
        <f t="shared" si="13"/>
        <v>739</v>
      </c>
      <c r="B688" s="37"/>
      <c r="C688" s="47">
        <f t="shared" si="14"/>
        <v>1</v>
      </c>
      <c r="I688" s="41" t="s">
        <v>9892</v>
      </c>
    </row>
    <row r="689" spans="1:27">
      <c r="A689" s="37">
        <f t="shared" si="13"/>
        <v>740</v>
      </c>
      <c r="B689" s="37"/>
      <c r="C689" s="47">
        <f t="shared" si="14"/>
        <v>1</v>
      </c>
      <c r="I689" s="41" t="s">
        <v>9893</v>
      </c>
    </row>
    <row r="690" spans="1:27">
      <c r="A690" s="37">
        <f t="shared" si="13"/>
        <v>741</v>
      </c>
      <c r="B690" s="37"/>
      <c r="C690" s="47">
        <f t="shared" si="14"/>
        <v>1</v>
      </c>
      <c r="I690" s="41" t="s">
        <v>9894</v>
      </c>
    </row>
    <row r="691" spans="1:27">
      <c r="A691" s="37">
        <f t="shared" si="13"/>
        <v>742</v>
      </c>
      <c r="B691" s="37"/>
      <c r="C691" s="47">
        <f t="shared" si="14"/>
        <v>1</v>
      </c>
      <c r="I691" s="41" t="s">
        <v>9895</v>
      </c>
    </row>
    <row r="692" spans="1:27">
      <c r="A692" s="37">
        <f t="shared" si="13"/>
        <v>743</v>
      </c>
      <c r="B692" s="37"/>
      <c r="C692" s="47">
        <f t="shared" si="14"/>
        <v>1</v>
      </c>
      <c r="I692" s="41" t="s">
        <v>9896</v>
      </c>
    </row>
    <row r="693" spans="1:27">
      <c r="A693" s="37">
        <f t="shared" si="13"/>
        <v>744</v>
      </c>
      <c r="B693" s="37"/>
      <c r="C693" s="47">
        <f t="shared" si="14"/>
        <v>1</v>
      </c>
      <c r="I693" s="41" t="s">
        <v>9897</v>
      </c>
    </row>
    <row r="694" spans="1:27">
      <c r="A694" s="37">
        <f t="shared" si="13"/>
        <v>745</v>
      </c>
      <c r="B694" s="37"/>
      <c r="C694" s="47">
        <f t="shared" si="14"/>
        <v>1</v>
      </c>
      <c r="I694" s="41" t="s">
        <v>9898</v>
      </c>
    </row>
    <row r="695" spans="1:27">
      <c r="A695" s="37">
        <f t="shared" si="13"/>
        <v>746</v>
      </c>
      <c r="B695" s="37"/>
      <c r="C695" s="47">
        <f t="shared" si="14"/>
        <v>1</v>
      </c>
      <c r="I695" s="41" t="s">
        <v>9899</v>
      </c>
    </row>
    <row r="696" spans="1:27">
      <c r="A696" s="37">
        <f t="shared" si="13"/>
        <v>747</v>
      </c>
      <c r="B696" s="37"/>
      <c r="C696" s="47">
        <f t="shared" si="14"/>
        <v>1</v>
      </c>
      <c r="I696" s="41" t="s">
        <v>9900</v>
      </c>
    </row>
    <row r="697" spans="1:27">
      <c r="A697" s="37">
        <f t="shared" si="13"/>
        <v>748</v>
      </c>
      <c r="B697" s="37"/>
      <c r="C697" s="47">
        <f t="shared" si="14"/>
        <v>1</v>
      </c>
      <c r="I697" s="41" t="s">
        <v>9901</v>
      </c>
    </row>
    <row r="698" spans="1:27">
      <c r="A698" s="37">
        <f t="shared" si="13"/>
        <v>749</v>
      </c>
      <c r="B698" s="37"/>
      <c r="C698" s="47">
        <f t="shared" si="14"/>
        <v>1</v>
      </c>
      <c r="I698" s="41" t="s">
        <v>9902</v>
      </c>
    </row>
    <row r="699" spans="1:27">
      <c r="A699" s="37">
        <f t="shared" si="13"/>
        <v>750</v>
      </c>
      <c r="B699" s="37"/>
      <c r="C699" s="47">
        <f t="shared" si="14"/>
        <v>1</v>
      </c>
      <c r="I699" s="41" t="s">
        <v>9903</v>
      </c>
    </row>
    <row r="700" spans="1:27">
      <c r="A700" s="37">
        <f t="shared" si="13"/>
        <v>751</v>
      </c>
      <c r="B700" s="37"/>
      <c r="C700" s="47">
        <f t="shared" si="14"/>
        <v>1</v>
      </c>
      <c r="I700" s="41" t="s">
        <v>9904</v>
      </c>
    </row>
    <row r="701" spans="1:27" s="43" customFormat="1">
      <c r="A701" s="37">
        <f t="shared" si="13"/>
        <v>752</v>
      </c>
      <c r="B701" s="66" t="s">
        <v>9766</v>
      </c>
      <c r="C701" s="47">
        <f t="shared" si="14"/>
        <v>1</v>
      </c>
      <c r="D701" s="62"/>
      <c r="E701" s="62"/>
      <c r="F701" s="62"/>
      <c r="G701" s="62"/>
      <c r="H701" s="62"/>
      <c r="I701" s="41" t="s">
        <v>9932</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65" si="15">A701+1</f>
        <v>753</v>
      </c>
      <c r="B702" s="66" t="s">
        <v>9934</v>
      </c>
      <c r="C702" s="47">
        <f t="shared" si="14"/>
        <v>1</v>
      </c>
      <c r="D702" s="62"/>
      <c r="E702" s="62"/>
      <c r="F702" s="62"/>
      <c r="G702" s="62"/>
      <c r="H702" s="62"/>
      <c r="I702" s="41" t="s">
        <v>9935</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9936</v>
      </c>
      <c r="C703" s="47">
        <f t="shared" si="14"/>
        <v>1</v>
      </c>
      <c r="D703" s="62"/>
      <c r="E703" s="62"/>
      <c r="F703" s="62"/>
      <c r="G703" s="62"/>
      <c r="H703" s="62"/>
      <c r="I703" s="41" t="s">
        <v>9937</v>
      </c>
      <c r="J703" s="62"/>
      <c r="K703" s="62"/>
      <c r="L703" s="62"/>
      <c r="M703" s="62"/>
      <c r="N703" s="62"/>
      <c r="O703" s="62"/>
      <c r="P703" s="62"/>
      <c r="Q703" s="62"/>
      <c r="R703" s="62"/>
      <c r="S703" s="62"/>
      <c r="T703" s="62"/>
      <c r="U703" s="62"/>
      <c r="V703" s="62"/>
      <c r="W703" s="62"/>
      <c r="X703" s="62"/>
      <c r="Y703" s="62"/>
      <c r="Z703" s="62"/>
      <c r="AA703" s="62"/>
    </row>
    <row r="704" spans="1:27">
      <c r="A704" s="102">
        <f t="shared" si="15"/>
        <v>755</v>
      </c>
      <c r="B704" t="s">
        <v>9939</v>
      </c>
      <c r="C704" s="47">
        <f t="shared" si="14"/>
        <v>24</v>
      </c>
      <c r="D704" s="101" t="s">
        <v>9940</v>
      </c>
      <c r="E704" s="101" t="s">
        <v>9940</v>
      </c>
      <c r="F704" s="101" t="s">
        <v>9940</v>
      </c>
      <c r="G704" s="101" t="s">
        <v>9940</v>
      </c>
      <c r="H704" s="101" t="s">
        <v>9940</v>
      </c>
      <c r="I704" s="101" t="s">
        <v>9940</v>
      </c>
      <c r="J704" s="101" t="s">
        <v>9940</v>
      </c>
      <c r="K704" s="101" t="s">
        <v>9940</v>
      </c>
      <c r="L704" s="101" t="s">
        <v>9940</v>
      </c>
      <c r="M704" s="101" t="s">
        <v>9940</v>
      </c>
      <c r="N704" s="101" t="s">
        <v>9940</v>
      </c>
      <c r="O704" s="101" t="s">
        <v>9940</v>
      </c>
      <c r="P704" s="101" t="s">
        <v>9940</v>
      </c>
      <c r="Q704" s="101" t="s">
        <v>9940</v>
      </c>
      <c r="R704" s="101" t="s">
        <v>9940</v>
      </c>
      <c r="S704" s="101" t="s">
        <v>9940</v>
      </c>
      <c r="T704" s="101" t="s">
        <v>9940</v>
      </c>
      <c r="U704" s="101" t="s">
        <v>9940</v>
      </c>
      <c r="V704" s="101" t="s">
        <v>9940</v>
      </c>
      <c r="W704" s="101" t="s">
        <v>9940</v>
      </c>
      <c r="X704" s="101" t="s">
        <v>9940</v>
      </c>
      <c r="Y704" s="101" t="s">
        <v>9940</v>
      </c>
      <c r="Z704" s="101" t="s">
        <v>9940</v>
      </c>
      <c r="AA704" s="101" t="s">
        <v>9940</v>
      </c>
    </row>
    <row r="705" spans="1:27">
      <c r="A705" s="102">
        <f t="shared" si="15"/>
        <v>756</v>
      </c>
      <c r="B705" t="s">
        <v>9941</v>
      </c>
      <c r="C705" s="47">
        <f t="shared" si="14"/>
        <v>24</v>
      </c>
      <c r="D705" t="s">
        <v>9942</v>
      </c>
      <c r="E705" s="41" t="s">
        <v>9942</v>
      </c>
      <c r="F705" s="41" t="s">
        <v>9942</v>
      </c>
      <c r="G705" s="41" t="s">
        <v>9942</v>
      </c>
      <c r="H705" s="41" t="s">
        <v>9942</v>
      </c>
      <c r="I705" s="41" t="s">
        <v>9942</v>
      </c>
      <c r="J705" s="41" t="s">
        <v>9942</v>
      </c>
      <c r="K705" s="41" t="s">
        <v>9942</v>
      </c>
      <c r="L705" s="41" t="s">
        <v>9942</v>
      </c>
      <c r="M705" s="41" t="s">
        <v>9942</v>
      </c>
      <c r="N705" s="41" t="s">
        <v>9942</v>
      </c>
      <c r="O705" s="41" t="s">
        <v>9942</v>
      </c>
      <c r="P705" s="41" t="s">
        <v>9942</v>
      </c>
      <c r="Q705" s="41" t="s">
        <v>9942</v>
      </c>
      <c r="R705" s="41" t="s">
        <v>9942</v>
      </c>
      <c r="S705" s="41" t="s">
        <v>9942</v>
      </c>
      <c r="T705" s="41" t="s">
        <v>9942</v>
      </c>
      <c r="U705" s="41" t="s">
        <v>9942</v>
      </c>
      <c r="V705" s="41" t="s">
        <v>9942</v>
      </c>
      <c r="W705" s="41" t="s">
        <v>9942</v>
      </c>
      <c r="X705" s="41" t="s">
        <v>9942</v>
      </c>
      <c r="Y705" s="41" t="s">
        <v>9942</v>
      </c>
      <c r="Z705" s="41" t="s">
        <v>9942</v>
      </c>
      <c r="AA705" s="41" t="s">
        <v>9942</v>
      </c>
    </row>
    <row r="706" spans="1:27">
      <c r="A706" s="102">
        <f t="shared" si="15"/>
        <v>757</v>
      </c>
      <c r="B706" t="s">
        <v>9943</v>
      </c>
      <c r="C706" s="47">
        <f t="shared" si="14"/>
        <v>24</v>
      </c>
      <c r="D706" s="101" t="s">
        <v>9944</v>
      </c>
      <c r="E706" s="101" t="s">
        <v>9944</v>
      </c>
      <c r="F706" s="101" t="s">
        <v>9944</v>
      </c>
      <c r="G706" s="101" t="s">
        <v>9944</v>
      </c>
      <c r="H706" s="101" t="s">
        <v>9944</v>
      </c>
      <c r="I706" s="101" t="s">
        <v>9944</v>
      </c>
      <c r="J706" s="101" t="s">
        <v>9944</v>
      </c>
      <c r="K706" s="101" t="s">
        <v>9944</v>
      </c>
      <c r="L706" s="101" t="s">
        <v>9944</v>
      </c>
      <c r="M706" s="101" t="s">
        <v>9944</v>
      </c>
      <c r="N706" s="101" t="s">
        <v>9944</v>
      </c>
      <c r="O706" s="101" t="s">
        <v>9944</v>
      </c>
      <c r="P706" s="101" t="s">
        <v>9944</v>
      </c>
      <c r="Q706" s="101" t="s">
        <v>9944</v>
      </c>
      <c r="R706" s="101" t="s">
        <v>9944</v>
      </c>
      <c r="S706" s="101" t="s">
        <v>9944</v>
      </c>
      <c r="T706" s="101" t="s">
        <v>9944</v>
      </c>
      <c r="U706" s="101" t="s">
        <v>9944</v>
      </c>
      <c r="V706" s="101" t="s">
        <v>9944</v>
      </c>
      <c r="W706" s="101" t="s">
        <v>9944</v>
      </c>
      <c r="X706" s="101" t="s">
        <v>9944</v>
      </c>
      <c r="Y706" s="101" t="s">
        <v>9944</v>
      </c>
      <c r="Z706" s="101" t="s">
        <v>9944</v>
      </c>
      <c r="AA706" s="101" t="s">
        <v>9944</v>
      </c>
    </row>
    <row r="707" spans="1:27">
      <c r="A707" s="102">
        <f t="shared" si="15"/>
        <v>758</v>
      </c>
      <c r="B707" s="41" t="s">
        <v>9970</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2">
        <f t="shared" si="15"/>
        <v>759</v>
      </c>
      <c r="B708" s="41" t="s">
        <v>9971</v>
      </c>
      <c r="C708" s="47">
        <f t="shared" si="14"/>
        <v>24</v>
      </c>
      <c r="D708" s="41" t="s">
        <v>9972</v>
      </c>
      <c r="E708" s="41" t="s">
        <v>9972</v>
      </c>
      <c r="F708" s="41" t="s">
        <v>9972</v>
      </c>
      <c r="G708" s="41" t="s">
        <v>9972</v>
      </c>
      <c r="H708" s="41" t="s">
        <v>9972</v>
      </c>
      <c r="I708" s="41" t="s">
        <v>9972</v>
      </c>
      <c r="J708" s="41" t="s">
        <v>9972</v>
      </c>
      <c r="K708" s="41" t="s">
        <v>9972</v>
      </c>
      <c r="L708" s="41" t="s">
        <v>9972</v>
      </c>
      <c r="M708" s="41" t="s">
        <v>9972</v>
      </c>
      <c r="N708" s="41" t="s">
        <v>9972</v>
      </c>
      <c r="O708" s="41" t="s">
        <v>9972</v>
      </c>
      <c r="P708" s="41" t="s">
        <v>9972</v>
      </c>
      <c r="Q708" s="41" t="s">
        <v>9972</v>
      </c>
      <c r="R708" s="41" t="s">
        <v>9972</v>
      </c>
      <c r="S708" s="41" t="s">
        <v>9972</v>
      </c>
      <c r="T708" s="41" t="s">
        <v>9972</v>
      </c>
      <c r="U708" s="41" t="s">
        <v>9972</v>
      </c>
      <c r="V708" s="41" t="s">
        <v>9972</v>
      </c>
      <c r="W708" s="41" t="s">
        <v>9972</v>
      </c>
      <c r="X708" s="41" t="s">
        <v>9972</v>
      </c>
      <c r="Y708" s="41" t="s">
        <v>9972</v>
      </c>
      <c r="Z708" s="41" t="s">
        <v>9972</v>
      </c>
      <c r="AA708" s="41" t="s">
        <v>9972</v>
      </c>
    </row>
    <row r="709" spans="1:27" s="43" customFormat="1">
      <c r="A709" s="102">
        <f t="shared" si="15"/>
        <v>760</v>
      </c>
      <c r="B709" s="41" t="s">
        <v>9973</v>
      </c>
      <c r="C709" s="47">
        <f t="shared" si="14"/>
        <v>24</v>
      </c>
      <c r="D709" s="41" t="s">
        <v>9974</v>
      </c>
      <c r="E709" s="41" t="s">
        <v>9974</v>
      </c>
      <c r="F709" s="41" t="s">
        <v>9974</v>
      </c>
      <c r="G709" s="41" t="s">
        <v>9974</v>
      </c>
      <c r="H709" s="41" t="s">
        <v>9974</v>
      </c>
      <c r="I709" s="41" t="s">
        <v>9974</v>
      </c>
      <c r="J709" s="41" t="s">
        <v>9974</v>
      </c>
      <c r="K709" s="41" t="s">
        <v>9974</v>
      </c>
      <c r="L709" s="41" t="s">
        <v>9974</v>
      </c>
      <c r="M709" s="41" t="s">
        <v>9974</v>
      </c>
      <c r="N709" s="41" t="s">
        <v>9974</v>
      </c>
      <c r="O709" s="41" t="s">
        <v>9974</v>
      </c>
      <c r="P709" s="41" t="s">
        <v>9974</v>
      </c>
      <c r="Q709" s="41" t="s">
        <v>9974</v>
      </c>
      <c r="R709" s="41" t="s">
        <v>9974</v>
      </c>
      <c r="S709" s="41" t="s">
        <v>9974</v>
      </c>
      <c r="T709" s="41" t="s">
        <v>9974</v>
      </c>
      <c r="U709" s="41" t="s">
        <v>9974</v>
      </c>
      <c r="V709" s="41" t="s">
        <v>9974</v>
      </c>
      <c r="W709" s="41" t="s">
        <v>9974</v>
      </c>
      <c r="X709" s="41" t="s">
        <v>9974</v>
      </c>
      <c r="Y709" s="41" t="s">
        <v>9974</v>
      </c>
      <c r="Z709" s="41" t="s">
        <v>9974</v>
      </c>
      <c r="AA709" s="41" t="s">
        <v>9974</v>
      </c>
    </row>
    <row r="710" spans="1:27" s="43" customFormat="1">
      <c r="A710" s="102">
        <f t="shared" si="15"/>
        <v>761</v>
      </c>
      <c r="B710" s="41" t="s">
        <v>9975</v>
      </c>
      <c r="C710" s="47">
        <f t="shared" ref="C710:C764" si="16">COUNTA(D710:ZC710)</f>
        <v>24</v>
      </c>
      <c r="D710" s="41" t="s">
        <v>10062</v>
      </c>
      <c r="E710" s="41" t="s">
        <v>10062</v>
      </c>
      <c r="F710" s="41" t="s">
        <v>10062</v>
      </c>
      <c r="G710" s="41" t="s">
        <v>10062</v>
      </c>
      <c r="H710" s="41" t="s">
        <v>10062</v>
      </c>
      <c r="I710" s="41" t="s">
        <v>10062</v>
      </c>
      <c r="J710" s="41" t="s">
        <v>10062</v>
      </c>
      <c r="K710" s="41" t="s">
        <v>10062</v>
      </c>
      <c r="L710" s="41" t="s">
        <v>10062</v>
      </c>
      <c r="M710" s="41" t="s">
        <v>10062</v>
      </c>
      <c r="N710" s="41" t="s">
        <v>10062</v>
      </c>
      <c r="O710" s="41" t="s">
        <v>10062</v>
      </c>
      <c r="P710" s="41" t="s">
        <v>10062</v>
      </c>
      <c r="Q710" s="41" t="s">
        <v>10062</v>
      </c>
      <c r="R710" s="41" t="s">
        <v>10062</v>
      </c>
      <c r="S710" s="41" t="s">
        <v>10062</v>
      </c>
      <c r="T710" s="41" t="s">
        <v>10062</v>
      </c>
      <c r="U710" s="41" t="s">
        <v>10062</v>
      </c>
      <c r="V710" s="41" t="s">
        <v>10062</v>
      </c>
      <c r="W710" s="41" t="s">
        <v>10062</v>
      </c>
      <c r="X710" s="41" t="s">
        <v>10062</v>
      </c>
      <c r="Y710" s="41" t="s">
        <v>10062</v>
      </c>
      <c r="Z710" s="41" t="s">
        <v>10062</v>
      </c>
      <c r="AA710" s="41" t="s">
        <v>10062</v>
      </c>
    </row>
    <row r="711" spans="1:27" s="43" customFormat="1">
      <c r="A711" s="102">
        <f t="shared" si="15"/>
        <v>762</v>
      </c>
      <c r="B711" s="41" t="s">
        <v>9976</v>
      </c>
      <c r="C711" s="47">
        <f t="shared" si="16"/>
        <v>24</v>
      </c>
      <c r="D711" s="41" t="s">
        <v>9977</v>
      </c>
      <c r="E711" s="41" t="s">
        <v>9977</v>
      </c>
      <c r="F711" s="41" t="s">
        <v>9977</v>
      </c>
      <c r="G711" s="41" t="s">
        <v>9977</v>
      </c>
      <c r="H711" s="41" t="s">
        <v>9977</v>
      </c>
      <c r="I711" s="41" t="s">
        <v>9977</v>
      </c>
      <c r="J711" s="41" t="s">
        <v>9977</v>
      </c>
      <c r="K711" s="41" t="s">
        <v>9977</v>
      </c>
      <c r="L711" s="41" t="s">
        <v>9977</v>
      </c>
      <c r="M711" s="41" t="s">
        <v>9977</v>
      </c>
      <c r="N711" s="41" t="s">
        <v>9977</v>
      </c>
      <c r="O711" s="41" t="s">
        <v>9977</v>
      </c>
      <c r="P711" s="41" t="s">
        <v>9977</v>
      </c>
      <c r="Q711" s="41" t="s">
        <v>9977</v>
      </c>
      <c r="R711" s="41" t="s">
        <v>9977</v>
      </c>
      <c r="S711" s="41" t="s">
        <v>9977</v>
      </c>
      <c r="T711" s="41" t="s">
        <v>9977</v>
      </c>
      <c r="U711" s="41" t="s">
        <v>9977</v>
      </c>
      <c r="V711" s="41" t="s">
        <v>9977</v>
      </c>
      <c r="W711" s="41" t="s">
        <v>9977</v>
      </c>
      <c r="X711" s="41" t="s">
        <v>9977</v>
      </c>
      <c r="Y711" s="41" t="s">
        <v>9977</v>
      </c>
      <c r="Z711" s="41" t="s">
        <v>9977</v>
      </c>
      <c r="AA711" s="41" t="s">
        <v>9977</v>
      </c>
    </row>
    <row r="712" spans="1:27" s="43" customFormat="1">
      <c r="A712" s="102">
        <f t="shared" si="15"/>
        <v>763</v>
      </c>
      <c r="B712" s="41" t="s">
        <v>9978</v>
      </c>
      <c r="C712" s="47">
        <f t="shared" si="16"/>
        <v>24</v>
      </c>
      <c r="D712" s="41" t="s">
        <v>9979</v>
      </c>
      <c r="E712" s="41" t="s">
        <v>9979</v>
      </c>
      <c r="F712" s="41" t="s">
        <v>9979</v>
      </c>
      <c r="G712" s="41" t="s">
        <v>9979</v>
      </c>
      <c r="H712" s="41" t="s">
        <v>9979</v>
      </c>
      <c r="I712" s="41" t="s">
        <v>9979</v>
      </c>
      <c r="J712" s="41" t="s">
        <v>9979</v>
      </c>
      <c r="K712" s="41" t="s">
        <v>9979</v>
      </c>
      <c r="L712" s="41" t="s">
        <v>9979</v>
      </c>
      <c r="M712" s="41" t="s">
        <v>9979</v>
      </c>
      <c r="N712" s="41" t="s">
        <v>9979</v>
      </c>
      <c r="O712" s="41" t="s">
        <v>9979</v>
      </c>
      <c r="P712" s="41" t="s">
        <v>9979</v>
      </c>
      <c r="Q712" s="41" t="s">
        <v>9979</v>
      </c>
      <c r="R712" s="41" t="s">
        <v>9979</v>
      </c>
      <c r="S712" s="41" t="s">
        <v>9979</v>
      </c>
      <c r="T712" s="41" t="s">
        <v>9979</v>
      </c>
      <c r="U712" s="41" t="s">
        <v>9979</v>
      </c>
      <c r="V712" s="41" t="s">
        <v>9979</v>
      </c>
      <c r="W712" s="41" t="s">
        <v>9979</v>
      </c>
      <c r="X712" s="41" t="s">
        <v>9979</v>
      </c>
      <c r="Y712" s="41" t="s">
        <v>9979</v>
      </c>
      <c r="Z712" s="41" t="s">
        <v>9979</v>
      </c>
      <c r="AA712" s="41" t="s">
        <v>9979</v>
      </c>
    </row>
    <row r="713" spans="1:27" s="43" customFormat="1">
      <c r="A713" s="102">
        <f t="shared" si="15"/>
        <v>764</v>
      </c>
      <c r="B713" s="41" t="s">
        <v>9980</v>
      </c>
      <c r="C713" s="47">
        <f t="shared" si="16"/>
        <v>24</v>
      </c>
      <c r="D713" s="41" t="s">
        <v>9981</v>
      </c>
      <c r="E713" s="41" t="s">
        <v>9981</v>
      </c>
      <c r="F713" s="41" t="s">
        <v>9981</v>
      </c>
      <c r="G713" s="41" t="s">
        <v>9981</v>
      </c>
      <c r="H713" s="41" t="s">
        <v>9981</v>
      </c>
      <c r="I713" s="41" t="s">
        <v>9981</v>
      </c>
      <c r="J713" s="41" t="s">
        <v>9981</v>
      </c>
      <c r="K713" s="41" t="s">
        <v>9981</v>
      </c>
      <c r="L713" s="41" t="s">
        <v>9981</v>
      </c>
      <c r="M713" s="41" t="s">
        <v>9981</v>
      </c>
      <c r="N713" s="41" t="s">
        <v>9981</v>
      </c>
      <c r="O713" s="41" t="s">
        <v>9981</v>
      </c>
      <c r="P713" s="41" t="s">
        <v>9981</v>
      </c>
      <c r="Q713" s="41" t="s">
        <v>9981</v>
      </c>
      <c r="R713" s="41" t="s">
        <v>9981</v>
      </c>
      <c r="S713" s="41" t="s">
        <v>9981</v>
      </c>
      <c r="T713" s="41" t="s">
        <v>9981</v>
      </c>
      <c r="U713" s="41" t="s">
        <v>9981</v>
      </c>
      <c r="V713" s="41" t="s">
        <v>9981</v>
      </c>
      <c r="W713" s="41" t="s">
        <v>9981</v>
      </c>
      <c r="X713" s="41" t="s">
        <v>9981</v>
      </c>
      <c r="Y713" s="41" t="s">
        <v>9981</v>
      </c>
      <c r="Z713" s="41" t="s">
        <v>9981</v>
      </c>
      <c r="AA713" s="41" t="s">
        <v>9981</v>
      </c>
    </row>
    <row r="714" spans="1:27" s="43" customFormat="1">
      <c r="A714" s="102">
        <f t="shared" si="15"/>
        <v>765</v>
      </c>
      <c r="B714" s="41" t="s">
        <v>9982</v>
      </c>
      <c r="C714" s="47">
        <f t="shared" si="16"/>
        <v>24</v>
      </c>
      <c r="D714" s="41" t="s">
        <v>9983</v>
      </c>
      <c r="E714" s="41" t="s">
        <v>9983</v>
      </c>
      <c r="F714" s="41" t="s">
        <v>9983</v>
      </c>
      <c r="G714" s="41" t="s">
        <v>9983</v>
      </c>
      <c r="H714" s="41" t="s">
        <v>9983</v>
      </c>
      <c r="I714" s="41" t="s">
        <v>9983</v>
      </c>
      <c r="J714" s="41" t="s">
        <v>9983</v>
      </c>
      <c r="K714" s="41" t="s">
        <v>9983</v>
      </c>
      <c r="L714" s="41" t="s">
        <v>9983</v>
      </c>
      <c r="M714" s="41" t="s">
        <v>9983</v>
      </c>
      <c r="N714" s="41" t="s">
        <v>9983</v>
      </c>
      <c r="O714" s="41" t="s">
        <v>9983</v>
      </c>
      <c r="P714" s="41" t="s">
        <v>9983</v>
      </c>
      <c r="Q714" s="41" t="s">
        <v>9983</v>
      </c>
      <c r="R714" s="41" t="s">
        <v>9983</v>
      </c>
      <c r="S714" s="41" t="s">
        <v>9983</v>
      </c>
      <c r="T714" s="41" t="s">
        <v>9983</v>
      </c>
      <c r="U714" s="41" t="s">
        <v>9983</v>
      </c>
      <c r="V714" s="41" t="s">
        <v>9983</v>
      </c>
      <c r="W714" s="41" t="s">
        <v>9983</v>
      </c>
      <c r="X714" s="41" t="s">
        <v>9983</v>
      </c>
      <c r="Y714" s="41" t="s">
        <v>9983</v>
      </c>
      <c r="Z714" s="41" t="s">
        <v>9983</v>
      </c>
      <c r="AA714" s="41" t="s">
        <v>9983</v>
      </c>
    </row>
    <row r="715" spans="1:27" s="43" customFormat="1">
      <c r="A715" s="102">
        <f t="shared" si="15"/>
        <v>766</v>
      </c>
      <c r="B715" s="41" t="s">
        <v>10055</v>
      </c>
      <c r="C715" s="47">
        <f t="shared" si="16"/>
        <v>24</v>
      </c>
      <c r="D715" s="41" t="s">
        <v>9984</v>
      </c>
      <c r="E715" s="41" t="s">
        <v>9984</v>
      </c>
      <c r="F715" s="41" t="s">
        <v>9984</v>
      </c>
      <c r="G715" s="41" t="s">
        <v>9984</v>
      </c>
      <c r="H715" s="41" t="s">
        <v>9984</v>
      </c>
      <c r="I715" s="41" t="s">
        <v>9984</v>
      </c>
      <c r="J715" s="41" t="s">
        <v>9984</v>
      </c>
      <c r="K715" s="41" t="s">
        <v>9984</v>
      </c>
      <c r="L715" s="41" t="s">
        <v>9984</v>
      </c>
      <c r="M715" s="41" t="s">
        <v>9984</v>
      </c>
      <c r="N715" s="41" t="s">
        <v>9984</v>
      </c>
      <c r="O715" s="41" t="s">
        <v>9984</v>
      </c>
      <c r="P715" s="41" t="s">
        <v>9984</v>
      </c>
      <c r="Q715" s="41" t="s">
        <v>9984</v>
      </c>
      <c r="R715" s="41" t="s">
        <v>9984</v>
      </c>
      <c r="S715" s="41" t="s">
        <v>9984</v>
      </c>
      <c r="T715" s="41" t="s">
        <v>9984</v>
      </c>
      <c r="U715" s="41" t="s">
        <v>9984</v>
      </c>
      <c r="V715" s="41" t="s">
        <v>9984</v>
      </c>
      <c r="W715" s="41" t="s">
        <v>9984</v>
      </c>
      <c r="X715" s="41" t="s">
        <v>9984</v>
      </c>
      <c r="Y715" s="41" t="s">
        <v>9984</v>
      </c>
      <c r="Z715" s="41" t="s">
        <v>9984</v>
      </c>
      <c r="AA715" s="41" t="s">
        <v>9984</v>
      </c>
    </row>
    <row r="716" spans="1:27" s="43" customFormat="1">
      <c r="A716" s="102">
        <f t="shared" si="15"/>
        <v>767</v>
      </c>
      <c r="B716" s="41" t="s">
        <v>9985</v>
      </c>
      <c r="C716" s="47">
        <f t="shared" si="16"/>
        <v>24</v>
      </c>
      <c r="D716" s="41" t="s">
        <v>9986</v>
      </c>
      <c r="E716" s="41" t="s">
        <v>9986</v>
      </c>
      <c r="F716" s="41" t="s">
        <v>9986</v>
      </c>
      <c r="G716" s="41" t="s">
        <v>9986</v>
      </c>
      <c r="H716" s="41" t="s">
        <v>9986</v>
      </c>
      <c r="I716" s="41" t="s">
        <v>9986</v>
      </c>
      <c r="J716" s="41" t="s">
        <v>9986</v>
      </c>
      <c r="K716" s="41" t="s">
        <v>9986</v>
      </c>
      <c r="L716" s="41" t="s">
        <v>9986</v>
      </c>
      <c r="M716" s="41" t="s">
        <v>9986</v>
      </c>
      <c r="N716" s="41" t="s">
        <v>9986</v>
      </c>
      <c r="O716" s="41" t="s">
        <v>9986</v>
      </c>
      <c r="P716" s="41" t="s">
        <v>9986</v>
      </c>
      <c r="Q716" s="41" t="s">
        <v>9986</v>
      </c>
      <c r="R716" s="41" t="s">
        <v>9986</v>
      </c>
      <c r="S716" s="41" t="s">
        <v>9986</v>
      </c>
      <c r="T716" s="41" t="s">
        <v>9986</v>
      </c>
      <c r="U716" s="41" t="s">
        <v>9986</v>
      </c>
      <c r="V716" s="41" t="s">
        <v>9986</v>
      </c>
      <c r="W716" s="41" t="s">
        <v>9986</v>
      </c>
      <c r="X716" s="41" t="s">
        <v>9986</v>
      </c>
      <c r="Y716" s="41" t="s">
        <v>9986</v>
      </c>
      <c r="Z716" s="41" t="s">
        <v>9986</v>
      </c>
      <c r="AA716" s="41" t="s">
        <v>9986</v>
      </c>
    </row>
    <row r="717" spans="1:27" s="43" customFormat="1">
      <c r="A717" s="102">
        <f t="shared" si="15"/>
        <v>768</v>
      </c>
      <c r="B717" s="41" t="s">
        <v>9987</v>
      </c>
      <c r="C717" s="47">
        <f t="shared" si="16"/>
        <v>24</v>
      </c>
      <c r="D717" s="41" t="s">
        <v>9988</v>
      </c>
      <c r="E717" s="41" t="s">
        <v>9988</v>
      </c>
      <c r="F717" s="41" t="s">
        <v>9988</v>
      </c>
      <c r="G717" s="41" t="s">
        <v>9988</v>
      </c>
      <c r="H717" s="41" t="s">
        <v>9988</v>
      </c>
      <c r="I717" s="41" t="s">
        <v>9988</v>
      </c>
      <c r="J717" s="41" t="s">
        <v>9988</v>
      </c>
      <c r="K717" s="41" t="s">
        <v>9988</v>
      </c>
      <c r="L717" s="41" t="s">
        <v>9988</v>
      </c>
      <c r="M717" s="41" t="s">
        <v>9988</v>
      </c>
      <c r="N717" s="41" t="s">
        <v>9988</v>
      </c>
      <c r="O717" s="41" t="s">
        <v>9988</v>
      </c>
      <c r="P717" s="41" t="s">
        <v>9988</v>
      </c>
      <c r="Q717" s="41" t="s">
        <v>9988</v>
      </c>
      <c r="R717" s="41" t="s">
        <v>9988</v>
      </c>
      <c r="S717" s="41" t="s">
        <v>9988</v>
      </c>
      <c r="T717" s="41" t="s">
        <v>9988</v>
      </c>
      <c r="U717" s="41" t="s">
        <v>9988</v>
      </c>
      <c r="V717" s="41" t="s">
        <v>9988</v>
      </c>
      <c r="W717" s="41" t="s">
        <v>9988</v>
      </c>
      <c r="X717" s="41" t="s">
        <v>9988</v>
      </c>
      <c r="Y717" s="41" t="s">
        <v>9988</v>
      </c>
      <c r="Z717" s="41" t="s">
        <v>9988</v>
      </c>
      <c r="AA717" s="41" t="s">
        <v>9988</v>
      </c>
    </row>
    <row r="718" spans="1:27" s="43" customFormat="1">
      <c r="A718" s="102">
        <f t="shared" si="15"/>
        <v>769</v>
      </c>
      <c r="B718" s="41" t="s">
        <v>9989</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2">
        <f t="shared" si="15"/>
        <v>770</v>
      </c>
      <c r="B719" s="41" t="s">
        <v>10053</v>
      </c>
      <c r="C719" s="47">
        <f t="shared" si="16"/>
        <v>24</v>
      </c>
      <c r="D719" s="41" t="s">
        <v>9990</v>
      </c>
      <c r="E719" s="41" t="s">
        <v>9990</v>
      </c>
      <c r="F719" s="41" t="s">
        <v>9990</v>
      </c>
      <c r="G719" s="41" t="s">
        <v>9990</v>
      </c>
      <c r="H719" s="41" t="s">
        <v>9990</v>
      </c>
      <c r="I719" s="41" t="s">
        <v>9990</v>
      </c>
      <c r="J719" s="41" t="s">
        <v>9990</v>
      </c>
      <c r="K719" s="41" t="s">
        <v>9990</v>
      </c>
      <c r="L719" s="41" t="s">
        <v>9990</v>
      </c>
      <c r="M719" s="41" t="s">
        <v>9990</v>
      </c>
      <c r="N719" s="41" t="s">
        <v>9990</v>
      </c>
      <c r="O719" s="41" t="s">
        <v>9990</v>
      </c>
      <c r="P719" s="41" t="s">
        <v>9990</v>
      </c>
      <c r="Q719" s="41" t="s">
        <v>9990</v>
      </c>
      <c r="R719" s="41" t="s">
        <v>9990</v>
      </c>
      <c r="S719" s="41" t="s">
        <v>9990</v>
      </c>
      <c r="T719" s="41" t="s">
        <v>9990</v>
      </c>
      <c r="U719" s="41" t="s">
        <v>9990</v>
      </c>
      <c r="V719" s="41" t="s">
        <v>9990</v>
      </c>
      <c r="W719" s="41" t="s">
        <v>9990</v>
      </c>
      <c r="X719" s="41" t="s">
        <v>9990</v>
      </c>
      <c r="Y719" s="41" t="s">
        <v>9990</v>
      </c>
      <c r="Z719" s="41" t="s">
        <v>9990</v>
      </c>
      <c r="AA719" s="41" t="s">
        <v>9990</v>
      </c>
    </row>
    <row r="720" spans="1:27" s="43" customFormat="1">
      <c r="A720" s="102">
        <f t="shared" si="15"/>
        <v>771</v>
      </c>
      <c r="B720" s="41" t="s">
        <v>10054</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2">
        <f t="shared" si="15"/>
        <v>772</v>
      </c>
      <c r="B721" s="41" t="s">
        <v>9991</v>
      </c>
      <c r="C721" s="47">
        <f t="shared" si="16"/>
        <v>24</v>
      </c>
      <c r="D721" s="41" t="s">
        <v>9992</v>
      </c>
      <c r="E721" s="41" t="s">
        <v>9992</v>
      </c>
      <c r="F721" s="41" t="s">
        <v>9992</v>
      </c>
      <c r="G721" s="41" t="s">
        <v>9992</v>
      </c>
      <c r="H721" s="41" t="s">
        <v>9992</v>
      </c>
      <c r="I721" s="41" t="s">
        <v>9992</v>
      </c>
      <c r="J721" s="41" t="s">
        <v>9992</v>
      </c>
      <c r="K721" s="41" t="s">
        <v>9992</v>
      </c>
      <c r="L721" s="41" t="s">
        <v>9992</v>
      </c>
      <c r="M721" s="41" t="s">
        <v>9992</v>
      </c>
      <c r="N721" s="41" t="s">
        <v>9992</v>
      </c>
      <c r="O721" s="41" t="s">
        <v>9992</v>
      </c>
      <c r="P721" s="41" t="s">
        <v>9992</v>
      </c>
      <c r="Q721" s="41" t="s">
        <v>9992</v>
      </c>
      <c r="R721" s="41" t="s">
        <v>9992</v>
      </c>
      <c r="S721" s="41" t="s">
        <v>9992</v>
      </c>
      <c r="T721" s="41" t="s">
        <v>9992</v>
      </c>
      <c r="U721" s="41" t="s">
        <v>9992</v>
      </c>
      <c r="V721" s="41" t="s">
        <v>9992</v>
      </c>
      <c r="W721" s="41" t="s">
        <v>9992</v>
      </c>
      <c r="X721" s="41" t="s">
        <v>9992</v>
      </c>
      <c r="Y721" s="41" t="s">
        <v>9992</v>
      </c>
      <c r="Z721" s="41" t="s">
        <v>9992</v>
      </c>
      <c r="AA721" s="41" t="s">
        <v>9992</v>
      </c>
    </row>
    <row r="722" spans="1:27" s="43" customFormat="1">
      <c r="A722" s="102">
        <f t="shared" si="15"/>
        <v>773</v>
      </c>
      <c r="B722" s="41" t="s">
        <v>9993</v>
      </c>
      <c r="C722" s="47">
        <f t="shared" si="16"/>
        <v>24</v>
      </c>
      <c r="D722" s="41" t="s">
        <v>9994</v>
      </c>
      <c r="E722" s="41" t="s">
        <v>9994</v>
      </c>
      <c r="F722" s="41" t="s">
        <v>9994</v>
      </c>
      <c r="G722" s="41" t="s">
        <v>9994</v>
      </c>
      <c r="H722" s="41" t="s">
        <v>9994</v>
      </c>
      <c r="I722" s="41" t="s">
        <v>9994</v>
      </c>
      <c r="J722" s="41" t="s">
        <v>9994</v>
      </c>
      <c r="K722" s="41" t="s">
        <v>9994</v>
      </c>
      <c r="L722" s="41" t="s">
        <v>9994</v>
      </c>
      <c r="M722" s="41" t="s">
        <v>9994</v>
      </c>
      <c r="N722" s="41" t="s">
        <v>9994</v>
      </c>
      <c r="O722" s="41" t="s">
        <v>9994</v>
      </c>
      <c r="P722" s="41" t="s">
        <v>9994</v>
      </c>
      <c r="Q722" s="41" t="s">
        <v>9994</v>
      </c>
      <c r="R722" s="41" t="s">
        <v>9994</v>
      </c>
      <c r="S722" s="41" t="s">
        <v>9994</v>
      </c>
      <c r="T722" s="41" t="s">
        <v>9994</v>
      </c>
      <c r="U722" s="41" t="s">
        <v>9994</v>
      </c>
      <c r="V722" s="41" t="s">
        <v>9994</v>
      </c>
      <c r="W722" s="41" t="s">
        <v>9994</v>
      </c>
      <c r="X722" s="41" t="s">
        <v>9994</v>
      </c>
      <c r="Y722" s="41" t="s">
        <v>9994</v>
      </c>
      <c r="Z722" s="41" t="s">
        <v>9994</v>
      </c>
      <c r="AA722" s="41" t="s">
        <v>9994</v>
      </c>
    </row>
    <row r="723" spans="1:27" s="43" customFormat="1">
      <c r="A723" s="102">
        <f t="shared" si="15"/>
        <v>774</v>
      </c>
      <c r="B723" s="41" t="s">
        <v>9995</v>
      </c>
      <c r="C723" s="47">
        <f t="shared" si="16"/>
        <v>24</v>
      </c>
      <c r="D723" s="41" t="s">
        <v>9996</v>
      </c>
      <c r="E723" s="41" t="s">
        <v>9996</v>
      </c>
      <c r="F723" s="41" t="s">
        <v>9996</v>
      </c>
      <c r="G723" s="41" t="s">
        <v>9996</v>
      </c>
      <c r="H723" s="41" t="s">
        <v>9996</v>
      </c>
      <c r="I723" s="41" t="s">
        <v>9996</v>
      </c>
      <c r="J723" s="41" t="s">
        <v>9996</v>
      </c>
      <c r="K723" s="41" t="s">
        <v>9996</v>
      </c>
      <c r="L723" s="41" t="s">
        <v>9996</v>
      </c>
      <c r="M723" s="41" t="s">
        <v>9996</v>
      </c>
      <c r="N723" s="41" t="s">
        <v>9996</v>
      </c>
      <c r="O723" s="41" t="s">
        <v>9996</v>
      </c>
      <c r="P723" s="41" t="s">
        <v>9996</v>
      </c>
      <c r="Q723" s="41" t="s">
        <v>9996</v>
      </c>
      <c r="R723" s="41" t="s">
        <v>9996</v>
      </c>
      <c r="S723" s="41" t="s">
        <v>9996</v>
      </c>
      <c r="T723" s="41" t="s">
        <v>9996</v>
      </c>
      <c r="U723" s="41" t="s">
        <v>9996</v>
      </c>
      <c r="V723" s="41" t="s">
        <v>9996</v>
      </c>
      <c r="W723" s="41" t="s">
        <v>9996</v>
      </c>
      <c r="X723" s="41" t="s">
        <v>9996</v>
      </c>
      <c r="Y723" s="41" t="s">
        <v>9996</v>
      </c>
      <c r="Z723" s="41" t="s">
        <v>9996</v>
      </c>
      <c r="AA723" s="41" t="s">
        <v>9996</v>
      </c>
    </row>
    <row r="724" spans="1:27" s="43" customFormat="1">
      <c r="A724" s="102">
        <f t="shared" si="15"/>
        <v>775</v>
      </c>
      <c r="B724" s="41" t="s">
        <v>9997</v>
      </c>
      <c r="C724" s="47">
        <f t="shared" si="16"/>
        <v>24</v>
      </c>
      <c r="D724" s="41" t="s">
        <v>9998</v>
      </c>
      <c r="E724" s="41" t="s">
        <v>9998</v>
      </c>
      <c r="F724" s="41" t="s">
        <v>9998</v>
      </c>
      <c r="G724" s="41" t="s">
        <v>9998</v>
      </c>
      <c r="H724" s="41" t="s">
        <v>9998</v>
      </c>
      <c r="I724" s="41" t="s">
        <v>9998</v>
      </c>
      <c r="J724" s="41" t="s">
        <v>9998</v>
      </c>
      <c r="K724" s="41" t="s">
        <v>9998</v>
      </c>
      <c r="L724" s="41" t="s">
        <v>9998</v>
      </c>
      <c r="M724" s="41" t="s">
        <v>9998</v>
      </c>
      <c r="N724" s="41" t="s">
        <v>9998</v>
      </c>
      <c r="O724" s="41" t="s">
        <v>9998</v>
      </c>
      <c r="P724" s="41" t="s">
        <v>9998</v>
      </c>
      <c r="Q724" s="41" t="s">
        <v>9998</v>
      </c>
      <c r="R724" s="41" t="s">
        <v>9998</v>
      </c>
      <c r="S724" s="41" t="s">
        <v>9998</v>
      </c>
      <c r="T724" s="41" t="s">
        <v>9998</v>
      </c>
      <c r="U724" s="41" t="s">
        <v>9998</v>
      </c>
      <c r="V724" s="41" t="s">
        <v>9998</v>
      </c>
      <c r="W724" s="41" t="s">
        <v>9998</v>
      </c>
      <c r="X724" s="41" t="s">
        <v>9998</v>
      </c>
      <c r="Y724" s="41" t="s">
        <v>9998</v>
      </c>
      <c r="Z724" s="41" t="s">
        <v>9998</v>
      </c>
      <c r="AA724" s="41" t="s">
        <v>9998</v>
      </c>
    </row>
    <row r="725" spans="1:27" s="43" customFormat="1">
      <c r="A725" s="102">
        <f t="shared" si="15"/>
        <v>776</v>
      </c>
      <c r="B725" s="41" t="s">
        <v>9999</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2">
        <f t="shared" si="15"/>
        <v>777</v>
      </c>
      <c r="B726" s="41" t="s">
        <v>10000</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2">
        <f t="shared" si="15"/>
        <v>778</v>
      </c>
      <c r="B727" s="41" t="s">
        <v>10001</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2">
        <f t="shared" si="15"/>
        <v>779</v>
      </c>
      <c r="B728" s="41" t="s">
        <v>10002</v>
      </c>
      <c r="C728" s="47">
        <f t="shared" si="16"/>
        <v>24</v>
      </c>
      <c r="D728" s="41" t="s">
        <v>10003</v>
      </c>
      <c r="E728" s="41" t="s">
        <v>10003</v>
      </c>
      <c r="F728" s="41" t="s">
        <v>10003</v>
      </c>
      <c r="G728" s="41" t="s">
        <v>10003</v>
      </c>
      <c r="H728" s="41" t="s">
        <v>10003</v>
      </c>
      <c r="I728" s="41" t="s">
        <v>10003</v>
      </c>
      <c r="J728" s="41" t="s">
        <v>10003</v>
      </c>
      <c r="K728" s="41" t="s">
        <v>10003</v>
      </c>
      <c r="L728" s="41" t="s">
        <v>10003</v>
      </c>
      <c r="M728" s="41" t="s">
        <v>10003</v>
      </c>
      <c r="N728" s="41" t="s">
        <v>10003</v>
      </c>
      <c r="O728" s="41" t="s">
        <v>10003</v>
      </c>
      <c r="P728" s="41" t="s">
        <v>10003</v>
      </c>
      <c r="Q728" s="41" t="s">
        <v>10003</v>
      </c>
      <c r="R728" s="41" t="s">
        <v>10003</v>
      </c>
      <c r="S728" s="41" t="s">
        <v>10003</v>
      </c>
      <c r="T728" s="41" t="s">
        <v>10003</v>
      </c>
      <c r="U728" s="41" t="s">
        <v>10003</v>
      </c>
      <c r="V728" s="41" t="s">
        <v>10003</v>
      </c>
      <c r="W728" s="41" t="s">
        <v>10003</v>
      </c>
      <c r="X728" s="41" t="s">
        <v>10003</v>
      </c>
      <c r="Y728" s="41" t="s">
        <v>10003</v>
      </c>
      <c r="Z728" s="41" t="s">
        <v>10003</v>
      </c>
      <c r="AA728" s="41" t="s">
        <v>10003</v>
      </c>
    </row>
    <row r="729" spans="1:27" s="43" customFormat="1">
      <c r="A729" s="102">
        <f t="shared" si="15"/>
        <v>780</v>
      </c>
      <c r="B729" s="41" t="s">
        <v>10004</v>
      </c>
      <c r="C729" s="47">
        <f t="shared" si="16"/>
        <v>24</v>
      </c>
      <c r="D729" s="41" t="s">
        <v>10005</v>
      </c>
      <c r="E729" s="41" t="s">
        <v>10005</v>
      </c>
      <c r="F729" s="41" t="s">
        <v>10005</v>
      </c>
      <c r="G729" s="41" t="s">
        <v>10005</v>
      </c>
      <c r="H729" s="41" t="s">
        <v>10005</v>
      </c>
      <c r="I729" s="41" t="s">
        <v>10005</v>
      </c>
      <c r="J729" s="41" t="s">
        <v>10005</v>
      </c>
      <c r="K729" s="41" t="s">
        <v>10005</v>
      </c>
      <c r="L729" s="41" t="s">
        <v>10005</v>
      </c>
      <c r="M729" s="41" t="s">
        <v>10005</v>
      </c>
      <c r="N729" s="41" t="s">
        <v>10005</v>
      </c>
      <c r="O729" s="41" t="s">
        <v>10005</v>
      </c>
      <c r="P729" s="41" t="s">
        <v>10005</v>
      </c>
      <c r="Q729" s="41" t="s">
        <v>10005</v>
      </c>
      <c r="R729" s="41" t="s">
        <v>10005</v>
      </c>
      <c r="S729" s="41" t="s">
        <v>10005</v>
      </c>
      <c r="T729" s="41" t="s">
        <v>10005</v>
      </c>
      <c r="U729" s="41" t="s">
        <v>10005</v>
      </c>
      <c r="V729" s="41" t="s">
        <v>10005</v>
      </c>
      <c r="W729" s="41" t="s">
        <v>10005</v>
      </c>
      <c r="X729" s="41" t="s">
        <v>10005</v>
      </c>
      <c r="Y729" s="41" t="s">
        <v>10005</v>
      </c>
      <c r="Z729" s="41" t="s">
        <v>10005</v>
      </c>
      <c r="AA729" s="41" t="s">
        <v>10005</v>
      </c>
    </row>
    <row r="730" spans="1:27" s="43" customFormat="1">
      <c r="A730" s="102">
        <f t="shared" si="15"/>
        <v>781</v>
      </c>
      <c r="B730" s="41" t="s">
        <v>10006</v>
      </c>
      <c r="C730" s="47">
        <f t="shared" si="16"/>
        <v>24</v>
      </c>
      <c r="D730" s="41" t="s">
        <v>10007</v>
      </c>
      <c r="E730" s="41" t="s">
        <v>10007</v>
      </c>
      <c r="F730" s="41" t="s">
        <v>10007</v>
      </c>
      <c r="G730" s="41" t="s">
        <v>10007</v>
      </c>
      <c r="H730" s="41" t="s">
        <v>10007</v>
      </c>
      <c r="I730" s="41" t="s">
        <v>10007</v>
      </c>
      <c r="J730" s="41" t="s">
        <v>10007</v>
      </c>
      <c r="K730" s="41" t="s">
        <v>10007</v>
      </c>
      <c r="L730" s="41" t="s">
        <v>10007</v>
      </c>
      <c r="M730" s="41" t="s">
        <v>10007</v>
      </c>
      <c r="N730" s="41" t="s">
        <v>10007</v>
      </c>
      <c r="O730" s="41" t="s">
        <v>10007</v>
      </c>
      <c r="P730" s="41" t="s">
        <v>10007</v>
      </c>
      <c r="Q730" s="41" t="s">
        <v>10007</v>
      </c>
      <c r="R730" s="41" t="s">
        <v>10007</v>
      </c>
      <c r="S730" s="41" t="s">
        <v>10007</v>
      </c>
      <c r="T730" s="41" t="s">
        <v>10007</v>
      </c>
      <c r="U730" s="41" t="s">
        <v>10007</v>
      </c>
      <c r="V730" s="41" t="s">
        <v>10007</v>
      </c>
      <c r="W730" s="41" t="s">
        <v>10007</v>
      </c>
      <c r="X730" s="41" t="s">
        <v>10007</v>
      </c>
      <c r="Y730" s="41" t="s">
        <v>10007</v>
      </c>
      <c r="Z730" s="41" t="s">
        <v>10007</v>
      </c>
      <c r="AA730" s="41" t="s">
        <v>10007</v>
      </c>
    </row>
    <row r="731" spans="1:27" s="43" customFormat="1">
      <c r="A731" s="102">
        <f t="shared" si="15"/>
        <v>782</v>
      </c>
      <c r="B731" s="41" t="s">
        <v>10008</v>
      </c>
      <c r="C731" s="47">
        <f t="shared" si="16"/>
        <v>24</v>
      </c>
      <c r="D731" s="41" t="s">
        <v>10009</v>
      </c>
      <c r="E731" s="41" t="s">
        <v>10009</v>
      </c>
      <c r="F731" s="41" t="s">
        <v>10009</v>
      </c>
      <c r="G731" s="41" t="s">
        <v>10009</v>
      </c>
      <c r="H731" s="41" t="s">
        <v>10009</v>
      </c>
      <c r="I731" s="41" t="s">
        <v>10009</v>
      </c>
      <c r="J731" s="41" t="s">
        <v>10009</v>
      </c>
      <c r="K731" s="41" t="s">
        <v>10009</v>
      </c>
      <c r="L731" s="41" t="s">
        <v>10009</v>
      </c>
      <c r="M731" s="41" t="s">
        <v>10009</v>
      </c>
      <c r="N731" s="41" t="s">
        <v>10009</v>
      </c>
      <c r="O731" s="41" t="s">
        <v>10009</v>
      </c>
      <c r="P731" s="41" t="s">
        <v>10009</v>
      </c>
      <c r="Q731" s="41" t="s">
        <v>10009</v>
      </c>
      <c r="R731" s="41" t="s">
        <v>10009</v>
      </c>
      <c r="S731" s="41" t="s">
        <v>10009</v>
      </c>
      <c r="T731" s="41" t="s">
        <v>10009</v>
      </c>
      <c r="U731" s="41" t="s">
        <v>10009</v>
      </c>
      <c r="V731" s="41" t="s">
        <v>10009</v>
      </c>
      <c r="W731" s="41" t="s">
        <v>10009</v>
      </c>
      <c r="X731" s="41" t="s">
        <v>10009</v>
      </c>
      <c r="Y731" s="41" t="s">
        <v>10009</v>
      </c>
      <c r="Z731" s="41" t="s">
        <v>10009</v>
      </c>
      <c r="AA731" s="41" t="s">
        <v>10009</v>
      </c>
    </row>
    <row r="732" spans="1:27" s="43" customFormat="1">
      <c r="A732" s="102">
        <f t="shared" si="15"/>
        <v>783</v>
      </c>
      <c r="B732" s="41" t="s">
        <v>10010</v>
      </c>
      <c r="C732" s="47">
        <f t="shared" si="16"/>
        <v>24</v>
      </c>
      <c r="D732" s="41" t="s">
        <v>10011</v>
      </c>
      <c r="E732" s="41" t="s">
        <v>10011</v>
      </c>
      <c r="F732" s="41" t="s">
        <v>10011</v>
      </c>
      <c r="G732" s="41" t="s">
        <v>10011</v>
      </c>
      <c r="H732" s="41" t="s">
        <v>10011</v>
      </c>
      <c r="I732" s="41" t="s">
        <v>10011</v>
      </c>
      <c r="J732" s="41" t="s">
        <v>10011</v>
      </c>
      <c r="K732" s="41" t="s">
        <v>10011</v>
      </c>
      <c r="L732" s="41" t="s">
        <v>10011</v>
      </c>
      <c r="M732" s="41" t="s">
        <v>10011</v>
      </c>
      <c r="N732" s="41" t="s">
        <v>10011</v>
      </c>
      <c r="O732" s="41" t="s">
        <v>10011</v>
      </c>
      <c r="P732" s="41" t="s">
        <v>10011</v>
      </c>
      <c r="Q732" s="41" t="s">
        <v>10011</v>
      </c>
      <c r="R732" s="41" t="s">
        <v>10011</v>
      </c>
      <c r="S732" s="41" t="s">
        <v>10011</v>
      </c>
      <c r="T732" s="41" t="s">
        <v>10011</v>
      </c>
      <c r="U732" s="41" t="s">
        <v>10011</v>
      </c>
      <c r="V732" s="41" t="s">
        <v>10011</v>
      </c>
      <c r="W732" s="41" t="s">
        <v>10011</v>
      </c>
      <c r="X732" s="41" t="s">
        <v>10011</v>
      </c>
      <c r="Y732" s="41" t="s">
        <v>10011</v>
      </c>
      <c r="Z732" s="41" t="s">
        <v>10011</v>
      </c>
      <c r="AA732" s="41" t="s">
        <v>10011</v>
      </c>
    </row>
    <row r="733" spans="1:27" s="43" customFormat="1">
      <c r="A733" s="102">
        <f t="shared" si="15"/>
        <v>784</v>
      </c>
      <c r="B733" s="41" t="s">
        <v>10012</v>
      </c>
      <c r="C733" s="47">
        <f t="shared" si="16"/>
        <v>24</v>
      </c>
      <c r="D733" s="41" t="s">
        <v>10013</v>
      </c>
      <c r="E733" s="41" t="s">
        <v>10013</v>
      </c>
      <c r="F733" s="41" t="s">
        <v>10013</v>
      </c>
      <c r="G733" s="41" t="s">
        <v>10013</v>
      </c>
      <c r="H733" s="41" t="s">
        <v>10013</v>
      </c>
      <c r="I733" s="41" t="s">
        <v>10013</v>
      </c>
      <c r="J733" s="41" t="s">
        <v>10013</v>
      </c>
      <c r="K733" s="41" t="s">
        <v>10013</v>
      </c>
      <c r="L733" s="41" t="s">
        <v>10013</v>
      </c>
      <c r="M733" s="41" t="s">
        <v>10013</v>
      </c>
      <c r="N733" s="41" t="s">
        <v>10013</v>
      </c>
      <c r="O733" s="41" t="s">
        <v>10013</v>
      </c>
      <c r="P733" s="41" t="s">
        <v>10013</v>
      </c>
      <c r="Q733" s="41" t="s">
        <v>10013</v>
      </c>
      <c r="R733" s="41" t="s">
        <v>10013</v>
      </c>
      <c r="S733" s="41" t="s">
        <v>10013</v>
      </c>
      <c r="T733" s="41" t="s">
        <v>10013</v>
      </c>
      <c r="U733" s="41" t="s">
        <v>10013</v>
      </c>
      <c r="V733" s="41" t="s">
        <v>10013</v>
      </c>
      <c r="W733" s="41" t="s">
        <v>10013</v>
      </c>
      <c r="X733" s="41" t="s">
        <v>10013</v>
      </c>
      <c r="Y733" s="41" t="s">
        <v>10013</v>
      </c>
      <c r="Z733" s="41" t="s">
        <v>10013</v>
      </c>
      <c r="AA733" s="41" t="s">
        <v>10013</v>
      </c>
    </row>
    <row r="734" spans="1:27" s="43" customFormat="1">
      <c r="A734" s="102">
        <f t="shared" si="15"/>
        <v>785</v>
      </c>
      <c r="B734" s="41" t="s">
        <v>10014</v>
      </c>
      <c r="C734" s="47">
        <f t="shared" si="16"/>
        <v>24</v>
      </c>
      <c r="D734" s="41" t="s">
        <v>10015</v>
      </c>
      <c r="E734" s="41" t="s">
        <v>10015</v>
      </c>
      <c r="F734" s="41" t="s">
        <v>10015</v>
      </c>
      <c r="G734" s="41" t="s">
        <v>10015</v>
      </c>
      <c r="H734" s="41" t="s">
        <v>10015</v>
      </c>
      <c r="I734" s="41" t="s">
        <v>10015</v>
      </c>
      <c r="J734" s="41" t="s">
        <v>10015</v>
      </c>
      <c r="K734" s="41" t="s">
        <v>10015</v>
      </c>
      <c r="L734" s="41" t="s">
        <v>10015</v>
      </c>
      <c r="M734" s="41" t="s">
        <v>10015</v>
      </c>
      <c r="N734" s="41" t="s">
        <v>10015</v>
      </c>
      <c r="O734" s="41" t="s">
        <v>10015</v>
      </c>
      <c r="P734" s="41" t="s">
        <v>10015</v>
      </c>
      <c r="Q734" s="41" t="s">
        <v>10015</v>
      </c>
      <c r="R734" s="41" t="s">
        <v>10015</v>
      </c>
      <c r="S734" s="41" t="s">
        <v>10015</v>
      </c>
      <c r="T734" s="41" t="s">
        <v>10015</v>
      </c>
      <c r="U734" s="41" t="s">
        <v>10015</v>
      </c>
      <c r="V734" s="41" t="s">
        <v>10015</v>
      </c>
      <c r="W734" s="41" t="s">
        <v>10015</v>
      </c>
      <c r="X734" s="41" t="s">
        <v>10015</v>
      </c>
      <c r="Y734" s="41" t="s">
        <v>10015</v>
      </c>
      <c r="Z734" s="41" t="s">
        <v>10015</v>
      </c>
      <c r="AA734" s="41" t="s">
        <v>10015</v>
      </c>
    </row>
    <row r="735" spans="1:27" s="43" customFormat="1">
      <c r="A735" s="102">
        <f t="shared" si="15"/>
        <v>786</v>
      </c>
      <c r="B735" s="41" t="s">
        <v>10016</v>
      </c>
      <c r="C735" s="47">
        <f t="shared" si="16"/>
        <v>24</v>
      </c>
      <c r="D735" s="41" t="s">
        <v>10017</v>
      </c>
      <c r="E735" s="41" t="s">
        <v>10017</v>
      </c>
      <c r="F735" s="41" t="s">
        <v>10017</v>
      </c>
      <c r="G735" s="41" t="s">
        <v>10017</v>
      </c>
      <c r="H735" s="41" t="s">
        <v>10017</v>
      </c>
      <c r="I735" s="41" t="s">
        <v>10017</v>
      </c>
      <c r="J735" s="41" t="s">
        <v>10017</v>
      </c>
      <c r="K735" s="41" t="s">
        <v>10017</v>
      </c>
      <c r="L735" s="41" t="s">
        <v>10017</v>
      </c>
      <c r="M735" s="41" t="s">
        <v>10017</v>
      </c>
      <c r="N735" s="41" t="s">
        <v>10017</v>
      </c>
      <c r="O735" s="41" t="s">
        <v>10017</v>
      </c>
      <c r="P735" s="41" t="s">
        <v>10017</v>
      </c>
      <c r="Q735" s="41" t="s">
        <v>10017</v>
      </c>
      <c r="R735" s="41" t="s">
        <v>10017</v>
      </c>
      <c r="S735" s="41" t="s">
        <v>10017</v>
      </c>
      <c r="T735" s="41" t="s">
        <v>10017</v>
      </c>
      <c r="U735" s="41" t="s">
        <v>10017</v>
      </c>
      <c r="V735" s="41" t="s">
        <v>10017</v>
      </c>
      <c r="W735" s="41" t="s">
        <v>10017</v>
      </c>
      <c r="X735" s="41" t="s">
        <v>10017</v>
      </c>
      <c r="Y735" s="41" t="s">
        <v>10017</v>
      </c>
      <c r="Z735" s="41" t="s">
        <v>10017</v>
      </c>
      <c r="AA735" s="41" t="s">
        <v>10017</v>
      </c>
    </row>
    <row r="736" spans="1:27" s="43" customFormat="1">
      <c r="A736" s="102">
        <f t="shared" si="15"/>
        <v>787</v>
      </c>
      <c r="B736" s="41" t="s">
        <v>10023</v>
      </c>
      <c r="C736" s="47">
        <f t="shared" si="16"/>
        <v>24</v>
      </c>
      <c r="D736" s="41" t="s">
        <v>10018</v>
      </c>
      <c r="E736" s="41" t="s">
        <v>10018</v>
      </c>
      <c r="F736" s="41" t="s">
        <v>10018</v>
      </c>
      <c r="G736" s="41" t="s">
        <v>10018</v>
      </c>
      <c r="H736" s="41" t="s">
        <v>10018</v>
      </c>
      <c r="I736" s="41" t="s">
        <v>10018</v>
      </c>
      <c r="J736" s="41" t="s">
        <v>10018</v>
      </c>
      <c r="K736" s="41" t="s">
        <v>10018</v>
      </c>
      <c r="L736" s="41" t="s">
        <v>10018</v>
      </c>
      <c r="M736" s="41" t="s">
        <v>10018</v>
      </c>
      <c r="N736" s="41" t="s">
        <v>10018</v>
      </c>
      <c r="O736" s="41" t="s">
        <v>10018</v>
      </c>
      <c r="P736" s="41" t="s">
        <v>10018</v>
      </c>
      <c r="Q736" s="41" t="s">
        <v>10018</v>
      </c>
      <c r="R736" s="41" t="s">
        <v>10018</v>
      </c>
      <c r="S736" s="41" t="s">
        <v>10018</v>
      </c>
      <c r="T736" s="41" t="s">
        <v>10018</v>
      </c>
      <c r="U736" s="41" t="s">
        <v>10018</v>
      </c>
      <c r="V736" s="41" t="s">
        <v>10018</v>
      </c>
      <c r="W736" s="41" t="s">
        <v>10018</v>
      </c>
      <c r="X736" s="41" t="s">
        <v>10018</v>
      </c>
      <c r="Y736" s="41" t="s">
        <v>10018</v>
      </c>
      <c r="Z736" s="41" t="s">
        <v>10018</v>
      </c>
      <c r="AA736" s="41" t="s">
        <v>10018</v>
      </c>
    </row>
    <row r="737" spans="1:27" s="43" customFormat="1">
      <c r="A737" s="102">
        <f t="shared" si="15"/>
        <v>788</v>
      </c>
      <c r="B737" s="41" t="s">
        <v>10019</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2">
        <f t="shared" si="15"/>
        <v>789</v>
      </c>
      <c r="B738" s="41" t="s">
        <v>10020</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2">
        <f t="shared" si="15"/>
        <v>790</v>
      </c>
      <c r="B739" s="41" t="s">
        <v>10021</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2">
        <f t="shared" si="15"/>
        <v>791</v>
      </c>
      <c r="B740" s="41" t="s">
        <v>10022</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2">
        <f t="shared" si="15"/>
        <v>792</v>
      </c>
      <c r="B741" s="41" t="s">
        <v>10024</v>
      </c>
      <c r="C741" s="47">
        <f t="shared" si="16"/>
        <v>24</v>
      </c>
      <c r="D741" s="41" t="s">
        <v>10025</v>
      </c>
      <c r="E741" s="41" t="s">
        <v>10025</v>
      </c>
      <c r="F741" s="41" t="s">
        <v>10025</v>
      </c>
      <c r="G741" s="41" t="s">
        <v>10025</v>
      </c>
      <c r="H741" s="41" t="s">
        <v>10025</v>
      </c>
      <c r="I741" s="41" t="s">
        <v>10025</v>
      </c>
      <c r="J741" s="41" t="s">
        <v>10025</v>
      </c>
      <c r="K741" s="41" t="s">
        <v>10025</v>
      </c>
      <c r="L741" s="41" t="s">
        <v>10025</v>
      </c>
      <c r="M741" s="41" t="s">
        <v>10025</v>
      </c>
      <c r="N741" s="41" t="s">
        <v>10025</v>
      </c>
      <c r="O741" s="41" t="s">
        <v>10025</v>
      </c>
      <c r="P741" s="41" t="s">
        <v>10025</v>
      </c>
      <c r="Q741" s="41" t="s">
        <v>10025</v>
      </c>
      <c r="R741" s="41" t="s">
        <v>10025</v>
      </c>
      <c r="S741" s="41" t="s">
        <v>10025</v>
      </c>
      <c r="T741" s="41" t="s">
        <v>10025</v>
      </c>
      <c r="U741" s="41" t="s">
        <v>10025</v>
      </c>
      <c r="V741" s="41" t="s">
        <v>10025</v>
      </c>
      <c r="W741" s="41" t="s">
        <v>10025</v>
      </c>
      <c r="X741" s="41" t="s">
        <v>10025</v>
      </c>
      <c r="Y741" s="41" t="s">
        <v>10025</v>
      </c>
      <c r="Z741" s="41" t="s">
        <v>10025</v>
      </c>
      <c r="AA741" s="41" t="s">
        <v>10025</v>
      </c>
    </row>
    <row r="742" spans="1:27" s="43" customFormat="1">
      <c r="A742" s="102">
        <f t="shared" si="15"/>
        <v>793</v>
      </c>
      <c r="B742" s="41" t="s">
        <v>10026</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2">
        <f t="shared" si="15"/>
        <v>794</v>
      </c>
      <c r="B743" s="41" t="s">
        <v>10027</v>
      </c>
      <c r="C743" s="47">
        <f t="shared" si="16"/>
        <v>24</v>
      </c>
      <c r="D743" s="41" t="s">
        <v>10028</v>
      </c>
      <c r="E743" s="41" t="s">
        <v>10028</v>
      </c>
      <c r="F743" s="41" t="s">
        <v>10028</v>
      </c>
      <c r="G743" s="41" t="s">
        <v>10028</v>
      </c>
      <c r="H743" s="41" t="s">
        <v>10028</v>
      </c>
      <c r="I743" s="41" t="s">
        <v>10028</v>
      </c>
      <c r="J743" s="41" t="s">
        <v>10028</v>
      </c>
      <c r="K743" s="41" t="s">
        <v>10028</v>
      </c>
      <c r="L743" s="41" t="s">
        <v>10028</v>
      </c>
      <c r="M743" s="41" t="s">
        <v>10028</v>
      </c>
      <c r="N743" s="41" t="s">
        <v>10028</v>
      </c>
      <c r="O743" s="41" t="s">
        <v>10028</v>
      </c>
      <c r="P743" s="41" t="s">
        <v>10028</v>
      </c>
      <c r="Q743" s="41" t="s">
        <v>10028</v>
      </c>
      <c r="R743" s="41" t="s">
        <v>10028</v>
      </c>
      <c r="S743" s="41" t="s">
        <v>10028</v>
      </c>
      <c r="T743" s="41" t="s">
        <v>10028</v>
      </c>
      <c r="U743" s="41" t="s">
        <v>10028</v>
      </c>
      <c r="V743" s="41" t="s">
        <v>10028</v>
      </c>
      <c r="W743" s="41" t="s">
        <v>10028</v>
      </c>
      <c r="X743" s="41" t="s">
        <v>10028</v>
      </c>
      <c r="Y743" s="41" t="s">
        <v>10028</v>
      </c>
      <c r="Z743" s="41" t="s">
        <v>10028</v>
      </c>
      <c r="AA743" s="41" t="s">
        <v>10028</v>
      </c>
    </row>
    <row r="744" spans="1:27" s="43" customFormat="1">
      <c r="A744" s="102">
        <f t="shared" si="15"/>
        <v>795</v>
      </c>
      <c r="B744" s="41" t="s">
        <v>10029</v>
      </c>
      <c r="C744" s="47">
        <f t="shared" si="16"/>
        <v>24</v>
      </c>
      <c r="D744" s="41" t="s">
        <v>10030</v>
      </c>
      <c r="E744" s="41" t="s">
        <v>10030</v>
      </c>
      <c r="F744" s="41" t="s">
        <v>10030</v>
      </c>
      <c r="G744" s="41" t="s">
        <v>10030</v>
      </c>
      <c r="H744" s="41" t="s">
        <v>10030</v>
      </c>
      <c r="I744" s="41" t="s">
        <v>10030</v>
      </c>
      <c r="J744" s="41" t="s">
        <v>10030</v>
      </c>
      <c r="K744" s="41" t="s">
        <v>10030</v>
      </c>
      <c r="L744" s="41" t="s">
        <v>10030</v>
      </c>
      <c r="M744" s="41" t="s">
        <v>10030</v>
      </c>
      <c r="N744" s="41" t="s">
        <v>10030</v>
      </c>
      <c r="O744" s="41" t="s">
        <v>10030</v>
      </c>
      <c r="P744" s="41" t="s">
        <v>10030</v>
      </c>
      <c r="Q744" s="41" t="s">
        <v>10030</v>
      </c>
      <c r="R744" s="41" t="s">
        <v>10030</v>
      </c>
      <c r="S744" s="41" t="s">
        <v>10030</v>
      </c>
      <c r="T744" s="41" t="s">
        <v>10030</v>
      </c>
      <c r="U744" s="41" t="s">
        <v>10030</v>
      </c>
      <c r="V744" s="41" t="s">
        <v>10030</v>
      </c>
      <c r="W744" s="41" t="s">
        <v>10030</v>
      </c>
      <c r="X744" s="41" t="s">
        <v>10030</v>
      </c>
      <c r="Y744" s="41" t="s">
        <v>10030</v>
      </c>
      <c r="Z744" s="41" t="s">
        <v>10030</v>
      </c>
      <c r="AA744" s="41" t="s">
        <v>10030</v>
      </c>
    </row>
    <row r="745" spans="1:27" s="43" customFormat="1">
      <c r="A745" s="102">
        <f t="shared" si="15"/>
        <v>796</v>
      </c>
      <c r="B745" s="41" t="s">
        <v>10031</v>
      </c>
      <c r="C745" s="47">
        <f t="shared" si="16"/>
        <v>24</v>
      </c>
      <c r="D745" s="41" t="s">
        <v>10032</v>
      </c>
      <c r="E745" s="41" t="s">
        <v>10032</v>
      </c>
      <c r="F745" s="41" t="s">
        <v>10032</v>
      </c>
      <c r="G745" s="41" t="s">
        <v>10032</v>
      </c>
      <c r="H745" s="41" t="s">
        <v>10032</v>
      </c>
      <c r="I745" s="41" t="s">
        <v>10032</v>
      </c>
      <c r="J745" s="41" t="s">
        <v>10032</v>
      </c>
      <c r="K745" s="41" t="s">
        <v>10032</v>
      </c>
      <c r="L745" s="41" t="s">
        <v>10032</v>
      </c>
      <c r="M745" s="41" t="s">
        <v>10032</v>
      </c>
      <c r="N745" s="41" t="s">
        <v>10032</v>
      </c>
      <c r="O745" s="41" t="s">
        <v>10032</v>
      </c>
      <c r="P745" s="41" t="s">
        <v>10032</v>
      </c>
      <c r="Q745" s="41" t="s">
        <v>10032</v>
      </c>
      <c r="R745" s="41" t="s">
        <v>10032</v>
      </c>
      <c r="S745" s="41" t="s">
        <v>10032</v>
      </c>
      <c r="T745" s="41" t="s">
        <v>10032</v>
      </c>
      <c r="U745" s="41" t="s">
        <v>10032</v>
      </c>
      <c r="V745" s="41" t="s">
        <v>10032</v>
      </c>
      <c r="W745" s="41" t="s">
        <v>10032</v>
      </c>
      <c r="X745" s="41" t="s">
        <v>10032</v>
      </c>
      <c r="Y745" s="41" t="s">
        <v>10032</v>
      </c>
      <c r="Z745" s="41" t="s">
        <v>10032</v>
      </c>
      <c r="AA745" s="41" t="s">
        <v>10032</v>
      </c>
    </row>
    <row r="746" spans="1:27" s="43" customFormat="1">
      <c r="A746" s="102">
        <f t="shared" si="15"/>
        <v>797</v>
      </c>
      <c r="B746" s="41" t="s">
        <v>10033</v>
      </c>
      <c r="C746" s="47">
        <f t="shared" si="16"/>
        <v>24</v>
      </c>
      <c r="D746" s="41" t="s">
        <v>10034</v>
      </c>
      <c r="E746" s="41" t="s">
        <v>10034</v>
      </c>
      <c r="F746" s="41" t="s">
        <v>10034</v>
      </c>
      <c r="G746" s="41" t="s">
        <v>10034</v>
      </c>
      <c r="H746" s="41" t="s">
        <v>10034</v>
      </c>
      <c r="I746" s="41" t="s">
        <v>10034</v>
      </c>
      <c r="J746" s="41" t="s">
        <v>10034</v>
      </c>
      <c r="K746" s="41" t="s">
        <v>10034</v>
      </c>
      <c r="L746" s="41" t="s">
        <v>10034</v>
      </c>
      <c r="M746" s="41" t="s">
        <v>10034</v>
      </c>
      <c r="N746" s="41" t="s">
        <v>10034</v>
      </c>
      <c r="O746" s="41" t="s">
        <v>10034</v>
      </c>
      <c r="P746" s="41" t="s">
        <v>10034</v>
      </c>
      <c r="Q746" s="41" t="s">
        <v>10034</v>
      </c>
      <c r="R746" s="41" t="s">
        <v>10034</v>
      </c>
      <c r="S746" s="41" t="s">
        <v>10034</v>
      </c>
      <c r="T746" s="41" t="s">
        <v>10034</v>
      </c>
      <c r="U746" s="41" t="s">
        <v>10034</v>
      </c>
      <c r="V746" s="41" t="s">
        <v>10034</v>
      </c>
      <c r="W746" s="41" t="s">
        <v>10034</v>
      </c>
      <c r="X746" s="41" t="s">
        <v>10034</v>
      </c>
      <c r="Y746" s="41" t="s">
        <v>10034</v>
      </c>
      <c r="Z746" s="41" t="s">
        <v>10034</v>
      </c>
      <c r="AA746" s="41" t="s">
        <v>10034</v>
      </c>
    </row>
    <row r="747" spans="1:27" s="43" customFormat="1">
      <c r="A747" s="102">
        <f t="shared" si="15"/>
        <v>798</v>
      </c>
      <c r="B747" s="41" t="s">
        <v>10035</v>
      </c>
      <c r="C747" s="47">
        <f t="shared" si="16"/>
        <v>24</v>
      </c>
      <c r="D747" s="41" t="s">
        <v>10036</v>
      </c>
      <c r="E747" s="41" t="s">
        <v>10036</v>
      </c>
      <c r="F747" s="41" t="s">
        <v>10036</v>
      </c>
      <c r="G747" s="41" t="s">
        <v>10036</v>
      </c>
      <c r="H747" s="41" t="s">
        <v>10036</v>
      </c>
      <c r="I747" s="41" t="s">
        <v>10036</v>
      </c>
      <c r="J747" s="41" t="s">
        <v>10036</v>
      </c>
      <c r="K747" s="41" t="s">
        <v>10036</v>
      </c>
      <c r="L747" s="41" t="s">
        <v>10036</v>
      </c>
      <c r="M747" s="41" t="s">
        <v>10036</v>
      </c>
      <c r="N747" s="41" t="s">
        <v>10036</v>
      </c>
      <c r="O747" s="41" t="s">
        <v>10036</v>
      </c>
      <c r="P747" s="41" t="s">
        <v>10036</v>
      </c>
      <c r="Q747" s="41" t="s">
        <v>10036</v>
      </c>
      <c r="R747" s="41" t="s">
        <v>10036</v>
      </c>
      <c r="S747" s="41" t="s">
        <v>10036</v>
      </c>
      <c r="T747" s="41" t="s">
        <v>10036</v>
      </c>
      <c r="U747" s="41" t="s">
        <v>10036</v>
      </c>
      <c r="V747" s="41" t="s">
        <v>10036</v>
      </c>
      <c r="W747" s="41" t="s">
        <v>10036</v>
      </c>
      <c r="X747" s="41" t="s">
        <v>10036</v>
      </c>
      <c r="Y747" s="41" t="s">
        <v>10036</v>
      </c>
      <c r="Z747" s="41" t="s">
        <v>10036</v>
      </c>
      <c r="AA747" s="41" t="s">
        <v>10036</v>
      </c>
    </row>
    <row r="748" spans="1:27" s="43" customFormat="1">
      <c r="A748" s="102">
        <f t="shared" si="15"/>
        <v>799</v>
      </c>
      <c r="B748" s="41" t="s">
        <v>10037</v>
      </c>
      <c r="C748" s="47">
        <f t="shared" si="16"/>
        <v>24</v>
      </c>
      <c r="D748" s="41" t="s">
        <v>10032</v>
      </c>
      <c r="E748" s="41" t="s">
        <v>10032</v>
      </c>
      <c r="F748" s="41" t="s">
        <v>10032</v>
      </c>
      <c r="G748" s="41" t="s">
        <v>10032</v>
      </c>
      <c r="H748" s="41" t="s">
        <v>10032</v>
      </c>
      <c r="I748" s="41" t="s">
        <v>10032</v>
      </c>
      <c r="J748" s="41" t="s">
        <v>10032</v>
      </c>
      <c r="K748" s="41" t="s">
        <v>10032</v>
      </c>
      <c r="L748" s="41" t="s">
        <v>10032</v>
      </c>
      <c r="M748" s="41" t="s">
        <v>10032</v>
      </c>
      <c r="N748" s="41" t="s">
        <v>10032</v>
      </c>
      <c r="O748" s="41" t="s">
        <v>10032</v>
      </c>
      <c r="P748" s="41" t="s">
        <v>10032</v>
      </c>
      <c r="Q748" s="41" t="s">
        <v>10032</v>
      </c>
      <c r="R748" s="41" t="s">
        <v>10032</v>
      </c>
      <c r="S748" s="41" t="s">
        <v>10032</v>
      </c>
      <c r="T748" s="41" t="s">
        <v>10032</v>
      </c>
      <c r="U748" s="41" t="s">
        <v>10032</v>
      </c>
      <c r="V748" s="41" t="s">
        <v>10032</v>
      </c>
      <c r="W748" s="41" t="s">
        <v>10032</v>
      </c>
      <c r="X748" s="41" t="s">
        <v>10032</v>
      </c>
      <c r="Y748" s="41" t="s">
        <v>10032</v>
      </c>
      <c r="Z748" s="41" t="s">
        <v>10032</v>
      </c>
      <c r="AA748" s="41" t="s">
        <v>10032</v>
      </c>
    </row>
    <row r="749" spans="1:27" s="43" customFormat="1">
      <c r="A749" s="102">
        <f t="shared" si="15"/>
        <v>800</v>
      </c>
      <c r="B749" s="41" t="s">
        <v>10038</v>
      </c>
      <c r="C749" s="47">
        <f t="shared" si="16"/>
        <v>24</v>
      </c>
      <c r="D749" s="41" t="s">
        <v>10039</v>
      </c>
      <c r="E749" s="41" t="s">
        <v>10039</v>
      </c>
      <c r="F749" s="41" t="s">
        <v>10039</v>
      </c>
      <c r="G749" s="41" t="s">
        <v>10039</v>
      </c>
      <c r="H749" s="41" t="s">
        <v>10039</v>
      </c>
      <c r="I749" s="41" t="s">
        <v>10039</v>
      </c>
      <c r="J749" s="41" t="s">
        <v>10039</v>
      </c>
      <c r="K749" s="41" t="s">
        <v>10039</v>
      </c>
      <c r="L749" s="41" t="s">
        <v>10039</v>
      </c>
      <c r="M749" s="41" t="s">
        <v>10039</v>
      </c>
      <c r="N749" s="41" t="s">
        <v>10039</v>
      </c>
      <c r="O749" s="41" t="s">
        <v>10039</v>
      </c>
      <c r="P749" s="41" t="s">
        <v>10039</v>
      </c>
      <c r="Q749" s="41" t="s">
        <v>10039</v>
      </c>
      <c r="R749" s="41" t="s">
        <v>10039</v>
      </c>
      <c r="S749" s="41" t="s">
        <v>10039</v>
      </c>
      <c r="T749" s="41" t="s">
        <v>10039</v>
      </c>
      <c r="U749" s="41" t="s">
        <v>10039</v>
      </c>
      <c r="V749" s="41" t="s">
        <v>10039</v>
      </c>
      <c r="W749" s="41" t="s">
        <v>10039</v>
      </c>
      <c r="X749" s="41" t="s">
        <v>10039</v>
      </c>
      <c r="Y749" s="41" t="s">
        <v>10039</v>
      </c>
      <c r="Z749" s="41" t="s">
        <v>10039</v>
      </c>
      <c r="AA749" s="41" t="s">
        <v>10039</v>
      </c>
    </row>
    <row r="750" spans="1:27" s="43" customFormat="1">
      <c r="A750" s="102">
        <f t="shared" si="15"/>
        <v>801</v>
      </c>
      <c r="B750" s="41" t="s">
        <v>10056</v>
      </c>
      <c r="C750" s="47">
        <f t="shared" si="16"/>
        <v>24</v>
      </c>
      <c r="D750" s="41" t="s">
        <v>10040</v>
      </c>
      <c r="E750" s="41" t="s">
        <v>10040</v>
      </c>
      <c r="F750" s="41" t="s">
        <v>10040</v>
      </c>
      <c r="G750" s="41" t="s">
        <v>10040</v>
      </c>
      <c r="H750" s="41" t="s">
        <v>10040</v>
      </c>
      <c r="I750" s="41" t="s">
        <v>10040</v>
      </c>
      <c r="J750" s="41" t="s">
        <v>10040</v>
      </c>
      <c r="K750" s="41" t="s">
        <v>10040</v>
      </c>
      <c r="L750" s="41" t="s">
        <v>10040</v>
      </c>
      <c r="M750" s="41" t="s">
        <v>10040</v>
      </c>
      <c r="N750" s="41" t="s">
        <v>10040</v>
      </c>
      <c r="O750" s="41" t="s">
        <v>10040</v>
      </c>
      <c r="P750" s="41" t="s">
        <v>10040</v>
      </c>
      <c r="Q750" s="41" t="s">
        <v>10040</v>
      </c>
      <c r="R750" s="41" t="s">
        <v>10040</v>
      </c>
      <c r="S750" s="41" t="s">
        <v>10040</v>
      </c>
      <c r="T750" s="41" t="s">
        <v>10040</v>
      </c>
      <c r="U750" s="41" t="s">
        <v>10040</v>
      </c>
      <c r="V750" s="41" t="s">
        <v>10040</v>
      </c>
      <c r="W750" s="41" t="s">
        <v>10040</v>
      </c>
      <c r="X750" s="41" t="s">
        <v>10040</v>
      </c>
      <c r="Y750" s="41" t="s">
        <v>10040</v>
      </c>
      <c r="Z750" s="41" t="s">
        <v>10040</v>
      </c>
      <c r="AA750" s="41" t="s">
        <v>10040</v>
      </c>
    </row>
    <row r="751" spans="1:27" s="43" customFormat="1">
      <c r="A751" s="102">
        <f t="shared" si="15"/>
        <v>802</v>
      </c>
      <c r="B751" s="41" t="s">
        <v>10041</v>
      </c>
      <c r="C751" s="47">
        <f t="shared" si="16"/>
        <v>24</v>
      </c>
      <c r="D751" s="41" t="s">
        <v>10042</v>
      </c>
      <c r="E751" s="41" t="s">
        <v>10042</v>
      </c>
      <c r="F751" s="41" t="s">
        <v>10042</v>
      </c>
      <c r="G751" s="41" t="s">
        <v>10042</v>
      </c>
      <c r="H751" s="41" t="s">
        <v>10042</v>
      </c>
      <c r="I751" s="41" t="s">
        <v>10042</v>
      </c>
      <c r="J751" s="41" t="s">
        <v>10042</v>
      </c>
      <c r="K751" s="41" t="s">
        <v>10042</v>
      </c>
      <c r="L751" s="41" t="s">
        <v>10042</v>
      </c>
      <c r="M751" s="41" t="s">
        <v>10042</v>
      </c>
      <c r="N751" s="41" t="s">
        <v>10042</v>
      </c>
      <c r="O751" s="41" t="s">
        <v>10042</v>
      </c>
      <c r="P751" s="41" t="s">
        <v>10042</v>
      </c>
      <c r="Q751" s="41" t="s">
        <v>10042</v>
      </c>
      <c r="R751" s="41" t="s">
        <v>10042</v>
      </c>
      <c r="S751" s="41" t="s">
        <v>10042</v>
      </c>
      <c r="T751" s="41" t="s">
        <v>10042</v>
      </c>
      <c r="U751" s="41" t="s">
        <v>10042</v>
      </c>
      <c r="V751" s="41" t="s">
        <v>10042</v>
      </c>
      <c r="W751" s="41" t="s">
        <v>10042</v>
      </c>
      <c r="X751" s="41" t="s">
        <v>10042</v>
      </c>
      <c r="Y751" s="41" t="s">
        <v>10042</v>
      </c>
      <c r="Z751" s="41" t="s">
        <v>10042</v>
      </c>
      <c r="AA751" s="41" t="s">
        <v>10042</v>
      </c>
    </row>
    <row r="752" spans="1:27" s="43" customFormat="1">
      <c r="A752" s="102">
        <f t="shared" si="15"/>
        <v>803</v>
      </c>
      <c r="B752" s="41" t="s">
        <v>10043</v>
      </c>
      <c r="C752" s="47">
        <f t="shared" si="16"/>
        <v>24</v>
      </c>
      <c r="D752" s="41" t="s">
        <v>10044</v>
      </c>
      <c r="E752" s="41" t="s">
        <v>10044</v>
      </c>
      <c r="F752" s="41" t="s">
        <v>10044</v>
      </c>
      <c r="G752" s="41" t="s">
        <v>10044</v>
      </c>
      <c r="H752" s="41" t="s">
        <v>10044</v>
      </c>
      <c r="I752" s="41" t="s">
        <v>10044</v>
      </c>
      <c r="J752" s="41" t="s">
        <v>10044</v>
      </c>
      <c r="K752" s="41" t="s">
        <v>10044</v>
      </c>
      <c r="L752" s="41" t="s">
        <v>10044</v>
      </c>
      <c r="M752" s="41" t="s">
        <v>10044</v>
      </c>
      <c r="N752" s="41" t="s">
        <v>10044</v>
      </c>
      <c r="O752" s="41" t="s">
        <v>10044</v>
      </c>
      <c r="P752" s="41" t="s">
        <v>10044</v>
      </c>
      <c r="Q752" s="41" t="s">
        <v>10044</v>
      </c>
      <c r="R752" s="41" t="s">
        <v>10044</v>
      </c>
      <c r="S752" s="41" t="s">
        <v>10044</v>
      </c>
      <c r="T752" s="41" t="s">
        <v>10044</v>
      </c>
      <c r="U752" s="41" t="s">
        <v>10044</v>
      </c>
      <c r="V752" s="41" t="s">
        <v>10044</v>
      </c>
      <c r="W752" s="41" t="s">
        <v>10044</v>
      </c>
      <c r="X752" s="41" t="s">
        <v>10044</v>
      </c>
      <c r="Y752" s="41" t="s">
        <v>10044</v>
      </c>
      <c r="Z752" s="41" t="s">
        <v>10044</v>
      </c>
      <c r="AA752" s="41" t="s">
        <v>10044</v>
      </c>
    </row>
    <row r="753" spans="1:27" s="43" customFormat="1">
      <c r="A753" s="102">
        <f t="shared" si="15"/>
        <v>804</v>
      </c>
      <c r="B753" s="41" t="s">
        <v>10045</v>
      </c>
      <c r="C753" s="47">
        <f t="shared" si="16"/>
        <v>24</v>
      </c>
      <c r="D753" s="41" t="s">
        <v>10046</v>
      </c>
      <c r="E753" s="41" t="s">
        <v>10046</v>
      </c>
      <c r="F753" s="41" t="s">
        <v>10046</v>
      </c>
      <c r="G753" s="41" t="s">
        <v>10046</v>
      </c>
      <c r="H753" s="41" t="s">
        <v>10046</v>
      </c>
      <c r="I753" s="41" t="s">
        <v>10046</v>
      </c>
      <c r="J753" s="41" t="s">
        <v>10046</v>
      </c>
      <c r="K753" s="41" t="s">
        <v>10046</v>
      </c>
      <c r="L753" s="41" t="s">
        <v>10046</v>
      </c>
      <c r="M753" s="41" t="s">
        <v>10046</v>
      </c>
      <c r="N753" s="41" t="s">
        <v>10046</v>
      </c>
      <c r="O753" s="41" t="s">
        <v>10046</v>
      </c>
      <c r="P753" s="41" t="s">
        <v>10046</v>
      </c>
      <c r="Q753" s="41" t="s">
        <v>10046</v>
      </c>
      <c r="R753" s="41" t="s">
        <v>10046</v>
      </c>
      <c r="S753" s="41" t="s">
        <v>10046</v>
      </c>
      <c r="T753" s="41" t="s">
        <v>10046</v>
      </c>
      <c r="U753" s="41" t="s">
        <v>10046</v>
      </c>
      <c r="V753" s="41" t="s">
        <v>10046</v>
      </c>
      <c r="W753" s="41" t="s">
        <v>10046</v>
      </c>
      <c r="X753" s="41" t="s">
        <v>10046</v>
      </c>
      <c r="Y753" s="41" t="s">
        <v>10046</v>
      </c>
      <c r="Z753" s="41" t="s">
        <v>10046</v>
      </c>
      <c r="AA753" s="41" t="s">
        <v>10046</v>
      </c>
    </row>
    <row r="754" spans="1:27" s="43" customFormat="1">
      <c r="A754" s="102">
        <f t="shared" si="15"/>
        <v>805</v>
      </c>
      <c r="B754" s="41" t="s">
        <v>10047</v>
      </c>
      <c r="C754" s="47">
        <f t="shared" si="16"/>
        <v>24</v>
      </c>
      <c r="D754" s="41" t="s">
        <v>10048</v>
      </c>
      <c r="E754" s="41" t="s">
        <v>10048</v>
      </c>
      <c r="F754" s="41" t="s">
        <v>10048</v>
      </c>
      <c r="G754" s="41" t="s">
        <v>10048</v>
      </c>
      <c r="H754" s="41" t="s">
        <v>10048</v>
      </c>
      <c r="I754" s="41" t="s">
        <v>10048</v>
      </c>
      <c r="J754" s="41" t="s">
        <v>10048</v>
      </c>
      <c r="K754" s="41" t="s">
        <v>10048</v>
      </c>
      <c r="L754" s="41" t="s">
        <v>10048</v>
      </c>
      <c r="M754" s="41" t="s">
        <v>10048</v>
      </c>
      <c r="N754" s="41" t="s">
        <v>10048</v>
      </c>
      <c r="O754" s="41" t="s">
        <v>10048</v>
      </c>
      <c r="P754" s="41" t="s">
        <v>10048</v>
      </c>
      <c r="Q754" s="41" t="s">
        <v>10048</v>
      </c>
      <c r="R754" s="41" t="s">
        <v>10048</v>
      </c>
      <c r="S754" s="41" t="s">
        <v>10048</v>
      </c>
      <c r="T754" s="41" t="s">
        <v>10048</v>
      </c>
      <c r="U754" s="41" t="s">
        <v>10048</v>
      </c>
      <c r="V754" s="41" t="s">
        <v>10048</v>
      </c>
      <c r="W754" s="41" t="s">
        <v>10048</v>
      </c>
      <c r="X754" s="41" t="s">
        <v>10048</v>
      </c>
      <c r="Y754" s="41" t="s">
        <v>10048</v>
      </c>
      <c r="Z754" s="41" t="s">
        <v>10048</v>
      </c>
      <c r="AA754" s="41" t="s">
        <v>10048</v>
      </c>
    </row>
    <row r="755" spans="1:27" s="43" customFormat="1">
      <c r="A755" s="102">
        <f t="shared" si="15"/>
        <v>806</v>
      </c>
      <c r="B755" s="41" t="s">
        <v>10049</v>
      </c>
      <c r="C755" s="47">
        <f t="shared" si="16"/>
        <v>24</v>
      </c>
      <c r="D755" s="41" t="s">
        <v>10050</v>
      </c>
      <c r="E755" s="41" t="s">
        <v>10050</v>
      </c>
      <c r="F755" s="41" t="s">
        <v>10050</v>
      </c>
      <c r="G755" s="41" t="s">
        <v>10050</v>
      </c>
      <c r="H755" s="41" t="s">
        <v>10050</v>
      </c>
      <c r="I755" s="41" t="s">
        <v>10050</v>
      </c>
      <c r="J755" s="41" t="s">
        <v>10050</v>
      </c>
      <c r="K755" s="41" t="s">
        <v>10050</v>
      </c>
      <c r="L755" s="41" t="s">
        <v>10050</v>
      </c>
      <c r="M755" s="41" t="s">
        <v>10050</v>
      </c>
      <c r="N755" s="41" t="s">
        <v>10050</v>
      </c>
      <c r="O755" s="41" t="s">
        <v>10050</v>
      </c>
      <c r="P755" s="41" t="s">
        <v>10050</v>
      </c>
      <c r="Q755" s="41" t="s">
        <v>10050</v>
      </c>
      <c r="R755" s="41" t="s">
        <v>10050</v>
      </c>
      <c r="S755" s="41" t="s">
        <v>10050</v>
      </c>
      <c r="T755" s="41" t="s">
        <v>10050</v>
      </c>
      <c r="U755" s="41" t="s">
        <v>10050</v>
      </c>
      <c r="V755" s="41" t="s">
        <v>10050</v>
      </c>
      <c r="W755" s="41" t="s">
        <v>10050</v>
      </c>
      <c r="X755" s="41" t="s">
        <v>10050</v>
      </c>
      <c r="Y755" s="41" t="s">
        <v>10050</v>
      </c>
      <c r="Z755" s="41" t="s">
        <v>10050</v>
      </c>
      <c r="AA755" s="41" t="s">
        <v>10050</v>
      </c>
    </row>
    <row r="756" spans="1:27" s="43" customFormat="1">
      <c r="A756" s="102">
        <f t="shared" si="15"/>
        <v>807</v>
      </c>
      <c r="B756" s="41" t="s">
        <v>10051</v>
      </c>
      <c r="C756" s="47">
        <f t="shared" si="16"/>
        <v>24</v>
      </c>
      <c r="D756" s="41" t="s">
        <v>10052</v>
      </c>
      <c r="E756" s="41" t="s">
        <v>10052</v>
      </c>
      <c r="F756" s="41" t="s">
        <v>10052</v>
      </c>
      <c r="G756" s="41" t="s">
        <v>10052</v>
      </c>
      <c r="H756" s="41" t="s">
        <v>10052</v>
      </c>
      <c r="I756" s="41" t="s">
        <v>10052</v>
      </c>
      <c r="J756" s="41" t="s">
        <v>10052</v>
      </c>
      <c r="K756" s="41" t="s">
        <v>10052</v>
      </c>
      <c r="L756" s="41" t="s">
        <v>10052</v>
      </c>
      <c r="M756" s="41" t="s">
        <v>10052</v>
      </c>
      <c r="N756" s="41" t="s">
        <v>10052</v>
      </c>
      <c r="O756" s="41" t="s">
        <v>10052</v>
      </c>
      <c r="P756" s="41" t="s">
        <v>10052</v>
      </c>
      <c r="Q756" s="41" t="s">
        <v>10052</v>
      </c>
      <c r="R756" s="41" t="s">
        <v>10052</v>
      </c>
      <c r="S756" s="41" t="s">
        <v>10052</v>
      </c>
      <c r="T756" s="41" t="s">
        <v>10052</v>
      </c>
      <c r="U756" s="41" t="s">
        <v>10052</v>
      </c>
      <c r="V756" s="41" t="s">
        <v>10052</v>
      </c>
      <c r="W756" s="41" t="s">
        <v>10052</v>
      </c>
      <c r="X756" s="41" t="s">
        <v>10052</v>
      </c>
      <c r="Y756" s="41" t="s">
        <v>10052</v>
      </c>
      <c r="Z756" s="41" t="s">
        <v>10052</v>
      </c>
      <c r="AA756" s="41" t="s">
        <v>10052</v>
      </c>
    </row>
    <row r="757" spans="1:27" s="43" customFormat="1">
      <c r="A757" s="102">
        <f t="shared" si="15"/>
        <v>808</v>
      </c>
      <c r="B757" s="41" t="s">
        <v>10059</v>
      </c>
      <c r="C757" s="47">
        <f t="shared" si="16"/>
        <v>24</v>
      </c>
      <c r="D757" s="41" t="s">
        <v>2742</v>
      </c>
      <c r="E757" s="41" t="s">
        <v>2742</v>
      </c>
      <c r="F757" s="41" t="s">
        <v>2742</v>
      </c>
      <c r="G757" s="41" t="s">
        <v>2742</v>
      </c>
      <c r="H757" s="41" t="s">
        <v>2742</v>
      </c>
      <c r="I757" s="41" t="s">
        <v>2742</v>
      </c>
      <c r="J757" s="41" t="s">
        <v>2742</v>
      </c>
      <c r="K757" s="41" t="s">
        <v>2742</v>
      </c>
      <c r="L757" s="41" t="s">
        <v>2742</v>
      </c>
      <c r="M757" s="41" t="s">
        <v>2742</v>
      </c>
      <c r="N757" s="41" t="s">
        <v>2742</v>
      </c>
      <c r="O757" s="41" t="s">
        <v>2742</v>
      </c>
      <c r="P757" s="41" t="s">
        <v>2742</v>
      </c>
      <c r="Q757" s="41" t="s">
        <v>2742</v>
      </c>
      <c r="R757" s="41" t="s">
        <v>2742</v>
      </c>
      <c r="S757" s="41" t="s">
        <v>2742</v>
      </c>
      <c r="T757" s="41" t="s">
        <v>2742</v>
      </c>
      <c r="U757" s="41" t="s">
        <v>2742</v>
      </c>
      <c r="V757" s="41" t="s">
        <v>2742</v>
      </c>
      <c r="W757" s="41" t="s">
        <v>2742</v>
      </c>
      <c r="X757" s="41" t="s">
        <v>2742</v>
      </c>
      <c r="Y757" s="41" t="s">
        <v>2742</v>
      </c>
      <c r="Z757" s="41" t="s">
        <v>2742</v>
      </c>
      <c r="AA757" s="41" t="s">
        <v>2742</v>
      </c>
    </row>
    <row r="758" spans="1:27" s="105" customFormat="1">
      <c r="A758" s="103">
        <f t="shared" si="15"/>
        <v>809</v>
      </c>
      <c r="B758" s="105" t="s">
        <v>10066</v>
      </c>
      <c r="C758" s="47">
        <f t="shared" si="16"/>
        <v>1</v>
      </c>
      <c r="I758" s="105" t="s">
        <v>10011</v>
      </c>
    </row>
    <row r="759" spans="1:27" s="105" customFormat="1">
      <c r="A759" s="103">
        <f t="shared" si="15"/>
        <v>810</v>
      </c>
      <c r="B759" s="105" t="s">
        <v>10070</v>
      </c>
      <c r="C759" s="47">
        <f t="shared" si="16"/>
        <v>1</v>
      </c>
      <c r="I759" s="105" t="s">
        <v>10071</v>
      </c>
    </row>
    <row r="760" spans="1:27" s="105" customFormat="1">
      <c r="A760" s="103">
        <f t="shared" si="15"/>
        <v>811</v>
      </c>
      <c r="B760" s="105" t="s">
        <v>10095</v>
      </c>
      <c r="C760" s="47">
        <f t="shared" si="16"/>
        <v>24</v>
      </c>
      <c r="D760" s="105" t="s">
        <v>10096</v>
      </c>
      <c r="E760" s="105" t="s">
        <v>10096</v>
      </c>
      <c r="F760" s="105" t="s">
        <v>10096</v>
      </c>
      <c r="G760" s="105" t="s">
        <v>10096</v>
      </c>
      <c r="H760" s="105" t="s">
        <v>10096</v>
      </c>
      <c r="I760" s="105" t="s">
        <v>10096</v>
      </c>
      <c r="J760" s="105" t="s">
        <v>10096</v>
      </c>
      <c r="K760" s="105" t="s">
        <v>10096</v>
      </c>
      <c r="L760" s="105" t="s">
        <v>10096</v>
      </c>
      <c r="M760" s="105" t="s">
        <v>10096</v>
      </c>
      <c r="N760" s="105" t="s">
        <v>10096</v>
      </c>
      <c r="O760" s="105" t="s">
        <v>10096</v>
      </c>
      <c r="P760" s="105" t="s">
        <v>10096</v>
      </c>
      <c r="Q760" s="105" t="s">
        <v>10096</v>
      </c>
      <c r="R760" s="105" t="s">
        <v>10096</v>
      </c>
      <c r="S760" s="105" t="s">
        <v>10096</v>
      </c>
      <c r="T760" s="105" t="s">
        <v>10096</v>
      </c>
      <c r="U760" s="105" t="s">
        <v>10096</v>
      </c>
      <c r="V760" s="105" t="s">
        <v>10096</v>
      </c>
      <c r="W760" s="105" t="s">
        <v>10096</v>
      </c>
      <c r="X760" s="105" t="s">
        <v>10096</v>
      </c>
      <c r="Y760" s="105" t="s">
        <v>10096</v>
      </c>
      <c r="Z760" s="105" t="s">
        <v>10096</v>
      </c>
      <c r="AA760" s="105" t="s">
        <v>10096</v>
      </c>
    </row>
    <row r="761" spans="1:27" s="105" customFormat="1">
      <c r="A761" s="103">
        <f t="shared" si="15"/>
        <v>812</v>
      </c>
      <c r="B761" s="105" t="s">
        <v>10097</v>
      </c>
      <c r="C761" s="47">
        <f t="shared" si="16"/>
        <v>24</v>
      </c>
      <c r="D761" s="105" t="s">
        <v>10098</v>
      </c>
      <c r="E761" s="105" t="s">
        <v>10098</v>
      </c>
      <c r="F761" s="105" t="s">
        <v>10098</v>
      </c>
      <c r="G761" s="105" t="s">
        <v>10098</v>
      </c>
      <c r="H761" s="105" t="s">
        <v>10098</v>
      </c>
      <c r="I761" s="105" t="s">
        <v>10098</v>
      </c>
      <c r="J761" s="105" t="s">
        <v>10098</v>
      </c>
      <c r="K761" s="105" t="s">
        <v>10098</v>
      </c>
      <c r="L761" s="105" t="s">
        <v>10098</v>
      </c>
      <c r="M761" s="105" t="s">
        <v>10098</v>
      </c>
      <c r="N761" s="105" t="s">
        <v>10098</v>
      </c>
      <c r="O761" s="105" t="s">
        <v>10098</v>
      </c>
      <c r="P761" s="105" t="s">
        <v>10098</v>
      </c>
      <c r="Q761" s="105" t="s">
        <v>10098</v>
      </c>
      <c r="R761" s="105" t="s">
        <v>10098</v>
      </c>
      <c r="S761" s="105" t="s">
        <v>10098</v>
      </c>
      <c r="T761" s="105" t="s">
        <v>10098</v>
      </c>
      <c r="U761" s="105" t="s">
        <v>10098</v>
      </c>
      <c r="V761" s="105" t="s">
        <v>10098</v>
      </c>
      <c r="W761" s="105" t="s">
        <v>10098</v>
      </c>
      <c r="X761" s="105" t="s">
        <v>10098</v>
      </c>
      <c r="Y761" s="105" t="s">
        <v>10098</v>
      </c>
      <c r="Z761" s="105" t="s">
        <v>10098</v>
      </c>
      <c r="AA761" s="105" t="s">
        <v>10098</v>
      </c>
    </row>
    <row r="762" spans="1:27" s="105" customFormat="1">
      <c r="A762" s="103">
        <f t="shared" si="15"/>
        <v>813</v>
      </c>
      <c r="B762" s="105" t="s">
        <v>10099</v>
      </c>
      <c r="C762" s="47">
        <f t="shared" si="16"/>
        <v>24</v>
      </c>
      <c r="D762" s="105" t="s">
        <v>10100</v>
      </c>
      <c r="E762" s="105" t="s">
        <v>10100</v>
      </c>
      <c r="F762" s="105" t="s">
        <v>10100</v>
      </c>
      <c r="G762" s="105" t="s">
        <v>10100</v>
      </c>
      <c r="H762" s="105" t="s">
        <v>10100</v>
      </c>
      <c r="I762" s="105" t="s">
        <v>10100</v>
      </c>
      <c r="J762" s="105" t="s">
        <v>10100</v>
      </c>
      <c r="K762" s="105" t="s">
        <v>10100</v>
      </c>
      <c r="L762" s="105" t="s">
        <v>10100</v>
      </c>
      <c r="M762" s="105" t="s">
        <v>10100</v>
      </c>
      <c r="N762" s="105" t="s">
        <v>10100</v>
      </c>
      <c r="O762" s="105" t="s">
        <v>10100</v>
      </c>
      <c r="P762" s="105" t="s">
        <v>10100</v>
      </c>
      <c r="Q762" s="105" t="s">
        <v>10100</v>
      </c>
      <c r="R762" s="105" t="s">
        <v>10100</v>
      </c>
      <c r="S762" s="105" t="s">
        <v>10100</v>
      </c>
      <c r="T762" s="105" t="s">
        <v>10100</v>
      </c>
      <c r="U762" s="105" t="s">
        <v>10100</v>
      </c>
      <c r="V762" s="105" t="s">
        <v>10100</v>
      </c>
      <c r="W762" s="105" t="s">
        <v>10100</v>
      </c>
      <c r="X762" s="105" t="s">
        <v>10100</v>
      </c>
      <c r="Y762" s="105" t="s">
        <v>10100</v>
      </c>
      <c r="Z762" s="105" t="s">
        <v>10100</v>
      </c>
      <c r="AA762" s="105" t="s">
        <v>10100</v>
      </c>
    </row>
    <row r="763" spans="1:27" s="105" customFormat="1">
      <c r="A763" s="103">
        <f t="shared" si="15"/>
        <v>814</v>
      </c>
      <c r="B763" s="105" t="s">
        <v>10101</v>
      </c>
      <c r="C763" s="47">
        <f t="shared" si="16"/>
        <v>24</v>
      </c>
      <c r="D763" s="105" t="s">
        <v>10102</v>
      </c>
      <c r="E763" s="105" t="s">
        <v>10102</v>
      </c>
      <c r="F763" s="105" t="s">
        <v>10102</v>
      </c>
      <c r="G763" s="105" t="s">
        <v>10102</v>
      </c>
      <c r="H763" s="105" t="s">
        <v>10102</v>
      </c>
      <c r="I763" s="105" t="s">
        <v>10102</v>
      </c>
      <c r="J763" s="105" t="s">
        <v>10102</v>
      </c>
      <c r="K763" s="105" t="s">
        <v>10102</v>
      </c>
      <c r="L763" s="105" t="s">
        <v>10102</v>
      </c>
      <c r="M763" s="105" t="s">
        <v>10102</v>
      </c>
      <c r="N763" s="105" t="s">
        <v>10102</v>
      </c>
      <c r="O763" s="105" t="s">
        <v>10102</v>
      </c>
      <c r="P763" s="105" t="s">
        <v>10102</v>
      </c>
      <c r="Q763" s="105" t="s">
        <v>10102</v>
      </c>
      <c r="R763" s="105" t="s">
        <v>10102</v>
      </c>
      <c r="S763" s="105" t="s">
        <v>10102</v>
      </c>
      <c r="T763" s="105" t="s">
        <v>10102</v>
      </c>
      <c r="U763" s="105" t="s">
        <v>10102</v>
      </c>
      <c r="V763" s="105" t="s">
        <v>10102</v>
      </c>
      <c r="W763" s="105" t="s">
        <v>10102</v>
      </c>
      <c r="X763" s="105" t="s">
        <v>10102</v>
      </c>
      <c r="Y763" s="105" t="s">
        <v>10102</v>
      </c>
      <c r="Z763" s="105" t="s">
        <v>10102</v>
      </c>
      <c r="AA763" s="105" t="s">
        <v>10102</v>
      </c>
    </row>
    <row r="764" spans="1:27" s="105" customFormat="1">
      <c r="A764" s="103">
        <f t="shared" si="15"/>
        <v>815</v>
      </c>
      <c r="B764" s="105" t="s">
        <v>10103</v>
      </c>
      <c r="C764" s="47">
        <f>COUNTA(D764:ZC764)</f>
        <v>24</v>
      </c>
      <c r="D764" s="105" t="s">
        <v>10104</v>
      </c>
      <c r="E764" s="105" t="s">
        <v>10104</v>
      </c>
      <c r="F764" s="105" t="s">
        <v>10104</v>
      </c>
      <c r="G764" s="105" t="s">
        <v>10104</v>
      </c>
      <c r="H764" s="105" t="s">
        <v>10104</v>
      </c>
      <c r="I764" s="105" t="s">
        <v>10104</v>
      </c>
      <c r="J764" s="105" t="s">
        <v>10104</v>
      </c>
      <c r="K764" s="105" t="s">
        <v>10104</v>
      </c>
      <c r="L764" s="105" t="s">
        <v>10104</v>
      </c>
      <c r="M764" s="105" t="s">
        <v>10104</v>
      </c>
      <c r="N764" s="105" t="s">
        <v>10104</v>
      </c>
      <c r="O764" s="105" t="s">
        <v>10104</v>
      </c>
      <c r="P764" s="105" t="s">
        <v>10104</v>
      </c>
      <c r="Q764" s="105" t="s">
        <v>10104</v>
      </c>
      <c r="R764" s="105" t="s">
        <v>10104</v>
      </c>
      <c r="S764" s="105" t="s">
        <v>10104</v>
      </c>
      <c r="T764" s="105" t="s">
        <v>10104</v>
      </c>
      <c r="U764" s="105" t="s">
        <v>10104</v>
      </c>
      <c r="V764" s="105" t="s">
        <v>10104</v>
      </c>
      <c r="W764" s="105" t="s">
        <v>10104</v>
      </c>
      <c r="X764" s="105" t="s">
        <v>10104</v>
      </c>
      <c r="Y764" s="105" t="s">
        <v>10104</v>
      </c>
      <c r="Z764" s="105" t="s">
        <v>10104</v>
      </c>
      <c r="AA764" s="105" t="s">
        <v>10104</v>
      </c>
    </row>
    <row r="765" spans="1:27">
      <c r="A765" s="111">
        <f t="shared" si="15"/>
        <v>816</v>
      </c>
      <c r="B765" s="111" t="s">
        <v>10105</v>
      </c>
      <c r="C765" s="112">
        <f t="shared" ref="C765:C828" si="17">COUNTA(D765:ZC765)</f>
        <v>24</v>
      </c>
      <c r="D765" s="113" t="s">
        <v>10106</v>
      </c>
      <c r="E765" s="113" t="s">
        <v>10107</v>
      </c>
      <c r="F765" s="113" t="s">
        <v>10108</v>
      </c>
      <c r="G765" s="113" t="s">
        <v>10109</v>
      </c>
      <c r="H765" s="113" t="s">
        <v>10110</v>
      </c>
      <c r="I765" s="109" t="s">
        <v>10111</v>
      </c>
      <c r="J765" s="113" t="s">
        <v>10112</v>
      </c>
      <c r="K765" s="113" t="s">
        <v>10113</v>
      </c>
      <c r="L765" s="113" t="s">
        <v>10114</v>
      </c>
      <c r="M765" s="113" t="s">
        <v>10115</v>
      </c>
      <c r="N765" s="113" t="s">
        <v>10116</v>
      </c>
      <c r="O765" s="113" t="s">
        <v>10117</v>
      </c>
      <c r="P765" s="113" t="s">
        <v>10118</v>
      </c>
      <c r="Q765" s="113" t="s">
        <v>10119</v>
      </c>
      <c r="R765" s="113" t="s">
        <v>10120</v>
      </c>
      <c r="S765" s="113" t="s">
        <v>10121</v>
      </c>
      <c r="T765" s="113" t="s">
        <v>10122</v>
      </c>
      <c r="U765" s="113" t="s">
        <v>10123</v>
      </c>
      <c r="V765" s="113" t="s">
        <v>10124</v>
      </c>
      <c r="W765" s="113" t="s">
        <v>10125</v>
      </c>
      <c r="X765" s="113" t="s">
        <v>10126</v>
      </c>
      <c r="Y765" s="113" t="s">
        <v>10127</v>
      </c>
      <c r="Z765" s="113" t="s">
        <v>10128</v>
      </c>
      <c r="AA765" s="113" t="s">
        <v>10129</v>
      </c>
    </row>
    <row r="766" spans="1:27">
      <c r="A766" s="111">
        <f t="shared" ref="A766:A829" si="18">A765+1</f>
        <v>817</v>
      </c>
      <c r="B766" s="111" t="s">
        <v>10130</v>
      </c>
      <c r="C766" s="112">
        <f t="shared" si="17"/>
        <v>24</v>
      </c>
      <c r="D766" s="113" t="s">
        <v>10131</v>
      </c>
      <c r="E766" s="113" t="s">
        <v>10132</v>
      </c>
      <c r="F766" s="113" t="s">
        <v>10133</v>
      </c>
      <c r="G766" s="113" t="s">
        <v>10134</v>
      </c>
      <c r="H766" s="113" t="s">
        <v>10135</v>
      </c>
      <c r="I766" s="109" t="s">
        <v>10136</v>
      </c>
      <c r="J766" s="113" t="s">
        <v>10137</v>
      </c>
      <c r="K766" s="113" t="s">
        <v>10138</v>
      </c>
      <c r="L766" s="113" t="s">
        <v>10139</v>
      </c>
      <c r="M766" s="113" t="s">
        <v>10140</v>
      </c>
      <c r="N766" s="113" t="s">
        <v>10141</v>
      </c>
      <c r="O766" s="113" t="s">
        <v>10142</v>
      </c>
      <c r="P766" s="113" t="s">
        <v>10143</v>
      </c>
      <c r="Q766" s="113" t="s">
        <v>10144</v>
      </c>
      <c r="R766" s="113" t="s">
        <v>10145</v>
      </c>
      <c r="S766" s="113" t="s">
        <v>10146</v>
      </c>
      <c r="T766" s="113" t="s">
        <v>10147</v>
      </c>
      <c r="U766" s="113" t="s">
        <v>10148</v>
      </c>
      <c r="V766" s="113" t="s">
        <v>10149</v>
      </c>
      <c r="W766" s="113" t="s">
        <v>10150</v>
      </c>
      <c r="X766" s="113" t="s">
        <v>10151</v>
      </c>
      <c r="Y766" s="113" t="s">
        <v>10152</v>
      </c>
      <c r="Z766" s="113" t="s">
        <v>10153</v>
      </c>
      <c r="AA766" s="113" t="s">
        <v>10154</v>
      </c>
    </row>
    <row r="767" spans="1:27">
      <c r="A767" s="111">
        <f t="shared" si="18"/>
        <v>818</v>
      </c>
      <c r="B767" s="111" t="s">
        <v>10155</v>
      </c>
      <c r="C767" s="112">
        <f t="shared" si="17"/>
        <v>24</v>
      </c>
      <c r="D767" s="113" t="s">
        <v>10156</v>
      </c>
      <c r="E767" s="113" t="s">
        <v>10157</v>
      </c>
      <c r="F767" s="113" t="s">
        <v>10158</v>
      </c>
      <c r="G767" s="113" t="s">
        <v>10159</v>
      </c>
      <c r="H767" s="113" t="s">
        <v>10160</v>
      </c>
      <c r="I767" s="109" t="s">
        <v>10161</v>
      </c>
      <c r="J767" s="113" t="s">
        <v>10162</v>
      </c>
      <c r="K767" s="113" t="s">
        <v>10163</v>
      </c>
      <c r="L767" s="113" t="s">
        <v>10164</v>
      </c>
      <c r="M767" s="113" t="s">
        <v>10165</v>
      </c>
      <c r="N767" s="113" t="s">
        <v>10166</v>
      </c>
      <c r="O767" s="113" t="s">
        <v>10167</v>
      </c>
      <c r="P767" s="113" t="s">
        <v>10168</v>
      </c>
      <c r="Q767" s="113" t="s">
        <v>10169</v>
      </c>
      <c r="R767" s="113" t="s">
        <v>10170</v>
      </c>
      <c r="S767" s="113" t="s">
        <v>10171</v>
      </c>
      <c r="T767" s="113" t="s">
        <v>10172</v>
      </c>
      <c r="U767" s="113" t="s">
        <v>10173</v>
      </c>
      <c r="V767" s="113" t="s">
        <v>10174</v>
      </c>
      <c r="W767" s="113" t="s">
        <v>10175</v>
      </c>
      <c r="X767" s="113" t="s">
        <v>10176</v>
      </c>
      <c r="Y767" s="113" t="s">
        <v>10177</v>
      </c>
      <c r="Z767" s="113" t="s">
        <v>10178</v>
      </c>
      <c r="AA767" s="113" t="s">
        <v>10179</v>
      </c>
    </row>
    <row r="768" spans="1:27">
      <c r="A768" s="111">
        <f t="shared" si="18"/>
        <v>819</v>
      </c>
      <c r="B768" s="111" t="s">
        <v>10180</v>
      </c>
      <c r="C768" s="112">
        <f t="shared" si="17"/>
        <v>24</v>
      </c>
      <c r="D768" s="113" t="s">
        <v>10181</v>
      </c>
      <c r="E768" s="113" t="s">
        <v>10182</v>
      </c>
      <c r="F768" s="113" t="s">
        <v>10183</v>
      </c>
      <c r="G768" s="113" t="s">
        <v>10184</v>
      </c>
      <c r="H768" s="113" t="s">
        <v>10185</v>
      </c>
      <c r="I768" s="109" t="s">
        <v>10186</v>
      </c>
      <c r="J768" s="113" t="s">
        <v>10187</v>
      </c>
      <c r="K768" s="113" t="s">
        <v>10188</v>
      </c>
      <c r="L768" s="113" t="s">
        <v>10189</v>
      </c>
      <c r="M768" s="113" t="s">
        <v>10190</v>
      </c>
      <c r="N768" s="113" t="s">
        <v>10191</v>
      </c>
      <c r="O768" s="113" t="s">
        <v>10192</v>
      </c>
      <c r="P768" s="113" t="s">
        <v>10193</v>
      </c>
      <c r="Q768" s="113" t="s">
        <v>10194</v>
      </c>
      <c r="R768" s="113" t="s">
        <v>10195</v>
      </c>
      <c r="S768" s="113" t="s">
        <v>10196</v>
      </c>
      <c r="T768" s="113" t="s">
        <v>10197</v>
      </c>
      <c r="U768" s="113" t="s">
        <v>10198</v>
      </c>
      <c r="V768" s="113" t="s">
        <v>10199</v>
      </c>
      <c r="W768" s="113" t="s">
        <v>10200</v>
      </c>
      <c r="X768" s="113" t="s">
        <v>10201</v>
      </c>
      <c r="Y768" s="113" t="s">
        <v>10202</v>
      </c>
      <c r="Z768" s="113" t="s">
        <v>10203</v>
      </c>
      <c r="AA768" s="113" t="s">
        <v>10204</v>
      </c>
    </row>
    <row r="769" spans="1:27">
      <c r="A769" s="111">
        <f t="shared" si="18"/>
        <v>820</v>
      </c>
      <c r="B769" s="111" t="s">
        <v>10205</v>
      </c>
      <c r="C769" s="112">
        <f t="shared" si="17"/>
        <v>24</v>
      </c>
      <c r="D769" s="113" t="s">
        <v>10206</v>
      </c>
      <c r="E769" s="113" t="s">
        <v>10207</v>
      </c>
      <c r="F769" s="113" t="s">
        <v>10208</v>
      </c>
      <c r="G769" s="113" t="s">
        <v>10209</v>
      </c>
      <c r="H769" s="113" t="s">
        <v>10210</v>
      </c>
      <c r="I769" s="109" t="s">
        <v>10211</v>
      </c>
      <c r="J769" s="113" t="s">
        <v>10212</v>
      </c>
      <c r="K769" s="113" t="s">
        <v>10213</v>
      </c>
      <c r="L769" s="113" t="s">
        <v>10214</v>
      </c>
      <c r="M769" s="113" t="s">
        <v>10215</v>
      </c>
      <c r="N769" s="113" t="s">
        <v>10216</v>
      </c>
      <c r="O769" s="113" t="s">
        <v>10217</v>
      </c>
      <c r="P769" s="113" t="s">
        <v>10218</v>
      </c>
      <c r="Q769" s="113" t="s">
        <v>10219</v>
      </c>
      <c r="R769" s="113" t="s">
        <v>10220</v>
      </c>
      <c r="S769" s="113" t="s">
        <v>10221</v>
      </c>
      <c r="T769" s="113" t="s">
        <v>10222</v>
      </c>
      <c r="U769" s="113" t="s">
        <v>10223</v>
      </c>
      <c r="V769" s="113" t="s">
        <v>10224</v>
      </c>
      <c r="W769" s="113" t="s">
        <v>10225</v>
      </c>
      <c r="X769" s="113" t="s">
        <v>10226</v>
      </c>
      <c r="Y769" s="113" t="s">
        <v>10227</v>
      </c>
      <c r="Z769" s="113" t="s">
        <v>10228</v>
      </c>
      <c r="AA769" s="113" t="s">
        <v>10229</v>
      </c>
    </row>
    <row r="770" spans="1:27">
      <c r="A770" s="111">
        <f t="shared" si="18"/>
        <v>821</v>
      </c>
      <c r="B770" s="111" t="s">
        <v>10230</v>
      </c>
      <c r="C770" s="112">
        <f t="shared" si="17"/>
        <v>24</v>
      </c>
      <c r="D770" s="113" t="s">
        <v>10231</v>
      </c>
      <c r="E770" s="113" t="s">
        <v>10232</v>
      </c>
      <c r="F770" s="113" t="s">
        <v>10233</v>
      </c>
      <c r="G770" s="113" t="s">
        <v>10234</v>
      </c>
      <c r="H770" s="113" t="s">
        <v>10235</v>
      </c>
      <c r="I770" s="109" t="s">
        <v>10236</v>
      </c>
      <c r="J770" s="113" t="s">
        <v>10237</v>
      </c>
      <c r="K770" s="113" t="s">
        <v>10238</v>
      </c>
      <c r="L770" s="113" t="s">
        <v>10239</v>
      </c>
      <c r="M770" s="113" t="s">
        <v>10240</v>
      </c>
      <c r="N770" s="113" t="s">
        <v>10241</v>
      </c>
      <c r="O770" s="113" t="s">
        <v>10242</v>
      </c>
      <c r="P770" s="113" t="s">
        <v>10243</v>
      </c>
      <c r="Q770" s="113" t="s">
        <v>10244</v>
      </c>
      <c r="R770" s="113" t="s">
        <v>10245</v>
      </c>
      <c r="S770" s="113" t="s">
        <v>10246</v>
      </c>
      <c r="T770" s="113" t="s">
        <v>10247</v>
      </c>
      <c r="U770" s="113" t="s">
        <v>10248</v>
      </c>
      <c r="V770" s="113" t="s">
        <v>10249</v>
      </c>
      <c r="W770" s="113" t="s">
        <v>10250</v>
      </c>
      <c r="X770" s="113" t="s">
        <v>10251</v>
      </c>
      <c r="Y770" s="113" t="s">
        <v>10252</v>
      </c>
      <c r="Z770" s="113" t="s">
        <v>10253</v>
      </c>
      <c r="AA770" s="121" t="s">
        <v>10254</v>
      </c>
    </row>
    <row r="771" spans="1:27">
      <c r="A771" s="111">
        <f t="shared" si="18"/>
        <v>822</v>
      </c>
      <c r="B771" s="111" t="s">
        <v>10255</v>
      </c>
      <c r="C771" s="112">
        <f t="shared" si="17"/>
        <v>24</v>
      </c>
      <c r="D771" s="113" t="s">
        <v>10256</v>
      </c>
      <c r="E771" s="113" t="s">
        <v>10257</v>
      </c>
      <c r="F771" s="113" t="s">
        <v>10258</v>
      </c>
      <c r="G771" s="113" t="s">
        <v>10259</v>
      </c>
      <c r="H771" s="113" t="s">
        <v>10260</v>
      </c>
      <c r="I771" s="109" t="s">
        <v>10261</v>
      </c>
      <c r="J771" s="113" t="s">
        <v>10262</v>
      </c>
      <c r="K771" s="113" t="s">
        <v>10263</v>
      </c>
      <c r="L771" s="113" t="s">
        <v>10264</v>
      </c>
      <c r="M771" s="113" t="s">
        <v>10265</v>
      </c>
      <c r="N771" s="113" t="s">
        <v>10266</v>
      </c>
      <c r="O771" s="113" t="s">
        <v>10267</v>
      </c>
      <c r="P771" s="113" t="s">
        <v>10268</v>
      </c>
      <c r="Q771" s="113" t="s">
        <v>10269</v>
      </c>
      <c r="R771" s="113" t="s">
        <v>10270</v>
      </c>
      <c r="S771" s="113" t="s">
        <v>10271</v>
      </c>
      <c r="T771" s="113" t="s">
        <v>10272</v>
      </c>
      <c r="U771" s="113" t="s">
        <v>10273</v>
      </c>
      <c r="V771" s="113" t="s">
        <v>10274</v>
      </c>
      <c r="W771" s="113" t="s">
        <v>10275</v>
      </c>
      <c r="X771" s="113" t="s">
        <v>10276</v>
      </c>
      <c r="Y771" s="113" t="s">
        <v>10277</v>
      </c>
      <c r="Z771" s="113" t="s">
        <v>10278</v>
      </c>
      <c r="AA771" s="113" t="s">
        <v>10279</v>
      </c>
    </row>
    <row r="772" spans="1:27">
      <c r="A772" s="111">
        <f t="shared" si="18"/>
        <v>823</v>
      </c>
      <c r="B772" s="111" t="s">
        <v>10280</v>
      </c>
      <c r="C772" s="112">
        <f t="shared" si="17"/>
        <v>24</v>
      </c>
      <c r="D772" s="113" t="s">
        <v>10281</v>
      </c>
      <c r="E772" s="113" t="s">
        <v>10282</v>
      </c>
      <c r="F772" s="113" t="s">
        <v>10283</v>
      </c>
      <c r="G772" s="113" t="s">
        <v>10284</v>
      </c>
      <c r="H772" s="113" t="s">
        <v>10285</v>
      </c>
      <c r="I772" s="109" t="s">
        <v>10286</v>
      </c>
      <c r="J772" s="113" t="s">
        <v>10287</v>
      </c>
      <c r="K772" s="113" t="s">
        <v>10288</v>
      </c>
      <c r="L772" s="113" t="s">
        <v>10289</v>
      </c>
      <c r="M772" s="113" t="s">
        <v>10290</v>
      </c>
      <c r="N772" s="113" t="s">
        <v>10291</v>
      </c>
      <c r="O772" s="113" t="s">
        <v>10292</v>
      </c>
      <c r="P772" s="113" t="s">
        <v>10293</v>
      </c>
      <c r="Q772" s="113" t="s">
        <v>10294</v>
      </c>
      <c r="R772" s="113" t="s">
        <v>10295</v>
      </c>
      <c r="S772" s="113" t="s">
        <v>10296</v>
      </c>
      <c r="T772" s="113" t="s">
        <v>10297</v>
      </c>
      <c r="U772" s="113" t="s">
        <v>10298</v>
      </c>
      <c r="V772" s="113" t="s">
        <v>10299</v>
      </c>
      <c r="W772" s="113" t="s">
        <v>10300</v>
      </c>
      <c r="X772" s="113" t="s">
        <v>10301</v>
      </c>
      <c r="Y772" s="113" t="s">
        <v>10302</v>
      </c>
      <c r="Z772" s="113" t="s">
        <v>10303</v>
      </c>
      <c r="AA772" s="113" t="s">
        <v>10304</v>
      </c>
    </row>
    <row r="773" spans="1:27">
      <c r="A773" s="111">
        <f t="shared" si="18"/>
        <v>824</v>
      </c>
      <c r="B773" s="111" t="s">
        <v>10305</v>
      </c>
      <c r="C773" s="112">
        <f t="shared" si="17"/>
        <v>24</v>
      </c>
      <c r="D773" s="113" t="s">
        <v>10306</v>
      </c>
      <c r="E773" s="113" t="s">
        <v>10307</v>
      </c>
      <c r="F773" s="113" t="s">
        <v>10308</v>
      </c>
      <c r="G773" s="113" t="s">
        <v>10309</v>
      </c>
      <c r="H773" s="113" t="s">
        <v>10310</v>
      </c>
      <c r="I773" s="109" t="s">
        <v>10311</v>
      </c>
      <c r="J773" s="113" t="s">
        <v>10312</v>
      </c>
      <c r="K773" s="113" t="s">
        <v>10313</v>
      </c>
      <c r="L773" s="113" t="s">
        <v>10314</v>
      </c>
      <c r="M773" s="113" t="s">
        <v>10315</v>
      </c>
      <c r="N773" s="113" t="s">
        <v>10316</v>
      </c>
      <c r="O773" s="113" t="s">
        <v>10317</v>
      </c>
      <c r="P773" s="113" t="s">
        <v>10318</v>
      </c>
      <c r="Q773" s="113" t="s">
        <v>10319</v>
      </c>
      <c r="R773" s="113" t="s">
        <v>10320</v>
      </c>
      <c r="S773" s="113" t="s">
        <v>10321</v>
      </c>
      <c r="T773" s="113" t="s">
        <v>10322</v>
      </c>
      <c r="U773" s="113" t="s">
        <v>10323</v>
      </c>
      <c r="V773" s="113" t="s">
        <v>10324</v>
      </c>
      <c r="W773" s="113" t="s">
        <v>10325</v>
      </c>
      <c r="X773" s="113" t="s">
        <v>10326</v>
      </c>
      <c r="Y773" s="113" t="s">
        <v>10327</v>
      </c>
      <c r="Z773" s="113" t="s">
        <v>10328</v>
      </c>
      <c r="AA773" s="113" t="s">
        <v>10329</v>
      </c>
    </row>
    <row r="774" spans="1:27">
      <c r="A774" s="111">
        <f t="shared" si="18"/>
        <v>825</v>
      </c>
      <c r="B774" s="111" t="s">
        <v>10330</v>
      </c>
      <c r="C774" s="112">
        <f t="shared" si="17"/>
        <v>24</v>
      </c>
      <c r="D774" s="113" t="s">
        <v>10331</v>
      </c>
      <c r="E774" s="113" t="s">
        <v>10332</v>
      </c>
      <c r="F774" s="113" t="s">
        <v>10333</v>
      </c>
      <c r="G774" s="113" t="s">
        <v>10334</v>
      </c>
      <c r="H774" s="113" t="s">
        <v>10335</v>
      </c>
      <c r="I774" s="109" t="s">
        <v>10336</v>
      </c>
      <c r="J774" s="113" t="s">
        <v>10337</v>
      </c>
      <c r="K774" s="113" t="s">
        <v>10338</v>
      </c>
      <c r="L774" s="113" t="s">
        <v>10339</v>
      </c>
      <c r="M774" s="113" t="s">
        <v>10340</v>
      </c>
      <c r="N774" s="113" t="s">
        <v>10341</v>
      </c>
      <c r="O774" s="113" t="s">
        <v>10342</v>
      </c>
      <c r="P774" s="113" t="s">
        <v>10343</v>
      </c>
      <c r="Q774" s="113" t="s">
        <v>10344</v>
      </c>
      <c r="R774" s="113" t="s">
        <v>10345</v>
      </c>
      <c r="S774" s="113" t="s">
        <v>10346</v>
      </c>
      <c r="T774" s="113" t="s">
        <v>10347</v>
      </c>
      <c r="U774" s="113" t="s">
        <v>10348</v>
      </c>
      <c r="V774" s="113" t="s">
        <v>10349</v>
      </c>
      <c r="W774" s="113" t="s">
        <v>10350</v>
      </c>
      <c r="X774" s="113" t="s">
        <v>10351</v>
      </c>
      <c r="Y774" s="113" t="s">
        <v>10352</v>
      </c>
      <c r="Z774" s="113" t="s">
        <v>10353</v>
      </c>
      <c r="AA774" s="113" t="s">
        <v>10354</v>
      </c>
    </row>
    <row r="775" spans="1:27">
      <c r="A775" s="111">
        <f t="shared" si="18"/>
        <v>826</v>
      </c>
      <c r="B775" s="111" t="s">
        <v>10355</v>
      </c>
      <c r="C775" s="112">
        <f t="shared" si="17"/>
        <v>24</v>
      </c>
      <c r="D775" s="113" t="s">
        <v>10356</v>
      </c>
      <c r="E775" s="113" t="s">
        <v>10357</v>
      </c>
      <c r="F775" s="113" t="s">
        <v>10358</v>
      </c>
      <c r="G775" s="113" t="s">
        <v>10359</v>
      </c>
      <c r="H775" s="113" t="s">
        <v>10360</v>
      </c>
      <c r="I775" s="109" t="s">
        <v>10361</v>
      </c>
      <c r="J775" s="113" t="s">
        <v>10362</v>
      </c>
      <c r="K775" s="113" t="s">
        <v>10363</v>
      </c>
      <c r="L775" s="113" t="s">
        <v>10364</v>
      </c>
      <c r="M775" s="113" t="s">
        <v>10365</v>
      </c>
      <c r="N775" s="113" t="s">
        <v>10366</v>
      </c>
      <c r="O775" s="113" t="s">
        <v>10367</v>
      </c>
      <c r="P775" s="113" t="s">
        <v>10368</v>
      </c>
      <c r="Q775" s="113" t="s">
        <v>10369</v>
      </c>
      <c r="R775" s="113" t="s">
        <v>10370</v>
      </c>
      <c r="S775" s="113" t="s">
        <v>10371</v>
      </c>
      <c r="T775" s="113" t="s">
        <v>10372</v>
      </c>
      <c r="U775" s="113" t="s">
        <v>10373</v>
      </c>
      <c r="V775" s="113" t="s">
        <v>10374</v>
      </c>
      <c r="W775" s="113" t="s">
        <v>10375</v>
      </c>
      <c r="X775" s="113" t="s">
        <v>10376</v>
      </c>
      <c r="Y775" s="113" t="s">
        <v>10377</v>
      </c>
      <c r="Z775" s="113" t="s">
        <v>10378</v>
      </c>
      <c r="AA775" s="113" t="s">
        <v>10379</v>
      </c>
    </row>
    <row r="776" spans="1:27">
      <c r="A776" s="111">
        <f t="shared" si="18"/>
        <v>827</v>
      </c>
      <c r="B776" s="111" t="s">
        <v>10380</v>
      </c>
      <c r="C776" s="112">
        <f t="shared" si="17"/>
        <v>24</v>
      </c>
      <c r="D776" s="113" t="s">
        <v>10381</v>
      </c>
      <c r="E776" s="113" t="s">
        <v>10382</v>
      </c>
      <c r="F776" s="113" t="s">
        <v>10383</v>
      </c>
      <c r="G776" s="113" t="s">
        <v>10384</v>
      </c>
      <c r="H776" s="113" t="s">
        <v>10385</v>
      </c>
      <c r="I776" s="109" t="s">
        <v>10386</v>
      </c>
      <c r="J776" s="113" t="s">
        <v>10387</v>
      </c>
      <c r="K776" s="113" t="s">
        <v>10388</v>
      </c>
      <c r="L776" s="113" t="s">
        <v>10389</v>
      </c>
      <c r="M776" s="113" t="s">
        <v>10390</v>
      </c>
      <c r="N776" s="113" t="s">
        <v>10391</v>
      </c>
      <c r="O776" s="113" t="s">
        <v>10392</v>
      </c>
      <c r="P776" s="113" t="s">
        <v>10393</v>
      </c>
      <c r="Q776" s="113" t="s">
        <v>10394</v>
      </c>
      <c r="R776" s="113" t="s">
        <v>10395</v>
      </c>
      <c r="S776" s="113" t="s">
        <v>10396</v>
      </c>
      <c r="T776" s="113" t="s">
        <v>10397</v>
      </c>
      <c r="U776" s="113" t="s">
        <v>10398</v>
      </c>
      <c r="V776" s="113" t="s">
        <v>10399</v>
      </c>
      <c r="W776" s="113" t="s">
        <v>10400</v>
      </c>
      <c r="X776" s="113" t="s">
        <v>10401</v>
      </c>
      <c r="Y776" s="113" t="s">
        <v>10402</v>
      </c>
      <c r="Z776" s="113" t="s">
        <v>10403</v>
      </c>
      <c r="AA776" s="113" t="s">
        <v>10404</v>
      </c>
    </row>
    <row r="777" spans="1:27">
      <c r="A777" s="111">
        <f t="shared" si="18"/>
        <v>828</v>
      </c>
      <c r="B777" s="111" t="s">
        <v>10405</v>
      </c>
      <c r="C777" s="112">
        <f t="shared" si="17"/>
        <v>24</v>
      </c>
      <c r="D777" s="113" t="s">
        <v>10406</v>
      </c>
      <c r="E777" s="113" t="s">
        <v>10407</v>
      </c>
      <c r="F777" s="113" t="s">
        <v>10408</v>
      </c>
      <c r="G777" s="113" t="s">
        <v>10409</v>
      </c>
      <c r="H777" s="113" t="s">
        <v>10410</v>
      </c>
      <c r="I777" s="109" t="s">
        <v>10411</v>
      </c>
      <c r="J777" s="113" t="s">
        <v>10412</v>
      </c>
      <c r="K777" s="113" t="s">
        <v>10413</v>
      </c>
      <c r="L777" s="113" t="s">
        <v>10414</v>
      </c>
      <c r="M777" s="113" t="s">
        <v>10415</v>
      </c>
      <c r="N777" s="113" t="s">
        <v>10416</v>
      </c>
      <c r="O777" s="113" t="s">
        <v>10417</v>
      </c>
      <c r="P777" s="113" t="s">
        <v>10418</v>
      </c>
      <c r="Q777" s="113" t="s">
        <v>10419</v>
      </c>
      <c r="R777" s="113" t="s">
        <v>10420</v>
      </c>
      <c r="S777" s="113" t="s">
        <v>10421</v>
      </c>
      <c r="T777" s="113" t="s">
        <v>10422</v>
      </c>
      <c r="U777" s="113" t="s">
        <v>10423</v>
      </c>
      <c r="V777" s="113" t="s">
        <v>10424</v>
      </c>
      <c r="W777" s="113" t="s">
        <v>10425</v>
      </c>
      <c r="X777" s="113" t="s">
        <v>10426</v>
      </c>
      <c r="Y777" s="113" t="s">
        <v>10427</v>
      </c>
      <c r="Z777" s="113" t="s">
        <v>10428</v>
      </c>
      <c r="AA777" s="113" t="s">
        <v>10429</v>
      </c>
    </row>
    <row r="778" spans="1:27">
      <c r="A778" s="111">
        <f t="shared" si="18"/>
        <v>829</v>
      </c>
      <c r="B778" s="111" t="s">
        <v>10430</v>
      </c>
      <c r="C778" s="112">
        <f t="shared" si="17"/>
        <v>24</v>
      </c>
      <c r="D778" s="113" t="s">
        <v>10431</v>
      </c>
      <c r="E778" s="113" t="s">
        <v>10432</v>
      </c>
      <c r="F778" s="113" t="s">
        <v>10433</v>
      </c>
      <c r="G778" s="113" t="s">
        <v>10434</v>
      </c>
      <c r="H778" s="113" t="s">
        <v>10435</v>
      </c>
      <c r="I778" s="109" t="s">
        <v>10436</v>
      </c>
      <c r="J778" s="113" t="s">
        <v>10437</v>
      </c>
      <c r="K778" s="113" t="s">
        <v>10438</v>
      </c>
      <c r="L778" s="113" t="s">
        <v>10439</v>
      </c>
      <c r="M778" s="113" t="s">
        <v>10440</v>
      </c>
      <c r="N778" s="113" t="s">
        <v>10441</v>
      </c>
      <c r="O778" s="113" t="s">
        <v>10442</v>
      </c>
      <c r="P778" s="113" t="s">
        <v>10443</v>
      </c>
      <c r="Q778" s="113" t="s">
        <v>10444</v>
      </c>
      <c r="R778" s="113" t="s">
        <v>10445</v>
      </c>
      <c r="S778" s="113" t="s">
        <v>10446</v>
      </c>
      <c r="T778" s="113" t="s">
        <v>10447</v>
      </c>
      <c r="U778" s="113" t="s">
        <v>10448</v>
      </c>
      <c r="V778" s="113" t="s">
        <v>10449</v>
      </c>
      <c r="W778" s="113" t="s">
        <v>10450</v>
      </c>
      <c r="X778" s="113" t="s">
        <v>10451</v>
      </c>
      <c r="Y778" s="113" t="s">
        <v>10452</v>
      </c>
      <c r="Z778" s="113" t="s">
        <v>10453</v>
      </c>
      <c r="AA778" s="113" t="s">
        <v>10454</v>
      </c>
    </row>
    <row r="779" spans="1:27">
      <c r="A779" s="111">
        <f t="shared" si="18"/>
        <v>830</v>
      </c>
      <c r="B779" s="111" t="s">
        <v>10455</v>
      </c>
      <c r="C779" s="112">
        <f t="shared" si="17"/>
        <v>24</v>
      </c>
      <c r="D779" s="113" t="s">
        <v>10456</v>
      </c>
      <c r="E779" s="113" t="s">
        <v>10457</v>
      </c>
      <c r="F779" s="113" t="s">
        <v>10458</v>
      </c>
      <c r="G779" s="113" t="s">
        <v>10459</v>
      </c>
      <c r="H779" s="113" t="s">
        <v>10460</v>
      </c>
      <c r="I779" s="109" t="s">
        <v>10461</v>
      </c>
      <c r="J779" s="113" t="s">
        <v>10462</v>
      </c>
      <c r="K779" s="113" t="s">
        <v>10463</v>
      </c>
      <c r="L779" s="113" t="s">
        <v>10464</v>
      </c>
      <c r="M779" s="113" t="s">
        <v>10465</v>
      </c>
      <c r="N779" s="113" t="s">
        <v>10466</v>
      </c>
      <c r="O779" s="113" t="s">
        <v>10467</v>
      </c>
      <c r="P779" s="113" t="s">
        <v>10468</v>
      </c>
      <c r="Q779" s="113" t="s">
        <v>10469</v>
      </c>
      <c r="R779" s="113" t="s">
        <v>10470</v>
      </c>
      <c r="S779" s="113" t="s">
        <v>10471</v>
      </c>
      <c r="T779" s="113" t="s">
        <v>10472</v>
      </c>
      <c r="U779" s="113" t="s">
        <v>10473</v>
      </c>
      <c r="V779" s="113" t="s">
        <v>10474</v>
      </c>
      <c r="W779" s="113" t="s">
        <v>10475</v>
      </c>
      <c r="X779" s="113" t="s">
        <v>10476</v>
      </c>
      <c r="Y779" s="113" t="s">
        <v>10477</v>
      </c>
      <c r="Z779" s="113" t="s">
        <v>10478</v>
      </c>
      <c r="AA779" s="113" t="s">
        <v>10479</v>
      </c>
    </row>
    <row r="780" spans="1:27">
      <c r="A780" s="111">
        <f t="shared" si="18"/>
        <v>831</v>
      </c>
      <c r="B780" s="111" t="s">
        <v>10480</v>
      </c>
      <c r="C780" s="112">
        <f t="shared" si="17"/>
        <v>24</v>
      </c>
      <c r="D780" s="113" t="s">
        <v>10481</v>
      </c>
      <c r="E780" s="113" t="s">
        <v>10482</v>
      </c>
      <c r="F780" s="113" t="s">
        <v>10483</v>
      </c>
      <c r="G780" s="113" t="s">
        <v>10484</v>
      </c>
      <c r="H780" s="113" t="s">
        <v>10485</v>
      </c>
      <c r="I780" s="109" t="s">
        <v>10486</v>
      </c>
      <c r="J780" s="113" t="s">
        <v>10487</v>
      </c>
      <c r="K780" s="113" t="s">
        <v>10488</v>
      </c>
      <c r="L780" s="113" t="s">
        <v>10489</v>
      </c>
      <c r="M780" s="113" t="s">
        <v>10490</v>
      </c>
      <c r="N780" s="113" t="s">
        <v>10491</v>
      </c>
      <c r="O780" s="113" t="s">
        <v>10492</v>
      </c>
      <c r="P780" s="113" t="s">
        <v>10493</v>
      </c>
      <c r="Q780" s="113" t="s">
        <v>10494</v>
      </c>
      <c r="R780" s="113" t="s">
        <v>10495</v>
      </c>
      <c r="S780" s="113" t="s">
        <v>10496</v>
      </c>
      <c r="T780" s="113" t="s">
        <v>10497</v>
      </c>
      <c r="U780" s="113" t="s">
        <v>10498</v>
      </c>
      <c r="V780" s="113" t="s">
        <v>10499</v>
      </c>
      <c r="W780" s="113" t="s">
        <v>10500</v>
      </c>
      <c r="X780" s="113" t="s">
        <v>10501</v>
      </c>
      <c r="Y780" s="113" t="s">
        <v>10502</v>
      </c>
      <c r="Z780" s="113" t="s">
        <v>10503</v>
      </c>
      <c r="AA780" s="113" t="s">
        <v>10504</v>
      </c>
    </row>
    <row r="781" spans="1:27" s="116" customFormat="1">
      <c r="A781" s="111">
        <f t="shared" si="18"/>
        <v>832</v>
      </c>
      <c r="B781" s="111" t="s">
        <v>10505</v>
      </c>
      <c r="C781" s="112">
        <f t="shared" si="17"/>
        <v>24</v>
      </c>
      <c r="D781" s="113" t="s">
        <v>10506</v>
      </c>
      <c r="E781" s="113" t="s">
        <v>10507</v>
      </c>
      <c r="F781" s="113" t="s">
        <v>10508</v>
      </c>
      <c r="G781" s="113" t="s">
        <v>10509</v>
      </c>
      <c r="H781" s="113" t="s">
        <v>10510</v>
      </c>
      <c r="I781" s="109" t="s">
        <v>10511</v>
      </c>
      <c r="J781" s="113" t="s">
        <v>10512</v>
      </c>
      <c r="K781" s="113" t="s">
        <v>10513</v>
      </c>
      <c r="L781" s="113" t="s">
        <v>10514</v>
      </c>
      <c r="M781" s="113" t="s">
        <v>10515</v>
      </c>
      <c r="N781" s="113" t="s">
        <v>10516</v>
      </c>
      <c r="O781" s="113" t="s">
        <v>10517</v>
      </c>
      <c r="P781" s="113" t="s">
        <v>10518</v>
      </c>
      <c r="Q781" s="113" t="s">
        <v>10519</v>
      </c>
      <c r="R781" s="113" t="s">
        <v>10520</v>
      </c>
      <c r="S781" s="113" t="s">
        <v>10521</v>
      </c>
      <c r="T781" s="113" t="s">
        <v>10522</v>
      </c>
      <c r="U781" s="113" t="s">
        <v>10523</v>
      </c>
      <c r="V781" s="113" t="s">
        <v>10524</v>
      </c>
      <c r="W781" s="113" t="s">
        <v>10525</v>
      </c>
      <c r="X781" s="113" t="s">
        <v>10526</v>
      </c>
      <c r="Y781" s="113" t="s">
        <v>10527</v>
      </c>
      <c r="Z781" s="113" t="s">
        <v>10528</v>
      </c>
      <c r="AA781" s="113" t="s">
        <v>10529</v>
      </c>
    </row>
    <row r="782" spans="1:27" s="116" customFormat="1">
      <c r="A782" s="111">
        <f t="shared" si="18"/>
        <v>833</v>
      </c>
      <c r="B782" s="111" t="s">
        <v>10530</v>
      </c>
      <c r="C782" s="112">
        <f t="shared" si="17"/>
        <v>24</v>
      </c>
      <c r="D782" s="122" t="s">
        <v>10531</v>
      </c>
      <c r="E782" s="113" t="s">
        <v>10532</v>
      </c>
      <c r="F782" s="113" t="s">
        <v>10533</v>
      </c>
      <c r="G782" s="113" t="s">
        <v>10534</v>
      </c>
      <c r="H782" s="113" t="s">
        <v>10535</v>
      </c>
      <c r="I782" s="109" t="s">
        <v>10536</v>
      </c>
      <c r="J782" s="113" t="s">
        <v>10537</v>
      </c>
      <c r="K782" s="113" t="s">
        <v>10538</v>
      </c>
      <c r="L782" s="113" t="s">
        <v>10539</v>
      </c>
      <c r="M782" s="113" t="s">
        <v>10540</v>
      </c>
      <c r="N782" s="113" t="s">
        <v>10541</v>
      </c>
      <c r="O782" s="113" t="s">
        <v>10542</v>
      </c>
      <c r="P782" s="113" t="s">
        <v>10543</v>
      </c>
      <c r="Q782" s="113" t="s">
        <v>10544</v>
      </c>
      <c r="R782" s="113" t="s">
        <v>10545</v>
      </c>
      <c r="S782" s="113" t="s">
        <v>10546</v>
      </c>
      <c r="T782" s="113" t="s">
        <v>10547</v>
      </c>
      <c r="U782" s="113" t="s">
        <v>10548</v>
      </c>
      <c r="V782" s="113" t="s">
        <v>10549</v>
      </c>
      <c r="W782" s="113" t="s">
        <v>10550</v>
      </c>
      <c r="X782" s="113" t="s">
        <v>10551</v>
      </c>
      <c r="Y782" s="113" t="s">
        <v>10552</v>
      </c>
      <c r="Z782" s="113" t="s">
        <v>10553</v>
      </c>
      <c r="AA782" s="113" t="s">
        <v>10554</v>
      </c>
    </row>
    <row r="783" spans="1:27" s="116" customFormat="1">
      <c r="A783" s="111">
        <f t="shared" si="18"/>
        <v>834</v>
      </c>
      <c r="B783" s="111" t="s">
        <v>10555</v>
      </c>
      <c r="C783" s="112">
        <f t="shared" si="17"/>
        <v>24</v>
      </c>
      <c r="D783" s="113" t="s">
        <v>10556</v>
      </c>
      <c r="E783" s="113" t="s">
        <v>10557</v>
      </c>
      <c r="F783" s="113" t="s">
        <v>10558</v>
      </c>
      <c r="G783" s="113" t="s">
        <v>10559</v>
      </c>
      <c r="H783" s="113" t="s">
        <v>10560</v>
      </c>
      <c r="I783" s="109" t="s">
        <v>10561</v>
      </c>
      <c r="J783" s="113" t="s">
        <v>10562</v>
      </c>
      <c r="K783" s="113" t="s">
        <v>10563</v>
      </c>
      <c r="L783" s="113" t="s">
        <v>10564</v>
      </c>
      <c r="M783" s="113" t="s">
        <v>10565</v>
      </c>
      <c r="N783" s="113" t="s">
        <v>10566</v>
      </c>
      <c r="O783" s="113" t="s">
        <v>10567</v>
      </c>
      <c r="P783" s="113" t="s">
        <v>10568</v>
      </c>
      <c r="Q783" s="113" t="s">
        <v>10569</v>
      </c>
      <c r="R783" s="113" t="s">
        <v>10570</v>
      </c>
      <c r="S783" s="113" t="s">
        <v>10571</v>
      </c>
      <c r="T783" s="113" t="s">
        <v>10572</v>
      </c>
      <c r="U783" s="113" t="s">
        <v>10573</v>
      </c>
      <c r="V783" s="113" t="s">
        <v>10574</v>
      </c>
      <c r="W783" s="113" t="s">
        <v>10575</v>
      </c>
      <c r="X783" s="113" t="s">
        <v>10576</v>
      </c>
      <c r="Y783" s="113" t="s">
        <v>10577</v>
      </c>
      <c r="Z783" s="113" t="s">
        <v>10578</v>
      </c>
      <c r="AA783" s="113" t="s">
        <v>10579</v>
      </c>
    </row>
    <row r="784" spans="1:27" s="116" customFormat="1">
      <c r="A784" s="111">
        <f t="shared" si="18"/>
        <v>835</v>
      </c>
      <c r="B784" s="111" t="s">
        <v>10580</v>
      </c>
      <c r="C784" s="112">
        <f t="shared" si="17"/>
        <v>24</v>
      </c>
      <c r="D784" s="113" t="s">
        <v>10581</v>
      </c>
      <c r="E784" s="113" t="s">
        <v>10582</v>
      </c>
      <c r="F784" s="113" t="s">
        <v>10583</v>
      </c>
      <c r="G784" s="113" t="s">
        <v>10584</v>
      </c>
      <c r="H784" s="113" t="s">
        <v>10585</v>
      </c>
      <c r="I784" s="109" t="s">
        <v>10586</v>
      </c>
      <c r="J784" s="113" t="s">
        <v>10587</v>
      </c>
      <c r="K784" s="113" t="s">
        <v>10588</v>
      </c>
      <c r="L784" s="113" t="s">
        <v>10589</v>
      </c>
      <c r="M784" s="113" t="s">
        <v>10590</v>
      </c>
      <c r="N784" s="113" t="s">
        <v>10591</v>
      </c>
      <c r="O784" s="113" t="s">
        <v>10592</v>
      </c>
      <c r="P784" s="113" t="s">
        <v>10593</v>
      </c>
      <c r="Q784" s="113" t="s">
        <v>10594</v>
      </c>
      <c r="R784" s="113" t="s">
        <v>10595</v>
      </c>
      <c r="S784" s="113" t="s">
        <v>10596</v>
      </c>
      <c r="T784" s="113" t="s">
        <v>10597</v>
      </c>
      <c r="U784" s="113" t="s">
        <v>10598</v>
      </c>
      <c r="V784" s="113" t="s">
        <v>10599</v>
      </c>
      <c r="W784" s="113" t="s">
        <v>10600</v>
      </c>
      <c r="X784" s="113" t="s">
        <v>10601</v>
      </c>
      <c r="Y784" s="113" t="s">
        <v>10602</v>
      </c>
      <c r="Z784" s="113" t="s">
        <v>10603</v>
      </c>
      <c r="AA784" s="113" t="s">
        <v>10604</v>
      </c>
    </row>
    <row r="785" spans="1:27" s="116" customFormat="1">
      <c r="A785" s="111">
        <f t="shared" si="18"/>
        <v>836</v>
      </c>
      <c r="B785" s="111" t="s">
        <v>10605</v>
      </c>
      <c r="C785" s="112">
        <f t="shared" si="17"/>
        <v>24</v>
      </c>
      <c r="D785" s="113" t="s">
        <v>10606</v>
      </c>
      <c r="E785" s="113" t="s">
        <v>10607</v>
      </c>
      <c r="F785" s="113" t="s">
        <v>10608</v>
      </c>
      <c r="G785" s="113" t="s">
        <v>10609</v>
      </c>
      <c r="H785" s="113" t="s">
        <v>10610</v>
      </c>
      <c r="I785" s="109" t="s">
        <v>10611</v>
      </c>
      <c r="J785" s="113" t="s">
        <v>10612</v>
      </c>
      <c r="K785" s="113" t="s">
        <v>10613</v>
      </c>
      <c r="L785" s="123" t="s">
        <v>10614</v>
      </c>
      <c r="M785" s="113" t="s">
        <v>10615</v>
      </c>
      <c r="N785" s="113" t="s">
        <v>10616</v>
      </c>
      <c r="O785" s="113" t="s">
        <v>10617</v>
      </c>
      <c r="P785" s="113" t="s">
        <v>10618</v>
      </c>
      <c r="Q785" s="113" t="s">
        <v>10619</v>
      </c>
      <c r="R785" s="113" t="s">
        <v>10620</v>
      </c>
      <c r="S785" s="113" t="s">
        <v>10621</v>
      </c>
      <c r="T785" s="113" t="s">
        <v>10622</v>
      </c>
      <c r="U785" s="113" t="s">
        <v>10623</v>
      </c>
      <c r="V785" s="113" t="s">
        <v>10624</v>
      </c>
      <c r="W785" s="113" t="s">
        <v>10625</v>
      </c>
      <c r="X785" s="113" t="s">
        <v>10626</v>
      </c>
      <c r="Y785" s="113" t="s">
        <v>10607</v>
      </c>
      <c r="Z785" s="113" t="s">
        <v>10627</v>
      </c>
      <c r="AA785" s="113" t="s">
        <v>10628</v>
      </c>
    </row>
    <row r="786" spans="1:27" s="116" customFormat="1">
      <c r="A786" s="111">
        <f t="shared" si="18"/>
        <v>837</v>
      </c>
      <c r="B786" s="111" t="s">
        <v>10629</v>
      </c>
      <c r="C786" s="112">
        <f t="shared" si="17"/>
        <v>24</v>
      </c>
      <c r="D786" s="113" t="s">
        <v>10630</v>
      </c>
      <c r="E786" s="113" t="s">
        <v>10631</v>
      </c>
      <c r="F786" s="113" t="s">
        <v>10632</v>
      </c>
      <c r="G786" s="113" t="s">
        <v>10633</v>
      </c>
      <c r="H786" s="113" t="s">
        <v>10634</v>
      </c>
      <c r="I786" s="109" t="s">
        <v>10635</v>
      </c>
      <c r="J786" s="113" t="s">
        <v>10636</v>
      </c>
      <c r="K786" s="113" t="s">
        <v>10637</v>
      </c>
      <c r="L786" s="113" t="s">
        <v>10638</v>
      </c>
      <c r="M786" s="113" t="s">
        <v>10639</v>
      </c>
      <c r="N786" s="113" t="s">
        <v>10640</v>
      </c>
      <c r="O786" s="113" t="s">
        <v>10641</v>
      </c>
      <c r="P786" s="113" t="s">
        <v>10642</v>
      </c>
      <c r="Q786" s="113" t="s">
        <v>10643</v>
      </c>
      <c r="R786" s="113" t="s">
        <v>10644</v>
      </c>
      <c r="S786" s="113" t="s">
        <v>10645</v>
      </c>
      <c r="T786" s="113" t="s">
        <v>10646</v>
      </c>
      <c r="U786" s="113" t="s">
        <v>10647</v>
      </c>
      <c r="V786" s="113" t="s">
        <v>10648</v>
      </c>
      <c r="W786" s="113" t="s">
        <v>10649</v>
      </c>
      <c r="X786" s="113" t="s">
        <v>10650</v>
      </c>
      <c r="Y786" s="113" t="s">
        <v>10651</v>
      </c>
      <c r="Z786" s="113" t="s">
        <v>10652</v>
      </c>
      <c r="AA786" s="113" t="s">
        <v>10653</v>
      </c>
    </row>
    <row r="787" spans="1:27" s="116" customFormat="1">
      <c r="A787" s="111">
        <f t="shared" si="18"/>
        <v>838</v>
      </c>
      <c r="B787" s="111" t="s">
        <v>10654</v>
      </c>
      <c r="C787" s="112">
        <f t="shared" si="17"/>
        <v>24</v>
      </c>
      <c r="D787" s="113" t="s">
        <v>10655</v>
      </c>
      <c r="E787" s="113" t="s">
        <v>10656</v>
      </c>
      <c r="F787" s="113" t="s">
        <v>10657</v>
      </c>
      <c r="G787" s="113" t="s">
        <v>10658</v>
      </c>
      <c r="H787" s="113" t="s">
        <v>10659</v>
      </c>
      <c r="I787" s="109" t="s">
        <v>10660</v>
      </c>
      <c r="J787" s="113" t="s">
        <v>10661</v>
      </c>
      <c r="K787" s="113" t="s">
        <v>10662</v>
      </c>
      <c r="L787" s="113" t="s">
        <v>10663</v>
      </c>
      <c r="M787" s="113" t="s">
        <v>10664</v>
      </c>
      <c r="N787" s="113" t="s">
        <v>10665</v>
      </c>
      <c r="O787" s="113" t="s">
        <v>10666</v>
      </c>
      <c r="P787" s="113" t="s">
        <v>10667</v>
      </c>
      <c r="Q787" s="113" t="s">
        <v>10668</v>
      </c>
      <c r="R787" s="113" t="s">
        <v>10669</v>
      </c>
      <c r="S787" s="113" t="s">
        <v>10670</v>
      </c>
      <c r="T787" s="113" t="s">
        <v>10671</v>
      </c>
      <c r="U787" s="113" t="s">
        <v>10672</v>
      </c>
      <c r="V787" s="113" t="s">
        <v>10673</v>
      </c>
      <c r="W787" s="113" t="s">
        <v>10674</v>
      </c>
      <c r="X787" s="113" t="s">
        <v>10675</v>
      </c>
      <c r="Y787" s="113" t="s">
        <v>10676</v>
      </c>
      <c r="Z787" s="113" t="s">
        <v>10677</v>
      </c>
      <c r="AA787" s="113" t="s">
        <v>10678</v>
      </c>
    </row>
    <row r="788" spans="1:27" s="116" customFormat="1">
      <c r="A788" s="111">
        <f t="shared" si="18"/>
        <v>839</v>
      </c>
      <c r="B788" s="111" t="s">
        <v>10679</v>
      </c>
      <c r="C788" s="112">
        <f t="shared" si="17"/>
        <v>24</v>
      </c>
      <c r="D788" s="113" t="s">
        <v>10680</v>
      </c>
      <c r="E788" s="113" t="s">
        <v>10681</v>
      </c>
      <c r="F788" s="113" t="s">
        <v>10682</v>
      </c>
      <c r="G788" s="113" t="s">
        <v>10683</v>
      </c>
      <c r="H788" s="113" t="s">
        <v>10684</v>
      </c>
      <c r="I788" s="109" t="s">
        <v>10685</v>
      </c>
      <c r="J788" s="113" t="s">
        <v>10686</v>
      </c>
      <c r="K788" s="113" t="s">
        <v>10687</v>
      </c>
      <c r="L788" s="113" t="s">
        <v>10688</v>
      </c>
      <c r="M788" s="113" t="s">
        <v>10689</v>
      </c>
      <c r="N788" s="113" t="s">
        <v>10690</v>
      </c>
      <c r="O788" s="113" t="s">
        <v>10691</v>
      </c>
      <c r="P788" s="113" t="s">
        <v>10692</v>
      </c>
      <c r="Q788" s="113" t="s">
        <v>10693</v>
      </c>
      <c r="R788" s="113" t="s">
        <v>10694</v>
      </c>
      <c r="S788" s="113" t="s">
        <v>10695</v>
      </c>
      <c r="T788" s="113" t="s">
        <v>10696</v>
      </c>
      <c r="U788" s="113" t="s">
        <v>10697</v>
      </c>
      <c r="V788" s="113" t="s">
        <v>10698</v>
      </c>
      <c r="W788" s="113" t="s">
        <v>10699</v>
      </c>
      <c r="X788" s="113" t="s">
        <v>10700</v>
      </c>
      <c r="Y788" s="113" t="s">
        <v>10701</v>
      </c>
      <c r="Z788" s="113" t="s">
        <v>10702</v>
      </c>
      <c r="AA788" s="113" t="s">
        <v>10703</v>
      </c>
    </row>
    <row r="789" spans="1:27" s="116" customFormat="1">
      <c r="A789" s="111">
        <f t="shared" si="18"/>
        <v>840</v>
      </c>
      <c r="B789" s="111" t="s">
        <v>10704</v>
      </c>
      <c r="C789" s="112">
        <f t="shared" si="17"/>
        <v>24</v>
      </c>
      <c r="D789" s="113" t="s">
        <v>10705</v>
      </c>
      <c r="E789" s="113" t="s">
        <v>10706</v>
      </c>
      <c r="F789" s="113" t="s">
        <v>10707</v>
      </c>
      <c r="G789" s="113" t="s">
        <v>10708</v>
      </c>
      <c r="H789" s="113" t="s">
        <v>10709</v>
      </c>
      <c r="I789" s="109" t="s">
        <v>10710</v>
      </c>
      <c r="J789" s="113" t="s">
        <v>10711</v>
      </c>
      <c r="K789" s="113" t="s">
        <v>10712</v>
      </c>
      <c r="L789" s="116" t="s">
        <v>10713</v>
      </c>
      <c r="M789" s="113" t="s">
        <v>10714</v>
      </c>
      <c r="N789" s="113" t="s">
        <v>10715</v>
      </c>
      <c r="O789" s="113" t="s">
        <v>10716</v>
      </c>
      <c r="P789" s="113" t="s">
        <v>10717</v>
      </c>
      <c r="Q789" s="113" t="s">
        <v>10718</v>
      </c>
      <c r="R789" s="113" t="s">
        <v>10719</v>
      </c>
      <c r="S789" s="113" t="s">
        <v>10720</v>
      </c>
      <c r="T789" s="113" t="s">
        <v>10721</v>
      </c>
      <c r="U789" s="113" t="s">
        <v>10722</v>
      </c>
      <c r="V789" s="113" t="s">
        <v>10723</v>
      </c>
      <c r="W789" s="113" t="s">
        <v>10724</v>
      </c>
      <c r="X789" s="113" t="s">
        <v>10725</v>
      </c>
      <c r="Y789" s="113" t="s">
        <v>10726</v>
      </c>
      <c r="Z789" s="113" t="s">
        <v>10727</v>
      </c>
      <c r="AA789" s="113" t="s">
        <v>10728</v>
      </c>
    </row>
    <row r="790" spans="1:27" s="116" customFormat="1">
      <c r="A790" s="111">
        <f t="shared" si="18"/>
        <v>841</v>
      </c>
      <c r="B790" s="111" t="s">
        <v>10729</v>
      </c>
      <c r="C790" s="112">
        <f t="shared" si="17"/>
        <v>24</v>
      </c>
      <c r="D790" s="113" t="s">
        <v>10730</v>
      </c>
      <c r="E790" s="113" t="s">
        <v>10731</v>
      </c>
      <c r="F790" s="113" t="s">
        <v>10732</v>
      </c>
      <c r="G790" s="113" t="s">
        <v>10733</v>
      </c>
      <c r="H790" s="113" t="s">
        <v>10734</v>
      </c>
      <c r="I790" s="109" t="s">
        <v>10735</v>
      </c>
      <c r="J790" s="113" t="s">
        <v>10736</v>
      </c>
      <c r="K790" s="113" t="s">
        <v>10737</v>
      </c>
      <c r="L790" s="113" t="s">
        <v>10738</v>
      </c>
      <c r="M790" s="113" t="s">
        <v>10739</v>
      </c>
      <c r="N790" s="113" t="s">
        <v>10740</v>
      </c>
      <c r="O790" s="113" t="s">
        <v>10741</v>
      </c>
      <c r="P790" s="113" t="s">
        <v>10742</v>
      </c>
      <c r="Q790" s="113" t="s">
        <v>10743</v>
      </c>
      <c r="R790" s="113" t="s">
        <v>10744</v>
      </c>
      <c r="S790" s="113" t="s">
        <v>10745</v>
      </c>
      <c r="T790" s="113" t="s">
        <v>10746</v>
      </c>
      <c r="U790" s="113" t="s">
        <v>10747</v>
      </c>
      <c r="V790" s="113" t="s">
        <v>10748</v>
      </c>
      <c r="W790" s="113" t="s">
        <v>10749</v>
      </c>
      <c r="X790" s="113" t="s">
        <v>10750</v>
      </c>
      <c r="Y790" s="113" t="s">
        <v>10751</v>
      </c>
      <c r="Z790" s="113" t="s">
        <v>10752</v>
      </c>
      <c r="AA790" s="113" t="s">
        <v>10753</v>
      </c>
    </row>
    <row r="791" spans="1:27" s="116" customFormat="1">
      <c r="A791" s="111">
        <f t="shared" si="18"/>
        <v>842</v>
      </c>
      <c r="B791" s="111" t="s">
        <v>10754</v>
      </c>
      <c r="C791" s="112">
        <f t="shared" si="17"/>
        <v>24</v>
      </c>
      <c r="D791" s="113" t="s">
        <v>10755</v>
      </c>
      <c r="E791" s="113" t="s">
        <v>10756</v>
      </c>
      <c r="F791" s="113" t="s">
        <v>10757</v>
      </c>
      <c r="G791" s="113" t="s">
        <v>10758</v>
      </c>
      <c r="H791" s="113" t="s">
        <v>10759</v>
      </c>
      <c r="I791" s="109" t="s">
        <v>10760</v>
      </c>
      <c r="J791" s="113" t="s">
        <v>10761</v>
      </c>
      <c r="K791" s="113" t="s">
        <v>10762</v>
      </c>
      <c r="L791" s="113" t="s">
        <v>10763</v>
      </c>
      <c r="M791" s="113" t="s">
        <v>10764</v>
      </c>
      <c r="N791" s="113" t="s">
        <v>10765</v>
      </c>
      <c r="O791" s="113" t="s">
        <v>10766</v>
      </c>
      <c r="P791" s="113" t="s">
        <v>10767</v>
      </c>
      <c r="Q791" s="113" t="s">
        <v>10768</v>
      </c>
      <c r="R791" s="113" t="s">
        <v>10769</v>
      </c>
      <c r="S791" s="113" t="s">
        <v>10770</v>
      </c>
      <c r="T791" s="113" t="s">
        <v>10771</v>
      </c>
      <c r="U791" s="113" t="s">
        <v>10772</v>
      </c>
      <c r="V791" s="113" t="s">
        <v>10773</v>
      </c>
      <c r="W791" s="113" t="s">
        <v>10774</v>
      </c>
      <c r="X791" s="113" t="s">
        <v>10775</v>
      </c>
      <c r="Y791" s="113" t="s">
        <v>10776</v>
      </c>
      <c r="Z791" s="113" t="s">
        <v>10777</v>
      </c>
      <c r="AA791" s="113" t="s">
        <v>10778</v>
      </c>
    </row>
    <row r="792" spans="1:27" s="116" customFormat="1">
      <c r="A792" s="111">
        <f t="shared" si="18"/>
        <v>843</v>
      </c>
      <c r="B792" s="111" t="s">
        <v>10779</v>
      </c>
      <c r="C792" s="112">
        <f t="shared" si="17"/>
        <v>24</v>
      </c>
      <c r="D792" s="113" t="s">
        <v>10780</v>
      </c>
      <c r="E792" s="113" t="s">
        <v>10781</v>
      </c>
      <c r="F792" s="113" t="s">
        <v>10782</v>
      </c>
      <c r="G792" s="113" t="s">
        <v>10783</v>
      </c>
      <c r="H792" s="113" t="s">
        <v>10784</v>
      </c>
      <c r="I792" s="109" t="s">
        <v>10785</v>
      </c>
      <c r="J792" s="113" t="s">
        <v>10786</v>
      </c>
      <c r="K792" s="113" t="s">
        <v>10787</v>
      </c>
      <c r="L792" s="113" t="s">
        <v>10788</v>
      </c>
      <c r="M792" s="113" t="s">
        <v>10789</v>
      </c>
      <c r="N792" s="113" t="s">
        <v>10790</v>
      </c>
      <c r="O792" s="113" t="s">
        <v>10791</v>
      </c>
      <c r="P792" s="113" t="s">
        <v>10792</v>
      </c>
      <c r="Q792" s="113" t="s">
        <v>10793</v>
      </c>
      <c r="R792" s="113" t="s">
        <v>10794</v>
      </c>
      <c r="S792" s="113" t="s">
        <v>10795</v>
      </c>
      <c r="T792" s="113" t="s">
        <v>10796</v>
      </c>
      <c r="U792" s="113" t="s">
        <v>10797</v>
      </c>
      <c r="V792" s="113" t="s">
        <v>10798</v>
      </c>
      <c r="W792" s="113" t="s">
        <v>10799</v>
      </c>
      <c r="X792" s="113" t="s">
        <v>10800</v>
      </c>
      <c r="Y792" s="113" t="s">
        <v>10801</v>
      </c>
      <c r="Z792" s="113" t="s">
        <v>10802</v>
      </c>
      <c r="AA792" s="113" t="s">
        <v>10803</v>
      </c>
    </row>
    <row r="793" spans="1:27" s="116" customFormat="1">
      <c r="A793" s="111">
        <f t="shared" si="18"/>
        <v>844</v>
      </c>
      <c r="B793" s="111" t="s">
        <v>10804</v>
      </c>
      <c r="C793" s="112">
        <f t="shared" si="17"/>
        <v>24</v>
      </c>
      <c r="D793" s="113" t="s">
        <v>10805</v>
      </c>
      <c r="E793" s="113" t="s">
        <v>10806</v>
      </c>
      <c r="F793" s="113" t="s">
        <v>10807</v>
      </c>
      <c r="G793" s="113" t="s">
        <v>10808</v>
      </c>
      <c r="H793" s="113" t="s">
        <v>10809</v>
      </c>
      <c r="I793" s="109" t="s">
        <v>10810</v>
      </c>
      <c r="J793" s="113" t="s">
        <v>10811</v>
      </c>
      <c r="K793" s="113" t="s">
        <v>10812</v>
      </c>
      <c r="L793" s="113" t="s">
        <v>10813</v>
      </c>
      <c r="M793" s="113" t="s">
        <v>10814</v>
      </c>
      <c r="N793" s="113" t="s">
        <v>10815</v>
      </c>
      <c r="O793" s="113" t="s">
        <v>10816</v>
      </c>
      <c r="P793" s="113" t="s">
        <v>10817</v>
      </c>
      <c r="Q793" s="113" t="s">
        <v>10818</v>
      </c>
      <c r="R793" s="113" t="s">
        <v>10819</v>
      </c>
      <c r="S793" s="113" t="s">
        <v>10820</v>
      </c>
      <c r="T793" s="113" t="s">
        <v>10821</v>
      </c>
      <c r="U793" s="113" t="s">
        <v>10822</v>
      </c>
      <c r="V793" s="113" t="s">
        <v>10823</v>
      </c>
      <c r="W793" s="113" t="s">
        <v>10824</v>
      </c>
      <c r="X793" s="113" t="s">
        <v>10825</v>
      </c>
      <c r="Y793" s="113" t="s">
        <v>10826</v>
      </c>
      <c r="Z793" s="113" t="s">
        <v>10827</v>
      </c>
      <c r="AA793" s="113" t="s">
        <v>10828</v>
      </c>
    </row>
    <row r="794" spans="1:27" s="116" customFormat="1">
      <c r="A794" s="111">
        <f t="shared" si="18"/>
        <v>845</v>
      </c>
      <c r="B794" s="111" t="s">
        <v>10829</v>
      </c>
      <c r="C794" s="112">
        <f t="shared" si="17"/>
        <v>24</v>
      </c>
      <c r="D794" s="113" t="s">
        <v>10830</v>
      </c>
      <c r="E794" s="113" t="s">
        <v>10831</v>
      </c>
      <c r="F794" s="113" t="s">
        <v>10832</v>
      </c>
      <c r="G794" s="113" t="s">
        <v>10833</v>
      </c>
      <c r="H794" s="113" t="s">
        <v>10834</v>
      </c>
      <c r="I794" s="109" t="s">
        <v>10835</v>
      </c>
      <c r="J794" s="113" t="s">
        <v>10836</v>
      </c>
      <c r="K794" s="113" t="s">
        <v>10837</v>
      </c>
      <c r="L794" s="113" t="s">
        <v>10838</v>
      </c>
      <c r="M794" s="113" t="s">
        <v>10839</v>
      </c>
      <c r="N794" s="113" t="s">
        <v>10840</v>
      </c>
      <c r="O794" s="113" t="s">
        <v>10841</v>
      </c>
      <c r="P794" s="113" t="s">
        <v>10842</v>
      </c>
      <c r="Q794" s="113" t="s">
        <v>10843</v>
      </c>
      <c r="R794" s="113" t="s">
        <v>10844</v>
      </c>
      <c r="S794" s="113" t="s">
        <v>10845</v>
      </c>
      <c r="T794" s="113" t="s">
        <v>10846</v>
      </c>
      <c r="U794" s="113" t="s">
        <v>10847</v>
      </c>
      <c r="V794" s="113" t="s">
        <v>10848</v>
      </c>
      <c r="W794" s="113" t="s">
        <v>10849</v>
      </c>
      <c r="X794" s="113" t="s">
        <v>10850</v>
      </c>
      <c r="Y794" s="113" t="s">
        <v>10851</v>
      </c>
      <c r="Z794" s="113" t="s">
        <v>10852</v>
      </c>
      <c r="AA794" s="113" t="s">
        <v>10853</v>
      </c>
    </row>
    <row r="795" spans="1:27" s="116" customFormat="1">
      <c r="A795" s="111">
        <f t="shared" si="18"/>
        <v>846</v>
      </c>
      <c r="B795" s="111" t="s">
        <v>10854</v>
      </c>
      <c r="C795" s="112">
        <f t="shared" si="17"/>
        <v>24</v>
      </c>
      <c r="D795" s="113" t="s">
        <v>10855</v>
      </c>
      <c r="E795" s="113" t="s">
        <v>10856</v>
      </c>
      <c r="F795" s="113" t="s">
        <v>10857</v>
      </c>
      <c r="G795" s="113" t="s">
        <v>10858</v>
      </c>
      <c r="H795" s="113" t="s">
        <v>10859</v>
      </c>
      <c r="I795" s="109" t="s">
        <v>10860</v>
      </c>
      <c r="J795" s="113" t="s">
        <v>10861</v>
      </c>
      <c r="K795" s="113" t="s">
        <v>10862</v>
      </c>
      <c r="L795" s="113" t="s">
        <v>10863</v>
      </c>
      <c r="M795" s="113" t="s">
        <v>10864</v>
      </c>
      <c r="N795" s="113" t="s">
        <v>10865</v>
      </c>
      <c r="O795" s="113" t="s">
        <v>10866</v>
      </c>
      <c r="P795" s="113" t="s">
        <v>10867</v>
      </c>
      <c r="Q795" s="113" t="s">
        <v>10868</v>
      </c>
      <c r="R795" s="113" t="s">
        <v>10869</v>
      </c>
      <c r="S795" s="113" t="s">
        <v>10870</v>
      </c>
      <c r="T795" s="113" t="s">
        <v>10871</v>
      </c>
      <c r="U795" s="113" t="s">
        <v>10872</v>
      </c>
      <c r="V795" s="113" t="s">
        <v>10873</v>
      </c>
      <c r="W795" s="113" t="s">
        <v>10874</v>
      </c>
      <c r="X795" s="113" t="s">
        <v>10875</v>
      </c>
      <c r="Y795" s="113" t="s">
        <v>10876</v>
      </c>
      <c r="Z795" s="113" t="s">
        <v>10877</v>
      </c>
      <c r="AA795" s="113" t="s">
        <v>10878</v>
      </c>
    </row>
    <row r="796" spans="1:27" s="116" customFormat="1">
      <c r="A796" s="111">
        <f t="shared" si="18"/>
        <v>847</v>
      </c>
      <c r="B796" s="111" t="s">
        <v>10879</v>
      </c>
      <c r="C796" s="112">
        <f t="shared" si="17"/>
        <v>24</v>
      </c>
      <c r="D796" s="121" t="s">
        <v>10880</v>
      </c>
      <c r="E796" s="113" t="s">
        <v>10881</v>
      </c>
      <c r="F796" s="113" t="s">
        <v>10882</v>
      </c>
      <c r="G796" s="113" t="s">
        <v>10883</v>
      </c>
      <c r="H796" s="113" t="s">
        <v>10884</v>
      </c>
      <c r="I796" s="109" t="s">
        <v>10885</v>
      </c>
      <c r="J796" s="113" t="s">
        <v>10886</v>
      </c>
      <c r="K796" s="113" t="s">
        <v>10887</v>
      </c>
      <c r="L796" s="113" t="s">
        <v>10888</v>
      </c>
      <c r="M796" s="113" t="s">
        <v>10889</v>
      </c>
      <c r="N796" s="113" t="s">
        <v>10890</v>
      </c>
      <c r="O796" s="113" t="s">
        <v>10891</v>
      </c>
      <c r="P796" s="113" t="s">
        <v>10892</v>
      </c>
      <c r="Q796" s="113" t="s">
        <v>10893</v>
      </c>
      <c r="R796" s="113" t="s">
        <v>10894</v>
      </c>
      <c r="S796" s="113" t="s">
        <v>10895</v>
      </c>
      <c r="T796" s="113" t="s">
        <v>10896</v>
      </c>
      <c r="U796" s="113" t="s">
        <v>10897</v>
      </c>
      <c r="V796" s="113" t="s">
        <v>10898</v>
      </c>
      <c r="W796" s="113" t="s">
        <v>10899</v>
      </c>
      <c r="X796" s="113" t="s">
        <v>10900</v>
      </c>
      <c r="Y796" s="113" t="s">
        <v>10901</v>
      </c>
      <c r="Z796" s="113" t="s">
        <v>10902</v>
      </c>
      <c r="AA796" s="113" t="s">
        <v>10903</v>
      </c>
    </row>
    <row r="797" spans="1:27" s="116" customFormat="1">
      <c r="A797" s="111">
        <f t="shared" si="18"/>
        <v>848</v>
      </c>
      <c r="B797" s="111" t="s">
        <v>10904</v>
      </c>
      <c r="C797" s="112">
        <f t="shared" si="17"/>
        <v>24</v>
      </c>
      <c r="D797" s="121" t="s">
        <v>10905</v>
      </c>
      <c r="E797" s="113" t="s">
        <v>10906</v>
      </c>
      <c r="F797" s="113" t="s">
        <v>10907</v>
      </c>
      <c r="G797" s="113" t="s">
        <v>10908</v>
      </c>
      <c r="H797" s="113" t="s">
        <v>10909</v>
      </c>
      <c r="I797" s="109" t="s">
        <v>10910</v>
      </c>
      <c r="J797" s="113" t="s">
        <v>10911</v>
      </c>
      <c r="K797" s="113" t="s">
        <v>10912</v>
      </c>
      <c r="L797" s="113" t="s">
        <v>10913</v>
      </c>
      <c r="M797" s="113" t="s">
        <v>10914</v>
      </c>
      <c r="N797" s="113" t="s">
        <v>10915</v>
      </c>
      <c r="O797" s="113" t="s">
        <v>10916</v>
      </c>
      <c r="P797" s="113" t="s">
        <v>10917</v>
      </c>
      <c r="Q797" s="113" t="s">
        <v>10918</v>
      </c>
      <c r="R797" s="113" t="s">
        <v>10919</v>
      </c>
      <c r="S797" s="113" t="s">
        <v>10920</v>
      </c>
      <c r="T797" s="113" t="s">
        <v>10921</v>
      </c>
      <c r="U797" s="113" t="s">
        <v>10922</v>
      </c>
      <c r="V797" s="113" t="s">
        <v>10923</v>
      </c>
      <c r="W797" s="113" t="s">
        <v>10924</v>
      </c>
      <c r="X797" s="113" t="s">
        <v>10925</v>
      </c>
      <c r="Y797" s="113" t="s">
        <v>10926</v>
      </c>
      <c r="Z797" s="113" t="s">
        <v>10927</v>
      </c>
      <c r="AA797" s="113" t="s">
        <v>10928</v>
      </c>
    </row>
    <row r="798" spans="1:27" s="116" customFormat="1">
      <c r="A798" s="111">
        <f t="shared" si="18"/>
        <v>849</v>
      </c>
      <c r="B798" s="111" t="s">
        <v>10929</v>
      </c>
      <c r="C798" s="112">
        <f t="shared" si="17"/>
        <v>24</v>
      </c>
      <c r="D798" s="121" t="s">
        <v>10930</v>
      </c>
      <c r="E798" s="113" t="s">
        <v>10931</v>
      </c>
      <c r="F798" s="113" t="s">
        <v>10932</v>
      </c>
      <c r="G798" s="113" t="s">
        <v>10933</v>
      </c>
      <c r="H798" s="113" t="s">
        <v>10934</v>
      </c>
      <c r="I798" s="109" t="s">
        <v>10935</v>
      </c>
      <c r="J798" s="113" t="s">
        <v>10936</v>
      </c>
      <c r="K798" s="113" t="s">
        <v>10937</v>
      </c>
      <c r="L798" s="113" t="s">
        <v>10938</v>
      </c>
      <c r="M798" s="113" t="s">
        <v>10939</v>
      </c>
      <c r="N798" s="113" t="s">
        <v>10940</v>
      </c>
      <c r="O798" s="113" t="s">
        <v>10941</v>
      </c>
      <c r="P798" s="113" t="s">
        <v>10942</v>
      </c>
      <c r="Q798" s="113" t="s">
        <v>10943</v>
      </c>
      <c r="R798" s="113" t="s">
        <v>10944</v>
      </c>
      <c r="S798" s="113" t="s">
        <v>10945</v>
      </c>
      <c r="T798" s="113" t="s">
        <v>10946</v>
      </c>
      <c r="U798" s="113" t="s">
        <v>10947</v>
      </c>
      <c r="V798" s="113" t="s">
        <v>10948</v>
      </c>
      <c r="W798" s="113" t="s">
        <v>10949</v>
      </c>
      <c r="X798" s="113" t="s">
        <v>10950</v>
      </c>
      <c r="Y798" s="113" t="s">
        <v>10951</v>
      </c>
      <c r="Z798" s="113" t="s">
        <v>10952</v>
      </c>
      <c r="AA798" s="113" t="s">
        <v>10953</v>
      </c>
    </row>
    <row r="799" spans="1:27" s="116" customFormat="1">
      <c r="A799" s="111">
        <f t="shared" si="18"/>
        <v>850</v>
      </c>
      <c r="B799" s="111" t="s">
        <v>10954</v>
      </c>
      <c r="C799" s="112">
        <f t="shared" si="17"/>
        <v>24</v>
      </c>
      <c r="D799" s="121" t="s">
        <v>10955</v>
      </c>
      <c r="E799" s="113" t="s">
        <v>10956</v>
      </c>
      <c r="F799" s="113" t="s">
        <v>10957</v>
      </c>
      <c r="G799" s="113" t="s">
        <v>10958</v>
      </c>
      <c r="H799" s="113" t="s">
        <v>10959</v>
      </c>
      <c r="I799" s="109" t="s">
        <v>10960</v>
      </c>
      <c r="J799" s="113" t="s">
        <v>10961</v>
      </c>
      <c r="K799" s="113" t="s">
        <v>10962</v>
      </c>
      <c r="L799" s="113" t="s">
        <v>10963</v>
      </c>
      <c r="M799" s="113" t="s">
        <v>1357</v>
      </c>
      <c r="N799" s="113" t="s">
        <v>1357</v>
      </c>
      <c r="O799" s="113" t="s">
        <v>10964</v>
      </c>
      <c r="P799" s="113" t="s">
        <v>10965</v>
      </c>
      <c r="Q799" s="113" t="s">
        <v>10966</v>
      </c>
      <c r="R799" s="113" t="s">
        <v>10967</v>
      </c>
      <c r="S799" s="113" t="s">
        <v>10968</v>
      </c>
      <c r="T799" s="113" t="s">
        <v>10969</v>
      </c>
      <c r="U799" s="113" t="s">
        <v>10970</v>
      </c>
      <c r="V799" s="113" t="s">
        <v>10971</v>
      </c>
      <c r="W799" s="113" t="s">
        <v>1357</v>
      </c>
      <c r="X799" s="113" t="s">
        <v>10972</v>
      </c>
      <c r="Y799" s="113" t="s">
        <v>10956</v>
      </c>
      <c r="Z799" s="113" t="s">
        <v>10968</v>
      </c>
      <c r="AA799" s="113" t="s">
        <v>10957</v>
      </c>
    </row>
    <row r="800" spans="1:27" s="116" customFormat="1">
      <c r="A800" s="111">
        <f t="shared" si="18"/>
        <v>851</v>
      </c>
      <c r="B800" s="111" t="s">
        <v>10973</v>
      </c>
      <c r="C800" s="112">
        <f t="shared" si="17"/>
        <v>24</v>
      </c>
      <c r="D800" s="113" t="s">
        <v>10974</v>
      </c>
      <c r="E800" s="113" t="s">
        <v>10975</v>
      </c>
      <c r="F800" s="113" t="s">
        <v>10976</v>
      </c>
      <c r="G800" s="113" t="s">
        <v>10977</v>
      </c>
      <c r="H800" s="113" t="s">
        <v>10978</v>
      </c>
      <c r="I800" s="109" t="s">
        <v>10979</v>
      </c>
      <c r="J800" s="113" t="s">
        <v>10980</v>
      </c>
      <c r="K800" s="113" t="s">
        <v>10981</v>
      </c>
      <c r="L800" s="113" t="s">
        <v>10982</v>
      </c>
      <c r="M800" s="113" t="s">
        <v>10983</v>
      </c>
      <c r="N800" s="113" t="s">
        <v>10984</v>
      </c>
      <c r="O800" s="113" t="s">
        <v>10985</v>
      </c>
      <c r="P800" s="113" t="s">
        <v>10986</v>
      </c>
      <c r="Q800" s="113" t="s">
        <v>10987</v>
      </c>
      <c r="R800" s="113" t="s">
        <v>10988</v>
      </c>
      <c r="S800" s="113" t="s">
        <v>10989</v>
      </c>
      <c r="T800" s="113" t="s">
        <v>10990</v>
      </c>
      <c r="U800" s="113" t="s">
        <v>10991</v>
      </c>
      <c r="V800" s="113" t="s">
        <v>10992</v>
      </c>
      <c r="W800" s="113" t="s">
        <v>10993</v>
      </c>
      <c r="X800" s="113" t="s">
        <v>10994</v>
      </c>
      <c r="Y800" s="113" t="s">
        <v>10995</v>
      </c>
      <c r="Z800" s="113" t="s">
        <v>10996</v>
      </c>
      <c r="AA800" s="113" t="s">
        <v>10997</v>
      </c>
    </row>
    <row r="801" spans="1:27" s="116" customFormat="1">
      <c r="A801" s="111">
        <f t="shared" si="18"/>
        <v>852</v>
      </c>
      <c r="B801" s="111" t="s">
        <v>10998</v>
      </c>
      <c r="C801" s="112">
        <f t="shared" si="17"/>
        <v>24</v>
      </c>
      <c r="D801" s="113" t="s">
        <v>10999</v>
      </c>
      <c r="E801" s="113" t="s">
        <v>11000</v>
      </c>
      <c r="F801" s="113" t="s">
        <v>11001</v>
      </c>
      <c r="G801" s="113" t="s">
        <v>11002</v>
      </c>
      <c r="H801" s="113" t="s">
        <v>11003</v>
      </c>
      <c r="I801" s="109" t="s">
        <v>11004</v>
      </c>
      <c r="J801" s="113" t="s">
        <v>11005</v>
      </c>
      <c r="K801" s="113" t="s">
        <v>11006</v>
      </c>
      <c r="L801" s="113" t="s">
        <v>11007</v>
      </c>
      <c r="M801" s="113" t="s">
        <v>11008</v>
      </c>
      <c r="N801" s="113" t="s">
        <v>11009</v>
      </c>
      <c r="O801" s="113" t="s">
        <v>11010</v>
      </c>
      <c r="P801" s="113" t="s">
        <v>11011</v>
      </c>
      <c r="Q801" s="113" t="s">
        <v>11012</v>
      </c>
      <c r="R801" s="113" t="s">
        <v>11013</v>
      </c>
      <c r="S801" s="113" t="s">
        <v>11014</v>
      </c>
      <c r="T801" s="113" t="s">
        <v>11015</v>
      </c>
      <c r="U801" s="113" t="s">
        <v>11016</v>
      </c>
      <c r="V801" s="113" t="s">
        <v>11017</v>
      </c>
      <c r="W801" s="113" t="s">
        <v>11018</v>
      </c>
      <c r="X801" s="113" t="s">
        <v>11019</v>
      </c>
      <c r="Y801" s="113" t="s">
        <v>11020</v>
      </c>
      <c r="Z801" s="113" t="s">
        <v>11010</v>
      </c>
      <c r="AA801" s="113" t="s">
        <v>11021</v>
      </c>
    </row>
    <row r="802" spans="1:27" s="116" customFormat="1">
      <c r="A802" s="111">
        <f t="shared" si="18"/>
        <v>853</v>
      </c>
      <c r="B802" s="111" t="s">
        <v>11022</v>
      </c>
      <c r="C802" s="112">
        <f t="shared" si="17"/>
        <v>24</v>
      </c>
      <c r="D802" s="113" t="s">
        <v>11023</v>
      </c>
      <c r="E802" s="113" t="s">
        <v>11024</v>
      </c>
      <c r="F802" s="113" t="s">
        <v>11025</v>
      </c>
      <c r="G802" s="113" t="s">
        <v>11026</v>
      </c>
      <c r="H802" s="113" t="s">
        <v>11027</v>
      </c>
      <c r="I802" s="109" t="s">
        <v>11028</v>
      </c>
      <c r="J802" s="113" t="s">
        <v>11029</v>
      </c>
      <c r="K802" s="113" t="s">
        <v>11030</v>
      </c>
      <c r="L802" s="113" t="s">
        <v>11031</v>
      </c>
      <c r="M802" s="113" t="s">
        <v>11032</v>
      </c>
      <c r="N802" s="113" t="s">
        <v>11033</v>
      </c>
      <c r="O802" s="113" t="s">
        <v>11034</v>
      </c>
      <c r="P802" s="113" t="s">
        <v>11035</v>
      </c>
      <c r="Q802" s="113" t="s">
        <v>11036</v>
      </c>
      <c r="R802" s="113" t="s">
        <v>11037</v>
      </c>
      <c r="S802" s="113" t="s">
        <v>11038</v>
      </c>
      <c r="T802" s="113" t="s">
        <v>11039</v>
      </c>
      <c r="U802" s="113" t="s">
        <v>11040</v>
      </c>
      <c r="V802" s="113" t="s">
        <v>11041</v>
      </c>
      <c r="W802" s="113" t="s">
        <v>11042</v>
      </c>
      <c r="X802" s="113" t="s">
        <v>11043</v>
      </c>
      <c r="Y802" s="113" t="s">
        <v>11044</v>
      </c>
      <c r="Z802" s="113" t="s">
        <v>11045</v>
      </c>
      <c r="AA802" s="113" t="s">
        <v>11046</v>
      </c>
    </row>
    <row r="803" spans="1:27" s="116" customFormat="1">
      <c r="A803" s="111">
        <f t="shared" si="18"/>
        <v>854</v>
      </c>
      <c r="B803" s="111" t="s">
        <v>11047</v>
      </c>
      <c r="C803" s="112">
        <f t="shared" si="17"/>
        <v>24</v>
      </c>
      <c r="D803" s="113" t="s">
        <v>11048</v>
      </c>
      <c r="E803" s="113" t="s">
        <v>11049</v>
      </c>
      <c r="F803" s="113" t="s">
        <v>11050</v>
      </c>
      <c r="G803" s="113" t="s">
        <v>11051</v>
      </c>
      <c r="H803" s="113" t="s">
        <v>11052</v>
      </c>
      <c r="I803" s="109" t="s">
        <v>11053</v>
      </c>
      <c r="J803" s="113" t="s">
        <v>11054</v>
      </c>
      <c r="K803" s="113" t="s">
        <v>11055</v>
      </c>
      <c r="L803" s="113" t="s">
        <v>11056</v>
      </c>
      <c r="M803" s="113" t="s">
        <v>11057</v>
      </c>
      <c r="N803" s="113" t="s">
        <v>11058</v>
      </c>
      <c r="O803" s="113" t="s">
        <v>11059</v>
      </c>
      <c r="P803" s="113" t="s">
        <v>11060</v>
      </c>
      <c r="Q803" s="113" t="s">
        <v>11061</v>
      </c>
      <c r="R803" s="113" t="s">
        <v>11062</v>
      </c>
      <c r="S803" s="113" t="s">
        <v>11063</v>
      </c>
      <c r="T803" s="113" t="s">
        <v>11064</v>
      </c>
      <c r="U803" s="113" t="s">
        <v>11065</v>
      </c>
      <c r="V803" s="113" t="s">
        <v>11066</v>
      </c>
      <c r="W803" s="113" t="s">
        <v>11067</v>
      </c>
      <c r="X803" s="113" t="s">
        <v>11068</v>
      </c>
      <c r="Y803" s="113" t="s">
        <v>11069</v>
      </c>
      <c r="Z803" s="113" t="s">
        <v>11059</v>
      </c>
      <c r="AA803" s="113" t="s">
        <v>11050</v>
      </c>
    </row>
    <row r="804" spans="1:27" s="116" customFormat="1">
      <c r="A804" s="111">
        <f t="shared" si="18"/>
        <v>855</v>
      </c>
      <c r="B804" s="111" t="s">
        <v>11070</v>
      </c>
      <c r="C804" s="112">
        <f t="shared" si="17"/>
        <v>24</v>
      </c>
      <c r="D804" s="113" t="s">
        <v>11071</v>
      </c>
      <c r="E804" s="113" t="s">
        <v>11072</v>
      </c>
      <c r="F804" s="113" t="s">
        <v>11073</v>
      </c>
      <c r="G804" s="113" t="s">
        <v>11074</v>
      </c>
      <c r="H804" s="113" t="s">
        <v>11075</v>
      </c>
      <c r="I804" s="109" t="s">
        <v>11076</v>
      </c>
      <c r="J804" s="113" t="s">
        <v>11077</v>
      </c>
      <c r="K804" s="113" t="s">
        <v>11078</v>
      </c>
      <c r="L804" s="113" t="s">
        <v>11079</v>
      </c>
      <c r="M804" s="113" t="s">
        <v>11080</v>
      </c>
      <c r="N804" s="113" t="s">
        <v>11081</v>
      </c>
      <c r="O804" s="113" t="s">
        <v>11082</v>
      </c>
      <c r="P804" s="113" t="s">
        <v>11083</v>
      </c>
      <c r="Q804" s="113" t="s">
        <v>11084</v>
      </c>
      <c r="R804" s="113" t="s">
        <v>11085</v>
      </c>
      <c r="S804" s="113" t="s">
        <v>11086</v>
      </c>
      <c r="T804" s="113" t="s">
        <v>11087</v>
      </c>
      <c r="U804" s="113" t="s">
        <v>11088</v>
      </c>
      <c r="V804" s="113" t="s">
        <v>11089</v>
      </c>
      <c r="W804" s="113" t="s">
        <v>11077</v>
      </c>
      <c r="X804" s="113" t="s">
        <v>11090</v>
      </c>
      <c r="Y804" s="113" t="s">
        <v>11091</v>
      </c>
      <c r="Z804" s="113" t="s">
        <v>11092</v>
      </c>
      <c r="AA804" s="113" t="s">
        <v>11093</v>
      </c>
    </row>
    <row r="805" spans="1:27" s="116" customFormat="1">
      <c r="A805" s="111">
        <f t="shared" si="18"/>
        <v>856</v>
      </c>
      <c r="B805" s="111" t="s">
        <v>11094</v>
      </c>
      <c r="C805" s="112">
        <f t="shared" si="17"/>
        <v>24</v>
      </c>
      <c r="D805" s="113" t="s">
        <v>11095</v>
      </c>
      <c r="E805" s="113" t="s">
        <v>11096</v>
      </c>
      <c r="F805" s="113" t="s">
        <v>11097</v>
      </c>
      <c r="G805" s="113" t="s">
        <v>11098</v>
      </c>
      <c r="H805" s="113" t="s">
        <v>11099</v>
      </c>
      <c r="I805" s="109" t="s">
        <v>11100</v>
      </c>
      <c r="J805" s="113" t="s">
        <v>11101</v>
      </c>
      <c r="K805" s="113" t="s">
        <v>11102</v>
      </c>
      <c r="L805" s="113" t="s">
        <v>11103</v>
      </c>
      <c r="M805" s="113" t="s">
        <v>11104</v>
      </c>
      <c r="N805" s="113" t="s">
        <v>11105</v>
      </c>
      <c r="O805" s="113" t="s">
        <v>11106</v>
      </c>
      <c r="P805" s="113" t="s">
        <v>11107</v>
      </c>
      <c r="Q805" s="113" t="s">
        <v>11108</v>
      </c>
      <c r="R805" s="113" t="s">
        <v>11109</v>
      </c>
      <c r="S805" s="113" t="s">
        <v>11110</v>
      </c>
      <c r="T805" s="113" t="s">
        <v>11111</v>
      </c>
      <c r="U805" s="113" t="s">
        <v>11112</v>
      </c>
      <c r="V805" s="113" t="s">
        <v>11113</v>
      </c>
      <c r="W805" s="113" t="s">
        <v>11101</v>
      </c>
      <c r="X805" s="113" t="s">
        <v>11114</v>
      </c>
      <c r="Y805" s="113" t="s">
        <v>11115</v>
      </c>
      <c r="Z805" s="113" t="s">
        <v>11116</v>
      </c>
      <c r="AA805" s="113" t="s">
        <v>11117</v>
      </c>
    </row>
    <row r="806" spans="1:27" s="118" customFormat="1">
      <c r="A806" s="111">
        <f t="shared" si="18"/>
        <v>857</v>
      </c>
      <c r="B806" s="111" t="s">
        <v>11118</v>
      </c>
      <c r="C806" s="112">
        <f t="shared" si="17"/>
        <v>24</v>
      </c>
      <c r="D806" s="117" t="s">
        <v>11119</v>
      </c>
      <c r="E806" s="117" t="s">
        <v>11120</v>
      </c>
      <c r="F806" s="117" t="s">
        <v>11121</v>
      </c>
      <c r="G806" s="117" t="s">
        <v>11122</v>
      </c>
      <c r="H806" s="117" t="s">
        <v>11123</v>
      </c>
      <c r="I806" s="109" t="s">
        <v>11124</v>
      </c>
      <c r="J806" s="117" t="s">
        <v>11125</v>
      </c>
      <c r="K806" s="117" t="s">
        <v>11126</v>
      </c>
      <c r="L806" s="117" t="s">
        <v>11127</v>
      </c>
      <c r="M806" s="117" t="s">
        <v>11128</v>
      </c>
      <c r="N806" s="117" t="s">
        <v>11129</v>
      </c>
      <c r="O806" s="117" t="s">
        <v>11130</v>
      </c>
      <c r="P806" s="117" t="s">
        <v>11131</v>
      </c>
      <c r="Q806" s="117" t="s">
        <v>11132</v>
      </c>
      <c r="R806" s="117" t="s">
        <v>11133</v>
      </c>
      <c r="S806" s="117" t="s">
        <v>11134</v>
      </c>
      <c r="T806" s="117" t="s">
        <v>11135</v>
      </c>
      <c r="U806" s="117" t="s">
        <v>2866</v>
      </c>
      <c r="V806" s="117" t="s">
        <v>11136</v>
      </c>
      <c r="W806" s="117" t="s">
        <v>11125</v>
      </c>
      <c r="X806" s="117" t="s">
        <v>11137</v>
      </c>
      <c r="Y806" s="117" t="s">
        <v>11138</v>
      </c>
      <c r="Z806" s="117" t="s">
        <v>11139</v>
      </c>
      <c r="AA806" s="117" t="s">
        <v>11122</v>
      </c>
    </row>
    <row r="807" spans="1:27" s="111" customFormat="1">
      <c r="A807" s="111">
        <f t="shared" si="18"/>
        <v>858</v>
      </c>
      <c r="B807" s="111" t="s">
        <v>11140</v>
      </c>
      <c r="C807" s="112">
        <f t="shared" si="17"/>
        <v>24</v>
      </c>
      <c r="D807" s="113" t="s">
        <v>11141</v>
      </c>
      <c r="E807" s="113" t="s">
        <v>11142</v>
      </c>
      <c r="F807" s="113" t="s">
        <v>11143</v>
      </c>
      <c r="G807" s="113" t="s">
        <v>11144</v>
      </c>
      <c r="H807" s="113" t="s">
        <v>11145</v>
      </c>
      <c r="I807" s="109" t="s">
        <v>11146</v>
      </c>
      <c r="J807" s="113" t="s">
        <v>11147</v>
      </c>
      <c r="K807" s="113" t="s">
        <v>11148</v>
      </c>
      <c r="L807" s="113" t="s">
        <v>11149</v>
      </c>
      <c r="M807" s="113" t="s">
        <v>11150</v>
      </c>
      <c r="N807" s="113" t="s">
        <v>11151</v>
      </c>
      <c r="O807" s="113" t="s">
        <v>11152</v>
      </c>
      <c r="P807" s="113" t="s">
        <v>11153</v>
      </c>
      <c r="Q807" s="113" t="s">
        <v>11154</v>
      </c>
      <c r="R807" s="113" t="s">
        <v>11155</v>
      </c>
      <c r="S807" s="113" t="s">
        <v>11156</v>
      </c>
      <c r="T807" s="113" t="s">
        <v>11157</v>
      </c>
      <c r="U807" s="113" t="s">
        <v>11158</v>
      </c>
      <c r="V807" s="113" t="s">
        <v>11159</v>
      </c>
      <c r="W807" s="113" t="s">
        <v>11160</v>
      </c>
      <c r="X807" s="113" t="s">
        <v>11161</v>
      </c>
      <c r="Y807" s="113" t="s">
        <v>11162</v>
      </c>
      <c r="Z807" s="113" t="s">
        <v>11163</v>
      </c>
      <c r="AA807" s="113" t="s">
        <v>11158</v>
      </c>
    </row>
    <row r="808" spans="1:27" s="111" customFormat="1">
      <c r="A808" s="111">
        <f t="shared" si="18"/>
        <v>859</v>
      </c>
      <c r="B808" s="111" t="s">
        <v>11164</v>
      </c>
      <c r="C808" s="112">
        <f t="shared" si="17"/>
        <v>24</v>
      </c>
      <c r="D808" s="113" t="s">
        <v>11165</v>
      </c>
      <c r="E808" s="113" t="s">
        <v>11166</v>
      </c>
      <c r="F808" s="113" t="s">
        <v>11167</v>
      </c>
      <c r="G808" s="113" t="s">
        <v>11168</v>
      </c>
      <c r="H808" s="113" t="s">
        <v>11169</v>
      </c>
      <c r="I808" s="109" t="s">
        <v>11170</v>
      </c>
      <c r="J808" s="113" t="s">
        <v>11171</v>
      </c>
      <c r="K808" s="113" t="s">
        <v>11172</v>
      </c>
      <c r="L808" s="113" t="s">
        <v>11173</v>
      </c>
      <c r="M808" s="113" t="s">
        <v>11174</v>
      </c>
      <c r="N808" s="113" t="s">
        <v>11175</v>
      </c>
      <c r="O808" s="113" t="s">
        <v>11176</v>
      </c>
      <c r="P808" s="113" t="s">
        <v>11177</v>
      </c>
      <c r="Q808" s="113" t="s">
        <v>11178</v>
      </c>
      <c r="R808" s="113" t="s">
        <v>11179</v>
      </c>
      <c r="S808" s="113" t="s">
        <v>11180</v>
      </c>
      <c r="T808" s="113" t="s">
        <v>11181</v>
      </c>
      <c r="U808" s="113" t="s">
        <v>11182</v>
      </c>
      <c r="V808" s="113" t="s">
        <v>11183</v>
      </c>
      <c r="W808" s="113" t="s">
        <v>11184</v>
      </c>
      <c r="X808" s="113" t="s">
        <v>11166</v>
      </c>
      <c r="Y808" s="113" t="s">
        <v>11166</v>
      </c>
      <c r="Z808" s="113" t="s">
        <v>11185</v>
      </c>
      <c r="AA808" s="113" t="s">
        <v>11186</v>
      </c>
    </row>
    <row r="809" spans="1:27" s="111" customFormat="1">
      <c r="A809" s="111">
        <f t="shared" si="18"/>
        <v>860</v>
      </c>
      <c r="B809" s="111" t="s">
        <v>11187</v>
      </c>
      <c r="C809" s="112">
        <f t="shared" si="17"/>
        <v>24</v>
      </c>
      <c r="D809" s="113" t="s">
        <v>11188</v>
      </c>
      <c r="E809" s="113" t="s">
        <v>11189</v>
      </c>
      <c r="F809" s="113" t="s">
        <v>11190</v>
      </c>
      <c r="G809" s="113" t="s">
        <v>11191</v>
      </c>
      <c r="H809" s="113" t="s">
        <v>11192</v>
      </c>
      <c r="I809" s="109" t="s">
        <v>11193</v>
      </c>
      <c r="J809" s="113" t="s">
        <v>11194</v>
      </c>
      <c r="K809" s="113" t="s">
        <v>11195</v>
      </c>
      <c r="L809" s="113" t="s">
        <v>11196</v>
      </c>
      <c r="M809" s="113" t="s">
        <v>11197</v>
      </c>
      <c r="N809" s="113" t="s">
        <v>11198</v>
      </c>
      <c r="O809" s="113" t="s">
        <v>11199</v>
      </c>
      <c r="P809" s="113" t="s">
        <v>11200</v>
      </c>
      <c r="Q809" s="113" t="s">
        <v>11201</v>
      </c>
      <c r="R809" s="113" t="s">
        <v>11202</v>
      </c>
      <c r="S809" s="113" t="s">
        <v>11203</v>
      </c>
      <c r="T809" s="113" t="s">
        <v>11204</v>
      </c>
      <c r="U809" s="113" t="s">
        <v>11205</v>
      </c>
      <c r="V809" s="113" t="s">
        <v>11206</v>
      </c>
      <c r="W809" s="113" t="s">
        <v>11207</v>
      </c>
      <c r="X809" s="113" t="s">
        <v>11208</v>
      </c>
      <c r="Y809" s="113" t="s">
        <v>11209</v>
      </c>
      <c r="Z809" s="113" t="s">
        <v>11210</v>
      </c>
      <c r="AA809" s="113" t="s">
        <v>11211</v>
      </c>
    </row>
    <row r="810" spans="1:27" s="111" customFormat="1">
      <c r="A810" s="111">
        <f t="shared" si="18"/>
        <v>861</v>
      </c>
      <c r="B810" s="111" t="s">
        <v>11212</v>
      </c>
      <c r="C810" s="112">
        <f t="shared" si="17"/>
        <v>24</v>
      </c>
      <c r="D810" s="113" t="s">
        <v>11213</v>
      </c>
      <c r="E810" s="113" t="s">
        <v>11214</v>
      </c>
      <c r="F810" s="113" t="s">
        <v>11215</v>
      </c>
      <c r="G810" s="113" t="s">
        <v>11216</v>
      </c>
      <c r="H810" s="113" t="s">
        <v>11217</v>
      </c>
      <c r="I810" s="109" t="s">
        <v>11218</v>
      </c>
      <c r="J810" s="113" t="s">
        <v>11219</v>
      </c>
      <c r="K810" s="113" t="s">
        <v>11220</v>
      </c>
      <c r="L810" s="113" t="s">
        <v>11221</v>
      </c>
      <c r="M810" s="113" t="s">
        <v>11222</v>
      </c>
      <c r="N810" s="113" t="s">
        <v>11223</v>
      </c>
      <c r="O810" s="113" t="s">
        <v>11224</v>
      </c>
      <c r="P810" s="113" t="s">
        <v>11225</v>
      </c>
      <c r="Q810" s="113" t="s">
        <v>11226</v>
      </c>
      <c r="R810" s="113" t="s">
        <v>11227</v>
      </c>
      <c r="S810" s="113" t="s">
        <v>11228</v>
      </c>
      <c r="T810" s="113" t="s">
        <v>11229</v>
      </c>
      <c r="U810" s="113" t="s">
        <v>11230</v>
      </c>
      <c r="V810" s="113" t="s">
        <v>11231</v>
      </c>
      <c r="W810" s="113" t="s">
        <v>11232</v>
      </c>
      <c r="X810" s="113" t="s">
        <v>11233</v>
      </c>
      <c r="Y810" s="113" t="s">
        <v>11234</v>
      </c>
      <c r="Z810" s="113" t="s">
        <v>11235</v>
      </c>
      <c r="AA810" s="113" t="s">
        <v>11236</v>
      </c>
    </row>
    <row r="811" spans="1:27" s="111" customFormat="1">
      <c r="A811" s="111">
        <f t="shared" si="18"/>
        <v>862</v>
      </c>
      <c r="B811" s="111" t="s">
        <v>11237</v>
      </c>
      <c r="C811" s="112">
        <f t="shared" si="17"/>
        <v>24</v>
      </c>
      <c r="D811" s="113" t="s">
        <v>11238</v>
      </c>
      <c r="E811" s="113" t="s">
        <v>11239</v>
      </c>
      <c r="F811" s="113" t="s">
        <v>11240</v>
      </c>
      <c r="G811" s="113" t="s">
        <v>11241</v>
      </c>
      <c r="H811" s="113" t="s">
        <v>11242</v>
      </c>
      <c r="I811" s="109" t="s">
        <v>11243</v>
      </c>
      <c r="J811" s="113" t="s">
        <v>11244</v>
      </c>
      <c r="K811" s="113" t="s">
        <v>11245</v>
      </c>
      <c r="L811" s="113" t="s">
        <v>11246</v>
      </c>
      <c r="M811" s="113" t="s">
        <v>11243</v>
      </c>
      <c r="N811" s="113" t="s">
        <v>11247</v>
      </c>
      <c r="O811" s="113" t="s">
        <v>11248</v>
      </c>
      <c r="P811" s="113" t="s">
        <v>11249</v>
      </c>
      <c r="Q811" s="113" t="s">
        <v>11250</v>
      </c>
      <c r="R811" s="113" t="s">
        <v>11251</v>
      </c>
      <c r="S811" s="113" t="s">
        <v>11252</v>
      </c>
      <c r="T811" s="113" t="s">
        <v>11253</v>
      </c>
      <c r="U811" s="113" t="s">
        <v>11254</v>
      </c>
      <c r="V811" s="113" t="s">
        <v>11255</v>
      </c>
      <c r="W811" s="113" t="s">
        <v>11243</v>
      </c>
      <c r="X811" s="113" t="s">
        <v>11250</v>
      </c>
      <c r="Y811" s="113" t="s">
        <v>11256</v>
      </c>
      <c r="Z811" s="113" t="s">
        <v>11257</v>
      </c>
      <c r="AA811" s="113" t="s">
        <v>11244</v>
      </c>
    </row>
    <row r="812" spans="1:27" s="111" customFormat="1">
      <c r="A812" s="111">
        <f t="shared" si="18"/>
        <v>863</v>
      </c>
      <c r="B812" s="111" t="s">
        <v>11258</v>
      </c>
      <c r="C812" s="112">
        <f t="shared" si="17"/>
        <v>24</v>
      </c>
      <c r="D812" s="113" t="s">
        <v>11259</v>
      </c>
      <c r="E812" s="113" t="s">
        <v>11260</v>
      </c>
      <c r="F812" s="113" t="s">
        <v>11261</v>
      </c>
      <c r="G812" s="113" t="s">
        <v>11262</v>
      </c>
      <c r="H812" s="113" t="s">
        <v>11263</v>
      </c>
      <c r="I812" s="109" t="s">
        <v>11264</v>
      </c>
      <c r="J812" s="113" t="s">
        <v>11265</v>
      </c>
      <c r="K812" s="113" t="s">
        <v>11266</v>
      </c>
      <c r="L812" s="113" t="s">
        <v>11267</v>
      </c>
      <c r="M812" s="113" t="s">
        <v>11264</v>
      </c>
      <c r="N812" s="113" t="s">
        <v>11268</v>
      </c>
      <c r="O812" s="113" t="s">
        <v>11269</v>
      </c>
      <c r="P812" s="113" t="s">
        <v>11270</v>
      </c>
      <c r="Q812" s="113" t="s">
        <v>11271</v>
      </c>
      <c r="R812" s="113" t="s">
        <v>11272</v>
      </c>
      <c r="S812" s="113" t="s">
        <v>11273</v>
      </c>
      <c r="T812" s="113" t="s">
        <v>11274</v>
      </c>
      <c r="U812" s="113" t="s">
        <v>11275</v>
      </c>
      <c r="V812" s="113" t="s">
        <v>11276</v>
      </c>
      <c r="W812" s="113" t="s">
        <v>11264</v>
      </c>
      <c r="X812" s="113" t="s">
        <v>11271</v>
      </c>
      <c r="Y812" s="113" t="s">
        <v>11277</v>
      </c>
      <c r="Z812" s="113" t="s">
        <v>11278</v>
      </c>
      <c r="AA812" s="113" t="s">
        <v>11265</v>
      </c>
    </row>
    <row r="813" spans="1:27" s="111" customFormat="1">
      <c r="A813" s="111">
        <f t="shared" si="18"/>
        <v>864</v>
      </c>
      <c r="B813" s="111" t="s">
        <v>11279</v>
      </c>
      <c r="C813" s="112">
        <f t="shared" si="17"/>
        <v>24</v>
      </c>
      <c r="D813" s="113" t="s">
        <v>11280</v>
      </c>
      <c r="E813" s="113" t="s">
        <v>11281</v>
      </c>
      <c r="F813" s="113" t="s">
        <v>11282</v>
      </c>
      <c r="G813" s="113" t="s">
        <v>11283</v>
      </c>
      <c r="H813" s="113" t="s">
        <v>11284</v>
      </c>
      <c r="I813" s="109" t="s">
        <v>11285</v>
      </c>
      <c r="J813" s="113" t="s">
        <v>11286</v>
      </c>
      <c r="K813" s="113" t="s">
        <v>11287</v>
      </c>
      <c r="L813" s="113" t="s">
        <v>11288</v>
      </c>
      <c r="M813" s="113" t="s">
        <v>11289</v>
      </c>
      <c r="N813" s="113" t="s">
        <v>11290</v>
      </c>
      <c r="O813" s="113" t="s">
        <v>11291</v>
      </c>
      <c r="P813" s="113" t="s">
        <v>11292</v>
      </c>
      <c r="Q813" s="113" t="s">
        <v>11293</v>
      </c>
      <c r="R813" s="113" t="s">
        <v>11294</v>
      </c>
      <c r="S813" s="113" t="s">
        <v>11295</v>
      </c>
      <c r="T813" s="113" t="s">
        <v>11296</v>
      </c>
      <c r="U813" s="113" t="s">
        <v>11297</v>
      </c>
      <c r="V813" s="113" t="s">
        <v>11298</v>
      </c>
      <c r="W813" s="113" t="s">
        <v>11299</v>
      </c>
      <c r="X813" s="113" t="s">
        <v>11300</v>
      </c>
      <c r="Y813" s="113" t="s">
        <v>11301</v>
      </c>
      <c r="Z813" s="113" t="s">
        <v>11302</v>
      </c>
      <c r="AA813" s="113" t="s">
        <v>11303</v>
      </c>
    </row>
    <row r="814" spans="1:27" s="111" customFormat="1">
      <c r="A814" s="111">
        <f t="shared" si="18"/>
        <v>865</v>
      </c>
      <c r="B814" s="111" t="s">
        <v>11304</v>
      </c>
      <c r="C814" s="112">
        <f t="shared" si="17"/>
        <v>24</v>
      </c>
      <c r="D814" s="113" t="s">
        <v>11141</v>
      </c>
      <c r="E814" s="113" t="s">
        <v>11142</v>
      </c>
      <c r="F814" s="113" t="s">
        <v>11143</v>
      </c>
      <c r="G814" s="113" t="s">
        <v>11305</v>
      </c>
      <c r="H814" s="113" t="s">
        <v>11306</v>
      </c>
      <c r="I814" s="109" t="s">
        <v>11307</v>
      </c>
      <c r="J814" s="113" t="s">
        <v>11308</v>
      </c>
      <c r="K814" s="113" t="s">
        <v>11148</v>
      </c>
      <c r="L814" s="113" t="s">
        <v>11149</v>
      </c>
      <c r="M814" s="113" t="s">
        <v>11150</v>
      </c>
      <c r="N814" s="113" t="s">
        <v>11151</v>
      </c>
      <c r="O814" s="113" t="s">
        <v>11152</v>
      </c>
      <c r="P814" s="113" t="s">
        <v>11153</v>
      </c>
      <c r="Q814" s="113" t="s">
        <v>11309</v>
      </c>
      <c r="R814" s="113" t="s">
        <v>11155</v>
      </c>
      <c r="S814" s="113" t="s">
        <v>11156</v>
      </c>
      <c r="T814" s="113" t="s">
        <v>11310</v>
      </c>
      <c r="U814" s="113" t="s">
        <v>11311</v>
      </c>
      <c r="V814" s="113" t="s">
        <v>11159</v>
      </c>
      <c r="W814" s="113" t="s">
        <v>11312</v>
      </c>
      <c r="X814" s="113" t="s">
        <v>11313</v>
      </c>
      <c r="Y814" s="113" t="s">
        <v>11162</v>
      </c>
      <c r="Z814" s="113" t="s">
        <v>11163</v>
      </c>
      <c r="AA814" s="113" t="s">
        <v>11314</v>
      </c>
    </row>
    <row r="815" spans="1:27" s="111" customFormat="1">
      <c r="A815" s="111">
        <f t="shared" si="18"/>
        <v>866</v>
      </c>
      <c r="B815" s="111" t="s">
        <v>11315</v>
      </c>
      <c r="C815" s="112">
        <f t="shared" si="17"/>
        <v>24</v>
      </c>
      <c r="D815" s="113" t="s">
        <v>11316</v>
      </c>
      <c r="E815" s="113" t="s">
        <v>11317</v>
      </c>
      <c r="F815" s="113" t="s">
        <v>11318</v>
      </c>
      <c r="G815" s="113" t="s">
        <v>11319</v>
      </c>
      <c r="H815" s="113" t="s">
        <v>11320</v>
      </c>
      <c r="I815" s="120" t="s">
        <v>11321</v>
      </c>
      <c r="J815" s="113" t="s">
        <v>11322</v>
      </c>
      <c r="K815" s="113" t="s">
        <v>11323</v>
      </c>
      <c r="L815" s="113" t="s">
        <v>11324</v>
      </c>
      <c r="M815" s="113" t="s">
        <v>11325</v>
      </c>
      <c r="N815" s="113" t="s">
        <v>11326</v>
      </c>
      <c r="O815" s="113" t="s">
        <v>11327</v>
      </c>
      <c r="P815" s="113" t="s">
        <v>11328</v>
      </c>
      <c r="Q815" s="113" t="s">
        <v>11329</v>
      </c>
      <c r="R815" s="113" t="s">
        <v>11330</v>
      </c>
      <c r="S815" s="113" t="s">
        <v>11331</v>
      </c>
      <c r="T815" s="113" t="s">
        <v>11332</v>
      </c>
      <c r="U815" s="113" t="s">
        <v>11333</v>
      </c>
      <c r="V815" s="113" t="s">
        <v>11334</v>
      </c>
      <c r="W815" s="113" t="s">
        <v>11335</v>
      </c>
      <c r="X815" s="113" t="s">
        <v>11336</v>
      </c>
      <c r="Y815" s="113" t="s">
        <v>11337</v>
      </c>
      <c r="Z815" s="113" t="s">
        <v>11338</v>
      </c>
      <c r="AA815" s="113" t="s">
        <v>11339</v>
      </c>
    </row>
    <row r="816" spans="1:27" s="111" customFormat="1">
      <c r="A816" s="111">
        <f t="shared" si="18"/>
        <v>867</v>
      </c>
      <c r="B816" s="111" t="s">
        <v>11340</v>
      </c>
      <c r="C816" s="112">
        <f t="shared" si="17"/>
        <v>24</v>
      </c>
      <c r="D816" s="113" t="s">
        <v>11341</v>
      </c>
      <c r="E816" s="113" t="s">
        <v>11342</v>
      </c>
      <c r="F816" s="113" t="s">
        <v>11343</v>
      </c>
      <c r="G816" s="113" t="s">
        <v>11344</v>
      </c>
      <c r="H816" s="113" t="s">
        <v>11345</v>
      </c>
      <c r="I816" s="120" t="s">
        <v>9902</v>
      </c>
      <c r="J816" s="113" t="s">
        <v>11346</v>
      </c>
      <c r="K816" s="113" t="s">
        <v>11347</v>
      </c>
      <c r="L816" s="113" t="s">
        <v>11348</v>
      </c>
      <c r="M816" s="113" t="s">
        <v>11349</v>
      </c>
      <c r="N816" s="113" t="s">
        <v>11350</v>
      </c>
      <c r="O816" s="113" t="s">
        <v>11351</v>
      </c>
      <c r="P816" s="113" t="s">
        <v>11352</v>
      </c>
      <c r="Q816" s="113" t="s">
        <v>11353</v>
      </c>
      <c r="R816" s="113" t="s">
        <v>11354</v>
      </c>
      <c r="S816" s="113" t="s">
        <v>11355</v>
      </c>
      <c r="T816" s="113" t="s">
        <v>11356</v>
      </c>
      <c r="U816" s="113" t="s">
        <v>11357</v>
      </c>
      <c r="V816" s="113" t="s">
        <v>11358</v>
      </c>
      <c r="W816" s="113" t="s">
        <v>11359</v>
      </c>
      <c r="X816" s="113" t="s">
        <v>11360</v>
      </c>
      <c r="Y816" s="113" t="s">
        <v>11361</v>
      </c>
      <c r="Z816" s="113" t="s">
        <v>11362</v>
      </c>
      <c r="AA816" s="113" t="s">
        <v>11363</v>
      </c>
    </row>
    <row r="817" spans="1:27" s="111" customFormat="1">
      <c r="A817" s="111">
        <f t="shared" si="18"/>
        <v>868</v>
      </c>
      <c r="B817" s="111" t="s">
        <v>11364</v>
      </c>
      <c r="C817" s="112">
        <f t="shared" si="17"/>
        <v>24</v>
      </c>
      <c r="D817" s="113" t="s">
        <v>11365</v>
      </c>
      <c r="E817" s="113" t="s">
        <v>11366</v>
      </c>
      <c r="F817" s="113" t="s">
        <v>11367</v>
      </c>
      <c r="G817" s="113" t="s">
        <v>11368</v>
      </c>
      <c r="H817" s="113" t="s">
        <v>11369</v>
      </c>
      <c r="I817" s="120" t="s">
        <v>11370</v>
      </c>
      <c r="J817" s="113" t="s">
        <v>11371</v>
      </c>
      <c r="K817" s="113" t="s">
        <v>11372</v>
      </c>
      <c r="L817" s="113" t="s">
        <v>11373</v>
      </c>
      <c r="M817" s="113" t="s">
        <v>11374</v>
      </c>
      <c r="N817" s="113" t="s">
        <v>11375</v>
      </c>
      <c r="O817" s="113" t="s">
        <v>11376</v>
      </c>
      <c r="P817" s="113" t="s">
        <v>11377</v>
      </c>
      <c r="Q817" s="113" t="s">
        <v>11378</v>
      </c>
      <c r="R817" s="113" t="s">
        <v>11379</v>
      </c>
      <c r="S817" s="113" t="s">
        <v>11380</v>
      </c>
      <c r="T817" s="113" t="s">
        <v>11381</v>
      </c>
      <c r="U817" s="113" t="s">
        <v>11382</v>
      </c>
      <c r="V817" s="113" t="s">
        <v>11383</v>
      </c>
      <c r="W817" s="113" t="s">
        <v>11384</v>
      </c>
      <c r="X817" s="113" t="s">
        <v>11385</v>
      </c>
      <c r="Y817" s="113" t="s">
        <v>11386</v>
      </c>
      <c r="Z817" s="113" t="s">
        <v>11387</v>
      </c>
      <c r="AA817" s="113" t="s">
        <v>11388</v>
      </c>
    </row>
    <row r="818" spans="1:27" s="111" customFormat="1">
      <c r="A818" s="111">
        <f t="shared" si="18"/>
        <v>869</v>
      </c>
      <c r="B818" s="111" t="s">
        <v>11389</v>
      </c>
      <c r="C818" s="112">
        <f t="shared" si="17"/>
        <v>24</v>
      </c>
      <c r="D818" s="113" t="s">
        <v>11390</v>
      </c>
      <c r="E818" s="113" t="s">
        <v>11391</v>
      </c>
      <c r="F818" s="113" t="s">
        <v>11392</v>
      </c>
      <c r="G818" s="113" t="s">
        <v>11393</v>
      </c>
      <c r="H818" s="113" t="s">
        <v>11394</v>
      </c>
      <c r="I818" s="120" t="s">
        <v>11395</v>
      </c>
      <c r="J818" s="113" t="s">
        <v>11396</v>
      </c>
      <c r="K818" s="113" t="s">
        <v>11397</v>
      </c>
      <c r="L818" s="113" t="s">
        <v>11398</v>
      </c>
      <c r="M818" s="113" t="s">
        <v>11399</v>
      </c>
      <c r="N818" s="113" t="s">
        <v>11400</v>
      </c>
      <c r="O818" s="113" t="s">
        <v>11401</v>
      </c>
      <c r="P818" s="113" t="s">
        <v>11402</v>
      </c>
      <c r="Q818" s="113" t="s">
        <v>11403</v>
      </c>
      <c r="R818" s="113" t="s">
        <v>11404</v>
      </c>
      <c r="S818" s="113" t="s">
        <v>11405</v>
      </c>
      <c r="T818" s="113" t="s">
        <v>11406</v>
      </c>
      <c r="U818" s="113" t="s">
        <v>11407</v>
      </c>
      <c r="V818" s="113" t="s">
        <v>11408</v>
      </c>
      <c r="W818" s="113" t="s">
        <v>11409</v>
      </c>
      <c r="X818" s="113" t="s">
        <v>11410</v>
      </c>
      <c r="Y818" s="113" t="s">
        <v>11411</v>
      </c>
      <c r="Z818" s="113" t="s">
        <v>11412</v>
      </c>
      <c r="AA818" s="113" t="s">
        <v>11413</v>
      </c>
    </row>
    <row r="819" spans="1:27" s="111" customFormat="1">
      <c r="A819" s="111">
        <f t="shared" si="18"/>
        <v>870</v>
      </c>
      <c r="B819" s="111" t="s">
        <v>11414</v>
      </c>
      <c r="C819" s="112">
        <f t="shared" si="17"/>
        <v>24</v>
      </c>
      <c r="D819" s="113" t="s">
        <v>11415</v>
      </c>
      <c r="E819" s="113" t="s">
        <v>11416</v>
      </c>
      <c r="F819" s="113" t="s">
        <v>11417</v>
      </c>
      <c r="G819" s="113" t="s">
        <v>11418</v>
      </c>
      <c r="H819" s="113" t="s">
        <v>11419</v>
      </c>
      <c r="I819" s="120" t="s">
        <v>11420</v>
      </c>
      <c r="J819" s="113" t="s">
        <v>11421</v>
      </c>
      <c r="K819" s="113" t="s">
        <v>11422</v>
      </c>
      <c r="L819" s="113" t="s">
        <v>11423</v>
      </c>
      <c r="M819" s="113" t="s">
        <v>11424</v>
      </c>
      <c r="N819" s="113" t="s">
        <v>11425</v>
      </c>
      <c r="O819" s="113" t="s">
        <v>11426</v>
      </c>
      <c r="P819" s="113" t="s">
        <v>11427</v>
      </c>
      <c r="Q819" s="113" t="s">
        <v>11428</v>
      </c>
      <c r="R819" s="113" t="s">
        <v>11429</v>
      </c>
      <c r="S819" s="113" t="s">
        <v>11430</v>
      </c>
      <c r="T819" s="113" t="s">
        <v>11431</v>
      </c>
      <c r="U819" s="113" t="s">
        <v>11432</v>
      </c>
      <c r="V819" s="113" t="s">
        <v>11433</v>
      </c>
      <c r="W819" s="113" t="s">
        <v>11434</v>
      </c>
      <c r="X819" s="113" t="s">
        <v>11435</v>
      </c>
      <c r="Y819" s="113" t="s">
        <v>11436</v>
      </c>
      <c r="Z819" s="113" t="s">
        <v>11437</v>
      </c>
      <c r="AA819" s="113" t="s">
        <v>11438</v>
      </c>
    </row>
    <row r="820" spans="1:27" s="111" customFormat="1" ht="15.75">
      <c r="A820" s="111">
        <f t="shared" si="18"/>
        <v>871</v>
      </c>
      <c r="B820" s="111" t="s">
        <v>11439</v>
      </c>
      <c r="C820" s="112">
        <f t="shared" si="17"/>
        <v>24</v>
      </c>
      <c r="D820" s="113" t="s">
        <v>11440</v>
      </c>
      <c r="E820" s="113" t="s">
        <v>11441</v>
      </c>
      <c r="F820" s="131" t="s">
        <v>11442</v>
      </c>
      <c r="G820" s="131" t="s">
        <v>11443</v>
      </c>
      <c r="H820" s="131" t="s">
        <v>11444</v>
      </c>
      <c r="I820" s="111" t="s">
        <v>11445</v>
      </c>
      <c r="J820" s="131" t="s">
        <v>11446</v>
      </c>
      <c r="K820" s="131" t="s">
        <v>11447</v>
      </c>
      <c r="L820" s="131" t="s">
        <v>11448</v>
      </c>
      <c r="M820" s="131" t="s">
        <v>11449</v>
      </c>
      <c r="N820" s="131" t="s">
        <v>11450</v>
      </c>
      <c r="O820" s="131" t="s">
        <v>11451</v>
      </c>
      <c r="P820" s="131" t="s">
        <v>11452</v>
      </c>
      <c r="Q820" s="131" t="s">
        <v>11453</v>
      </c>
      <c r="R820" s="131" t="s">
        <v>11454</v>
      </c>
      <c r="S820" s="131" t="s">
        <v>11455</v>
      </c>
      <c r="T820" s="131" t="s">
        <v>11456</v>
      </c>
      <c r="U820" s="131" t="s">
        <v>11457</v>
      </c>
      <c r="V820" s="131" t="s">
        <v>11458</v>
      </c>
      <c r="W820" s="131" t="s">
        <v>11459</v>
      </c>
      <c r="X820" s="131" t="s">
        <v>11460</v>
      </c>
      <c r="Y820" s="131" t="s">
        <v>11461</v>
      </c>
      <c r="Z820" s="131" t="s">
        <v>11462</v>
      </c>
      <c r="AA820" s="131" t="s">
        <v>11463</v>
      </c>
    </row>
    <row r="821" spans="1:27" s="111" customFormat="1" ht="15.75">
      <c r="A821" s="111">
        <f t="shared" si="18"/>
        <v>872</v>
      </c>
      <c r="B821" s="111" t="s">
        <v>11464</v>
      </c>
      <c r="C821" s="112">
        <f t="shared" si="17"/>
        <v>24</v>
      </c>
      <c r="D821" s="113" t="s">
        <v>11465</v>
      </c>
      <c r="E821" s="113" t="s">
        <v>11466</v>
      </c>
      <c r="F821" s="131" t="s">
        <v>11467</v>
      </c>
      <c r="G821" s="131" t="s">
        <v>11468</v>
      </c>
      <c r="H821" s="131" t="s">
        <v>11469</v>
      </c>
      <c r="I821" s="111" t="s">
        <v>11470</v>
      </c>
      <c r="J821" s="131" t="s">
        <v>11471</v>
      </c>
      <c r="K821" s="131" t="s">
        <v>11472</v>
      </c>
      <c r="L821" s="131" t="s">
        <v>11473</v>
      </c>
      <c r="M821" s="131" t="s">
        <v>11474</v>
      </c>
      <c r="N821" s="131" t="s">
        <v>11475</v>
      </c>
      <c r="O821" s="131" t="s">
        <v>11476</v>
      </c>
      <c r="P821" s="131" t="s">
        <v>11477</v>
      </c>
      <c r="Q821" s="131" t="s">
        <v>11478</v>
      </c>
      <c r="R821" s="131" t="s">
        <v>11479</v>
      </c>
      <c r="S821" s="131" t="s">
        <v>11480</v>
      </c>
      <c r="T821" s="131" t="s">
        <v>11481</v>
      </c>
      <c r="U821" s="131" t="s">
        <v>11482</v>
      </c>
      <c r="V821" s="131" t="s">
        <v>11483</v>
      </c>
      <c r="W821" s="131" t="s">
        <v>11484</v>
      </c>
      <c r="X821" s="131" t="s">
        <v>11485</v>
      </c>
      <c r="Y821" s="131" t="s">
        <v>11486</v>
      </c>
      <c r="Z821" s="131" t="s">
        <v>11487</v>
      </c>
      <c r="AA821" s="131" t="s">
        <v>11488</v>
      </c>
    </row>
    <row r="822" spans="1:27" s="111" customFormat="1" ht="15.75">
      <c r="A822" s="111">
        <f t="shared" si="18"/>
        <v>873</v>
      </c>
      <c r="B822" s="111" t="s">
        <v>11489</v>
      </c>
      <c r="C822" s="112">
        <f t="shared" si="17"/>
        <v>24</v>
      </c>
      <c r="D822" s="113" t="s">
        <v>11490</v>
      </c>
      <c r="E822" s="113" t="s">
        <v>11491</v>
      </c>
      <c r="F822" s="131" t="s">
        <v>11492</v>
      </c>
      <c r="G822" s="131" t="s">
        <v>11493</v>
      </c>
      <c r="H822" s="131" t="s">
        <v>11494</v>
      </c>
      <c r="I822" s="111" t="s">
        <v>11495</v>
      </c>
      <c r="J822" s="131" t="s">
        <v>11496</v>
      </c>
      <c r="K822" s="131" t="s">
        <v>11497</v>
      </c>
      <c r="L822" s="131" t="s">
        <v>11498</v>
      </c>
      <c r="M822" s="131" t="s">
        <v>11499</v>
      </c>
      <c r="N822" s="131" t="s">
        <v>11500</v>
      </c>
      <c r="O822" s="131" t="s">
        <v>11501</v>
      </c>
      <c r="P822" s="131" t="s">
        <v>11502</v>
      </c>
      <c r="Q822" s="131" t="s">
        <v>11503</v>
      </c>
      <c r="R822" s="131" t="s">
        <v>11504</v>
      </c>
      <c r="S822" s="131" t="s">
        <v>11505</v>
      </c>
      <c r="T822" s="131" t="s">
        <v>11506</v>
      </c>
      <c r="U822" s="131" t="s">
        <v>11507</v>
      </c>
      <c r="V822" s="131" t="s">
        <v>11508</v>
      </c>
      <c r="W822" s="131" t="s">
        <v>11509</v>
      </c>
      <c r="X822" s="131" t="s">
        <v>11510</v>
      </c>
      <c r="Y822" s="131" t="s">
        <v>11511</v>
      </c>
      <c r="Z822" s="131" t="s">
        <v>11512</v>
      </c>
      <c r="AA822" s="131" t="s">
        <v>11513</v>
      </c>
    </row>
    <row r="823" spans="1:27" s="111" customFormat="1" ht="15.75">
      <c r="A823" s="111">
        <f t="shared" si="18"/>
        <v>874</v>
      </c>
      <c r="B823" s="111" t="s">
        <v>11514</v>
      </c>
      <c r="C823" s="112">
        <f t="shared" si="17"/>
        <v>24</v>
      </c>
      <c r="D823" s="113" t="s">
        <v>11515</v>
      </c>
      <c r="E823" s="113" t="s">
        <v>11516</v>
      </c>
      <c r="F823" s="131" t="s">
        <v>11517</v>
      </c>
      <c r="G823" s="131" t="s">
        <v>11518</v>
      </c>
      <c r="H823" s="131" t="s">
        <v>11519</v>
      </c>
      <c r="I823" s="111" t="s">
        <v>11520</v>
      </c>
      <c r="J823" s="131" t="s">
        <v>11521</v>
      </c>
      <c r="K823" s="131" t="s">
        <v>11522</v>
      </c>
      <c r="L823" s="131" t="s">
        <v>11523</v>
      </c>
      <c r="M823" s="131" t="s">
        <v>11524</v>
      </c>
      <c r="N823" s="131" t="s">
        <v>11525</v>
      </c>
      <c r="O823" s="131" t="s">
        <v>11526</v>
      </c>
      <c r="P823" s="131" t="s">
        <v>11527</v>
      </c>
      <c r="Q823" s="131" t="s">
        <v>11528</v>
      </c>
      <c r="R823" s="131" t="s">
        <v>11354</v>
      </c>
      <c r="S823" s="131" t="s">
        <v>11355</v>
      </c>
      <c r="T823" s="131" t="s">
        <v>11529</v>
      </c>
      <c r="U823" s="131" t="s">
        <v>11530</v>
      </c>
      <c r="V823" s="131" t="s">
        <v>11531</v>
      </c>
      <c r="W823" s="131" t="s">
        <v>11532</v>
      </c>
      <c r="X823" s="131" t="s">
        <v>11533</v>
      </c>
      <c r="Y823" s="131" t="s">
        <v>11534</v>
      </c>
      <c r="Z823" s="131" t="s">
        <v>11535</v>
      </c>
      <c r="AA823" s="131" t="s">
        <v>11536</v>
      </c>
    </row>
    <row r="824" spans="1:27" s="111" customFormat="1" ht="15.75">
      <c r="A824" s="111">
        <f t="shared" si="18"/>
        <v>875</v>
      </c>
      <c r="B824" s="111" t="s">
        <v>11537</v>
      </c>
      <c r="C824" s="112">
        <f t="shared" si="17"/>
        <v>24</v>
      </c>
      <c r="D824" s="113" t="s">
        <v>11538</v>
      </c>
      <c r="E824" s="113" t="s">
        <v>11539</v>
      </c>
      <c r="F824" s="131" t="s">
        <v>11540</v>
      </c>
      <c r="G824" s="131" t="s">
        <v>11541</v>
      </c>
      <c r="H824" s="131" t="s">
        <v>11542</v>
      </c>
      <c r="I824" s="111" t="s">
        <v>11543</v>
      </c>
      <c r="J824" s="131" t="s">
        <v>11544</v>
      </c>
      <c r="K824" s="131" t="s">
        <v>11545</v>
      </c>
      <c r="L824" s="131" t="s">
        <v>11546</v>
      </c>
      <c r="M824" s="131" t="s">
        <v>11547</v>
      </c>
      <c r="N824" s="131" t="s">
        <v>11548</v>
      </c>
      <c r="O824" s="131" t="s">
        <v>11549</v>
      </c>
      <c r="P824" s="131" t="s">
        <v>10892</v>
      </c>
      <c r="Q824" s="131" t="s">
        <v>11550</v>
      </c>
      <c r="R824" s="131" t="s">
        <v>11551</v>
      </c>
      <c r="S824" s="131" t="s">
        <v>11552</v>
      </c>
      <c r="T824" s="131" t="s">
        <v>11553</v>
      </c>
      <c r="U824" s="131" t="s">
        <v>11554</v>
      </c>
      <c r="V824" s="131" t="s">
        <v>11555</v>
      </c>
      <c r="W824" s="131" t="s">
        <v>11556</v>
      </c>
      <c r="X824" s="131" t="s">
        <v>11557</v>
      </c>
      <c r="Y824" s="131" t="s">
        <v>11558</v>
      </c>
      <c r="Z824" s="131" t="s">
        <v>11559</v>
      </c>
      <c r="AA824" s="131" t="s">
        <v>11560</v>
      </c>
    </row>
    <row r="825" spans="1:27" s="111" customFormat="1">
      <c r="A825" s="111">
        <f t="shared" si="18"/>
        <v>876</v>
      </c>
      <c r="B825" s="111" t="s">
        <v>11561</v>
      </c>
      <c r="C825" s="112">
        <f t="shared" si="17"/>
        <v>24</v>
      </c>
      <c r="D825" s="111" t="str">
        <f t="shared" ref="D825:AA827" si="19">D765</f>
        <v>Доклад за инсталиране на WiFi</v>
      </c>
      <c r="E825" s="111" t="str">
        <f t="shared" si="19"/>
        <v>Zpráva o instalaci sítě wi-fi</v>
      </c>
      <c r="F825" s="111" t="str">
        <f t="shared" si="19"/>
        <v>Wi-fi-installationsrapport</v>
      </c>
      <c r="G825" s="111" t="str">
        <f t="shared" si="19"/>
        <v>WiFi-Installationsbericht</v>
      </c>
      <c r="H825" s="111" t="str">
        <f t="shared" si="19"/>
        <v>Έκθεση εγκατάστασης WiFi</v>
      </c>
      <c r="I825" s="111" t="str">
        <f t="shared" si="19"/>
        <v>WiFi installation report</v>
      </c>
      <c r="J825" s="111" t="str">
        <f t="shared" si="19"/>
        <v>Informe de instalación wifi</v>
      </c>
      <c r="K825" s="111" t="str">
        <f t="shared" si="19"/>
        <v>WiFi paigaldusaruanne</v>
      </c>
      <c r="L825" s="111" t="str">
        <f t="shared" si="19"/>
        <v>Asennetut WiFi4EU-verkkoyhteydet</v>
      </c>
      <c r="M825" s="111" t="str">
        <f t="shared" si="19"/>
        <v>Rapport d’installation Wi-Fi</v>
      </c>
      <c r="N825" s="111" t="str">
        <f t="shared" si="19"/>
        <v>Liosta na suiteálacha WiFi</v>
      </c>
      <c r="O825" s="111" t="str">
        <f t="shared" si="19"/>
        <v>Izvješće o instalaciji bežične internetske mreže</v>
      </c>
      <c r="P825" s="111" t="str">
        <f t="shared" si="19"/>
        <v>Wifihálózat-telepítési jelentés</v>
      </c>
      <c r="Q825" s="111" t="str">
        <f t="shared" si="19"/>
        <v>Relazione sull’installazione WiFi</v>
      </c>
      <c r="R825" s="111" t="str">
        <f t="shared" si="19"/>
        <v>Belaidžio ryšio įrengimo ataskaita</v>
      </c>
      <c r="S825" s="111" t="str">
        <f t="shared" si="19"/>
        <v>Ziņojums par bezvadu interneta uzstādīšanu</v>
      </c>
      <c r="T825" s="111" t="str">
        <f t="shared" si="19"/>
        <v>Ir-rapport tal-installazzjoni tal-WiFi</v>
      </c>
      <c r="U825" s="111" t="str">
        <f t="shared" si="19"/>
        <v>Installatierapport WiFi4EU</v>
      </c>
      <c r="V825" s="111" t="str">
        <f t="shared" si="19"/>
        <v>Sprawozdanie dotyczące instalacji sieci Wi-Fi</v>
      </c>
      <c r="W825" s="111" t="str">
        <f t="shared" si="19"/>
        <v>Relatório de instalação WiFi</v>
      </c>
      <c r="X825" s="111" t="str">
        <f t="shared" si="19"/>
        <v>Raport privind instalarea rețelei Wi-Fi</v>
      </c>
      <c r="Y825" s="111" t="str">
        <f t="shared" si="19"/>
        <v>Správa o inštalácii WiFi</v>
      </c>
      <c r="Z825" s="111" t="str">
        <f t="shared" si="19"/>
        <v>Poročilo o namestitvi omrežja Wi-Fi</v>
      </c>
      <c r="AA825" s="111" t="str">
        <f t="shared" si="19"/>
        <v>Wifi-installationsrapport</v>
      </c>
    </row>
    <row r="826" spans="1:27" s="111" customFormat="1">
      <c r="A826" s="111">
        <f t="shared" si="18"/>
        <v>877</v>
      </c>
      <c r="B826" s="111" t="s">
        <v>11562</v>
      </c>
      <c r="C826" s="112">
        <f t="shared" si="17"/>
        <v>24</v>
      </c>
      <c r="D826" s="111" t="str">
        <f t="shared" si="19"/>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26" s="111"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26" s="111" t="str">
        <f t="shared" si="19"/>
        <v>På denne side ses alle WiFi4EU-netværk i den kommune, du arbejder for. For at oprette et eller flere WiFi4EU-netværk for en kommune, skal du vælge kommunen i rullemenuen.</v>
      </c>
      <c r="G826" s="111" t="str">
        <f t="shared" si="19"/>
        <v>Auf dieser Seite können Sie alle WiFi4EU-Netzwerke des Empfängers angeben, für den Sie arbeiten. Wählen Sie im Aufklappmenü einen Empfänger, um ein oder mehrere WiFi4EU-Netzwerke für diesen Empfänger zu erstellen.</v>
      </c>
      <c r="H826" s="111"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26" s="111" t="str">
        <f t="shared" si="19"/>
        <v>This page is used to list all the WiFi4EU networks of the beneficiary you work for. In order to create one or more WiFi4EU networks for a beneficiary, you should select one beneficiary from the dropdown list.</v>
      </c>
      <c r="J826" s="111" t="str">
        <f t="shared" si="19"/>
        <v>Esta página permite hacer una lista de todas las redes WiFi4EU del beneficiario para el que trabaja. Para crear una o varias redes WiFi4EU para un beneficiario concreto, debe seleccionar el beneficiario en la lista desplegable.</v>
      </c>
      <c r="K826" s="111" t="str">
        <f t="shared" si="19"/>
        <v>Sellel lehel on loetletud kõik selle toetusesaaja WiFi4EU võrgud, kellega te koostööd teete. Selleks et luua toetusesaaja jaoks üks või mitu WiFi4EU võrku, peaksite kõigepealt rippmenüüst ühe toetusesaaja valima.</v>
      </c>
      <c r="L826" s="111" t="str">
        <f t="shared" si="19"/>
        <v>Tällä sivulla voit luetella kaikki yrityksesi toimeksiantajien WiFi4EU-verkot. Jos haluat lisätä uuden wifi-yhteyden, valitse WiFi4EU-avustuksen saaja pudotusvalikosta.</v>
      </c>
      <c r="M826" s="111" t="str">
        <f t="shared" si="19"/>
        <v>Cette page recense tous les réseaux WiFi4EU du bénéficiaire pour lequel vous travaillez. Pour créer un ou plusieurs réseau(x) WiFi4EU pour un bénéficiaire, vous devez sélectionner ce bénéficiaire dans la liste déroulante.</v>
      </c>
      <c r="N826" s="111" t="str">
        <f t="shared" si="19"/>
        <v>Na líonraí WiFi4EU ar fad atá ag an tairbhí a bhfuil tú ag obair dó, is ar an leathanach seo atá siad le liostú. Le líonra nó líonraí WiFi4EU atá ag tairbhí a liostú, ba cheart duit tairbhí amháin a roghnú ón liosta anuas.</v>
      </c>
      <c r="O826" s="111" t="str">
        <f t="shared" si="19"/>
        <v>Na ovoj se stranici navode sve WiFi4EU mreže korisnika za kojeg radite. Kako biste kreirali jednu ili više WiFi4EU mreža za određenog korisnika, trebate odabrati jednog korisnika s padajućeg popisa.</v>
      </c>
      <c r="P826" s="111"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26" s="111" t="str">
        <f t="shared" si="19"/>
        <v>Questa pagina elenca tutte le reti WiFi4EU del beneficiario per cui lavori. Per creare una o più reti WiFi4EU per un beneficiario, seleziona un beneficiario dal menu a discesa.</v>
      </c>
      <c r="R826" s="111" t="str">
        <f t="shared" si="19"/>
        <v>Šiame puslapyje nurodomi visi paramos gavėjo, kuriam teikiate paslaugas, „WiFi4EU“ tinklai. Norint sukurti dar vieną ar daugiau paramos gavėjo „WiFi4EU“ tinklų, išskleidžiamajame sąraše reikia pasirinkti paramos gavėją.</v>
      </c>
      <c r="S826" s="111" t="str">
        <f t="shared" si="19"/>
        <v>Šajā lapā tiek uzskaitīti visi tā saņēmēja WiFi4EU tīkli, ar kuru jūs sadarbojaties. Lai saņēmējam izveidotu vienu vai vairākus WiFi4EU tīklus, jums jāizvēlas saņēmējs no nolaižamā saraksta.</v>
      </c>
      <c r="T826" s="111" t="str">
        <f t="shared" si="19"/>
        <v>F’din il-paġna ssib il-lista tan-netwerks ta’ WiFi4EU tal-benefiċjarju li taħdem għalih. Biex toħloq netwerk ta' WiFi4EU wieħed jew aktar għal benefiċjarju, għandek tagħżel benefiċjarju wieħed mil-lista dropdown.</v>
      </c>
      <c r="U826" s="111" t="str">
        <f t="shared" si="19"/>
        <v>Op deze pagina moeten alle WiFi4EU-netwerken worden vermeld die u in opdracht van de gemeente installeert. Om WiFi4EU-netwerken toe te voegen, moet u eerst een begunstigde gemeente uit het keuzemenu kiezen.</v>
      </c>
      <c r="V826" s="111" t="str">
        <f t="shared" si="19"/>
        <v>Na tej stronie przedstawiono wykaz wszystkich sieci WiFi4EU beneficjenta, dla którego pracujesz. Aby stworzyć jedną lub więcej sieci WiFi4EU danego beneficjenta, wybierz jednego beneficjenta z rozwijanej listy.</v>
      </c>
      <c r="W826" s="111" t="str">
        <f t="shared" si="19"/>
        <v>Esta página permite fazer uma lista de todas as redes WiFi4EU do beneficiário para o qual trabalha. Para criar uma ou mais redes WiFi4EU para um beneficiário, selecione um beneficiário da lista deslizante.</v>
      </c>
      <c r="X826" s="111" t="str">
        <f t="shared" si="19"/>
        <v>Această pagină afișează toate rețelele WiFi4EU ale beneficiarului pentru care lucrați. Pentru a crea una sau mai multe rețele WiFi4EU pentru un beneficiar, trebuie să-l selectați din lista derulantă.</v>
      </c>
      <c r="Y826" s="111"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26" s="111" t="str">
        <f t="shared" si="19"/>
        <v>Ta stran se uporablja za navedbo vseh omrežij WiFi4EU upravičenca, za katerega delate. Če želite ustvariti eno ali več omrežij WiFi4EU za upravičenca, izberite upravičenca na spustnem seznamu.</v>
      </c>
      <c r="AA826" s="111" t="str">
        <f t="shared" si="19"/>
        <v>Här ser du alla WiFi4EU-nät hos den kommun som du arbetar för. Välj en kommun i listan för att skapa WiFi4EU-nät för den.</v>
      </c>
    </row>
    <row r="827" spans="1:27" s="111" customFormat="1">
      <c r="A827" s="111">
        <f t="shared" si="18"/>
        <v>878</v>
      </c>
      <c r="B827" s="111" t="s">
        <v>11563</v>
      </c>
      <c r="C827" s="112">
        <f t="shared" si="17"/>
        <v>24</v>
      </c>
      <c r="D827" s="111" t="str">
        <f t="shared" si="19"/>
        <v>Списък на всички WiFi4EU мрежи на бенефициера</v>
      </c>
      <c r="E827" s="111" t="str">
        <f t="shared" si="19"/>
        <v>Seznam všech sítí WiFi4EU tohoto příjemce</v>
      </c>
      <c r="F827" s="111" t="str">
        <f t="shared" si="19"/>
        <v>Liste over alle WiFi4EU-netværk i kommunen</v>
      </c>
      <c r="G827" s="111" t="str">
        <f t="shared" si="19"/>
        <v>Liste aller WiFi4EU-Netzwerke des Empfängers</v>
      </c>
      <c r="H827" s="111" t="str">
        <f t="shared" si="19"/>
        <v>Κατάλογος όλων των δικτύων WiFi4EU του δικαιούχου</v>
      </c>
      <c r="I827" s="111" t="str">
        <f t="shared" si="19"/>
        <v>List of all WiFi4EU networks of the Beneficiary</v>
      </c>
      <c r="J827" s="111" t="str">
        <f t="shared" si="19"/>
        <v>Lista de todas las redes WiFi4EU del beneficiario</v>
      </c>
      <c r="K827" s="111" t="str">
        <f t="shared" si="19"/>
        <v>Toetusesaaja kõigi WiFi4EU võrkude nimekiri</v>
      </c>
      <c r="L827" s="111" t="str">
        <f t="shared" si="19"/>
        <v>Luettelo seuraavan avustuksen saajan kaikista WiFi4EU-verkoista:</v>
      </c>
      <c r="M827" s="111" t="str">
        <f t="shared" si="19"/>
        <v>Liste de tous les réseaux WiFi4EU du bénéficiaire</v>
      </c>
      <c r="N827" s="111" t="str">
        <f t="shared" si="19"/>
        <v>Liosta na líonraí WiFi4EU ar fad atá ag an tairbhí</v>
      </c>
      <c r="O827" s="111" t="str">
        <f t="shared" si="19"/>
        <v>Popis svih WiFi4EU mreža korisnika</v>
      </c>
      <c r="P827" s="111" t="str">
        <f t="shared" si="19"/>
        <v>A következő kedvezményezett WiFi4EU-hálózatainak listája:</v>
      </c>
      <c r="Q827" s="111" t="str">
        <f t="shared" si="19"/>
        <v>Elenco di tutte le reti WiFi4EU del beneficiario</v>
      </c>
      <c r="R827" s="111" t="str">
        <f t="shared" si="19"/>
        <v>Sąrašas visų „WiFi4EU“ tinklų, priklausančių paramos gavėjui</v>
      </c>
      <c r="S827" s="111" t="str">
        <f t="shared" si="19"/>
        <v>Visu WiFi4EU tīklu saraksts saņēmējam</v>
      </c>
      <c r="T827" s="111" t="str">
        <f t="shared" si="19"/>
        <v>Il-lista tan-netwerks ta’ WiFi4EU kollha tal-Benefiċjarju</v>
      </c>
      <c r="U827" s="111" t="str">
        <f t="shared" si="19"/>
        <v>Alle WiFi4EU-netwerken van de gemeente</v>
      </c>
      <c r="V827" s="111" t="str">
        <f t="shared" si="19"/>
        <v>Wykaz wszystkich sieci WiFi4EU beneficjenta</v>
      </c>
      <c r="W827" s="111" t="str">
        <f t="shared" si="19"/>
        <v>Lista de todas as redes WiFi4EU do beneficiário</v>
      </c>
      <c r="X827" s="111" t="str">
        <f t="shared" si="19"/>
        <v>Lista tuturor rețelelor WiFi4EU ale beneficiarului</v>
      </c>
      <c r="Y827" s="111" t="str">
        <f t="shared" si="19"/>
        <v>Zoznam všetkých sietí WiFi4EU príjemcu</v>
      </c>
      <c r="Z827" s="111" t="str">
        <f t="shared" si="19"/>
        <v>Seznam vseh omrežij WiFi4EU upravičenca:</v>
      </c>
      <c r="AA827" s="111" t="str">
        <f t="shared" si="19"/>
        <v>Lista med alla WiFi4EU-nät i</v>
      </c>
    </row>
    <row r="828" spans="1:27" s="111" customFormat="1" ht="15.75">
      <c r="A828" s="111">
        <f t="shared" si="18"/>
        <v>879</v>
      </c>
      <c r="B828" s="111" t="s">
        <v>11564</v>
      </c>
      <c r="C828" s="112">
        <f t="shared" si="17"/>
        <v>24</v>
      </c>
      <c r="D828" s="113" t="s">
        <v>11515</v>
      </c>
      <c r="E828" s="113" t="s">
        <v>11565</v>
      </c>
      <c r="F828" s="131" t="s">
        <v>11517</v>
      </c>
      <c r="G828" s="131" t="s">
        <v>11518</v>
      </c>
      <c r="H828" s="131" t="s">
        <v>11519</v>
      </c>
      <c r="I828" s="111" t="s">
        <v>11520</v>
      </c>
      <c r="J828" s="131" t="s">
        <v>11521</v>
      </c>
      <c r="K828" s="131" t="s">
        <v>11522</v>
      </c>
      <c r="L828" s="131" t="s">
        <v>11523</v>
      </c>
      <c r="M828" s="131" t="s">
        <v>11524</v>
      </c>
      <c r="N828" s="131" t="s">
        <v>11525</v>
      </c>
      <c r="O828" s="131" t="s">
        <v>11526</v>
      </c>
      <c r="P828" s="131" t="s">
        <v>11527</v>
      </c>
      <c r="Q828" s="131" t="s">
        <v>11528</v>
      </c>
      <c r="R828" s="131" t="s">
        <v>11354</v>
      </c>
      <c r="S828" s="131" t="s">
        <v>11355</v>
      </c>
      <c r="T828" s="131" t="s">
        <v>11529</v>
      </c>
      <c r="U828" s="131" t="s">
        <v>11566</v>
      </c>
      <c r="V828" s="131" t="s">
        <v>11531</v>
      </c>
      <c r="W828" s="131" t="s">
        <v>11532</v>
      </c>
      <c r="X828" s="131" t="s">
        <v>11533</v>
      </c>
      <c r="Y828" s="131" t="s">
        <v>11534</v>
      </c>
      <c r="Z828" s="131" t="s">
        <v>11535</v>
      </c>
      <c r="AA828" s="131" t="s">
        <v>11536</v>
      </c>
    </row>
    <row r="829" spans="1:27" s="111" customFormat="1" ht="15.75">
      <c r="A829" s="111">
        <f t="shared" si="18"/>
        <v>880</v>
      </c>
      <c r="B829" s="111" t="s">
        <v>11567</v>
      </c>
      <c r="C829" s="112">
        <f t="shared" ref="C829:C882" si="20">COUNTA(D829:ZC829)</f>
        <v>24</v>
      </c>
      <c r="D829" s="119" t="s">
        <v>11568</v>
      </c>
      <c r="E829" s="119" t="s">
        <v>11569</v>
      </c>
      <c r="F829" s="131" t="s">
        <v>11570</v>
      </c>
      <c r="G829" s="131" t="s">
        <v>11571</v>
      </c>
      <c r="H829" s="131" t="s">
        <v>11572</v>
      </c>
      <c r="I829" s="111" t="s">
        <v>11573</v>
      </c>
      <c r="J829" s="131" t="s">
        <v>11574</v>
      </c>
      <c r="K829" s="131" t="s">
        <v>11575</v>
      </c>
      <c r="L829" s="131" t="s">
        <v>11576</v>
      </c>
      <c r="M829" s="131" t="s">
        <v>11577</v>
      </c>
      <c r="N829" s="131" t="s">
        <v>11578</v>
      </c>
      <c r="O829" s="131" t="s">
        <v>11579</v>
      </c>
      <c r="P829" s="131" t="s">
        <v>11580</v>
      </c>
      <c r="Q829" s="131" t="s">
        <v>11574</v>
      </c>
      <c r="R829" s="131" t="s">
        <v>11581</v>
      </c>
      <c r="S829" s="131" t="s">
        <v>11582</v>
      </c>
      <c r="T829" s="131" t="s">
        <v>11583</v>
      </c>
      <c r="U829" s="131" t="s">
        <v>11584</v>
      </c>
      <c r="V829" s="131" t="s">
        <v>11585</v>
      </c>
      <c r="W829" s="131" t="s">
        <v>11586</v>
      </c>
      <c r="X829" s="131" t="s">
        <v>11587</v>
      </c>
      <c r="Y829" s="131" t="s">
        <v>11588</v>
      </c>
      <c r="Z829" s="131" t="s">
        <v>11589</v>
      </c>
      <c r="AA829" s="131" t="s">
        <v>11590</v>
      </c>
    </row>
    <row r="830" spans="1:27" s="111" customFormat="1" ht="15.75">
      <c r="A830" s="111">
        <f t="shared" ref="A830:A882" si="21">A829+1</f>
        <v>881</v>
      </c>
      <c r="B830" s="111" t="s">
        <v>11591</v>
      </c>
      <c r="C830" s="112">
        <f t="shared" si="20"/>
        <v>24</v>
      </c>
      <c r="D830" s="119" t="s">
        <v>11592</v>
      </c>
      <c r="E830" s="119" t="s">
        <v>11593</v>
      </c>
      <c r="F830" s="131" t="s">
        <v>11594</v>
      </c>
      <c r="G830" s="131" t="s">
        <v>11595</v>
      </c>
      <c r="H830" s="131" t="s">
        <v>11596</v>
      </c>
      <c r="I830" s="111" t="s">
        <v>474</v>
      </c>
      <c r="J830" s="131" t="s">
        <v>11597</v>
      </c>
      <c r="K830" s="131" t="s">
        <v>11598</v>
      </c>
      <c r="L830" s="131" t="s">
        <v>11599</v>
      </c>
      <c r="M830" s="131" t="s">
        <v>11600</v>
      </c>
      <c r="N830" s="131" t="s">
        <v>11601</v>
      </c>
      <c r="O830" s="131" t="s">
        <v>11602</v>
      </c>
      <c r="P830" s="131" t="s">
        <v>11603</v>
      </c>
      <c r="Q830" s="131" t="s">
        <v>11604</v>
      </c>
      <c r="R830" s="131" t="s">
        <v>11605</v>
      </c>
      <c r="S830" s="131" t="s">
        <v>11606</v>
      </c>
      <c r="T830" s="131" t="s">
        <v>11607</v>
      </c>
      <c r="U830" s="131" t="s">
        <v>11608</v>
      </c>
      <c r="V830" s="131" t="s">
        <v>11609</v>
      </c>
      <c r="W830" s="131" t="s">
        <v>11610</v>
      </c>
      <c r="X830" s="131" t="s">
        <v>11611</v>
      </c>
      <c r="Y830" s="131" t="s">
        <v>11593</v>
      </c>
      <c r="Z830" s="131" t="s">
        <v>11612</v>
      </c>
      <c r="AA830" s="131" t="s">
        <v>11613</v>
      </c>
    </row>
    <row r="831" spans="1:27" s="111" customFormat="1" ht="15.75">
      <c r="A831" s="111">
        <f t="shared" si="21"/>
        <v>882</v>
      </c>
      <c r="B831" s="111" t="s">
        <v>11614</v>
      </c>
      <c r="C831" s="112">
        <f t="shared" si="20"/>
        <v>24</v>
      </c>
      <c r="D831" s="119" t="s">
        <v>11615</v>
      </c>
      <c r="E831" s="119" t="s">
        <v>11616</v>
      </c>
      <c r="F831" s="131" t="s">
        <v>11617</v>
      </c>
      <c r="G831" s="131" t="s">
        <v>11618</v>
      </c>
      <c r="H831" s="131" t="s">
        <v>11619</v>
      </c>
      <c r="I831" s="111" t="s">
        <v>11620</v>
      </c>
      <c r="J831" s="131" t="s">
        <v>11621</v>
      </c>
      <c r="K831" s="131" t="s">
        <v>11622</v>
      </c>
      <c r="L831" s="131" t="s">
        <v>11623</v>
      </c>
      <c r="M831" s="131" t="s">
        <v>11624</v>
      </c>
      <c r="N831" s="131" t="s">
        <v>11625</v>
      </c>
      <c r="O831" s="131" t="s">
        <v>11626</v>
      </c>
      <c r="P831" s="131" t="s">
        <v>11627</v>
      </c>
      <c r="Q831" s="131" t="s">
        <v>11628</v>
      </c>
      <c r="R831" s="131" t="s">
        <v>11629</v>
      </c>
      <c r="S831" s="131" t="s">
        <v>11630</v>
      </c>
      <c r="T831" s="131" t="s">
        <v>11631</v>
      </c>
      <c r="U831" s="131" t="s">
        <v>11632</v>
      </c>
      <c r="V831" s="131" t="s">
        <v>11626</v>
      </c>
      <c r="W831" s="131" t="s">
        <v>11633</v>
      </c>
      <c r="X831" s="131" t="s">
        <v>11634</v>
      </c>
      <c r="Y831" s="131" t="s">
        <v>11635</v>
      </c>
      <c r="Z831" s="131" t="s">
        <v>11626</v>
      </c>
      <c r="AA831" s="131" t="s">
        <v>11636</v>
      </c>
    </row>
    <row r="832" spans="1:27" s="111" customFormat="1">
      <c r="A832" s="111">
        <f t="shared" si="21"/>
        <v>883</v>
      </c>
      <c r="B832" s="111" t="s">
        <v>11637</v>
      </c>
      <c r="C832" s="112">
        <f t="shared" si="20"/>
        <v>24</v>
      </c>
      <c r="D832" s="119" t="s">
        <v>8343</v>
      </c>
      <c r="E832" s="119" t="s">
        <v>6583</v>
      </c>
      <c r="F832" s="119" t="s">
        <v>7695</v>
      </c>
      <c r="G832" s="119" t="s">
        <v>7725</v>
      </c>
      <c r="H832" s="119" t="s">
        <v>6700</v>
      </c>
      <c r="I832" s="111" t="s">
        <v>7621</v>
      </c>
      <c r="J832" s="119" t="s">
        <v>6740</v>
      </c>
      <c r="K832" s="119" t="s">
        <v>7816</v>
      </c>
      <c r="L832" s="119" t="s">
        <v>6817</v>
      </c>
      <c r="M832" s="119" t="s">
        <v>3919</v>
      </c>
      <c r="N832" s="119" t="s">
        <v>7910</v>
      </c>
      <c r="O832" s="119" t="s">
        <v>7943</v>
      </c>
      <c r="P832" s="119" t="s">
        <v>7975</v>
      </c>
      <c r="Q832" s="119" t="s">
        <v>7007</v>
      </c>
      <c r="R832" s="119" t="s">
        <v>1115</v>
      </c>
      <c r="S832" s="119" t="s">
        <v>7086</v>
      </c>
      <c r="T832" s="119" t="s">
        <v>8101</v>
      </c>
      <c r="U832" s="119" t="s">
        <v>8133</v>
      </c>
      <c r="V832" s="119" t="s">
        <v>5830</v>
      </c>
      <c r="W832" s="119" t="s">
        <v>8194</v>
      </c>
      <c r="X832" s="119" t="s">
        <v>8225</v>
      </c>
      <c r="Y832" s="119" t="s">
        <v>8253</v>
      </c>
      <c r="Z832" s="119" t="s">
        <v>8282</v>
      </c>
      <c r="AA832" s="119" t="s">
        <v>7392</v>
      </c>
    </row>
    <row r="833" spans="1:27" s="111" customFormat="1" ht="15.75">
      <c r="A833" s="111">
        <f t="shared" si="21"/>
        <v>884</v>
      </c>
      <c r="B833" s="111" t="s">
        <v>11638</v>
      </c>
      <c r="C833" s="112">
        <f t="shared" si="20"/>
        <v>24</v>
      </c>
      <c r="D833" s="119" t="s">
        <v>11639</v>
      </c>
      <c r="E833" s="119" t="s">
        <v>11640</v>
      </c>
      <c r="F833" s="131" t="s">
        <v>11641</v>
      </c>
      <c r="G833" s="131" t="s">
        <v>11642</v>
      </c>
      <c r="H833" s="131" t="s">
        <v>11643</v>
      </c>
      <c r="I833" s="111" t="s">
        <v>11644</v>
      </c>
      <c r="J833" s="131" t="s">
        <v>11645</v>
      </c>
      <c r="K833" s="131" t="s">
        <v>11646</v>
      </c>
      <c r="L833" s="131" t="s">
        <v>11647</v>
      </c>
      <c r="M833" s="131" t="s">
        <v>11648</v>
      </c>
      <c r="N833" s="131" t="s">
        <v>11649</v>
      </c>
      <c r="O833" s="131" t="s">
        <v>11650</v>
      </c>
      <c r="P833" s="131" t="s">
        <v>11651</v>
      </c>
      <c r="Q833" s="131" t="s">
        <v>11652</v>
      </c>
      <c r="R833" s="131" t="s">
        <v>11653</v>
      </c>
      <c r="S833" s="131" t="s">
        <v>11654</v>
      </c>
      <c r="T833" s="131" t="s">
        <v>11655</v>
      </c>
      <c r="U833" s="131" t="s">
        <v>11656</v>
      </c>
      <c r="V833" s="131" t="s">
        <v>11657</v>
      </c>
      <c r="W833" s="131" t="s">
        <v>11658</v>
      </c>
      <c r="X833" s="131" t="s">
        <v>11659</v>
      </c>
      <c r="Y833" s="131" t="s">
        <v>11660</v>
      </c>
      <c r="Z833" s="131" t="s">
        <v>11661</v>
      </c>
      <c r="AA833" s="131" t="s">
        <v>11662</v>
      </c>
    </row>
    <row r="834" spans="1:27" s="111" customFormat="1" ht="15.75">
      <c r="A834" s="111">
        <f t="shared" si="21"/>
        <v>885</v>
      </c>
      <c r="B834" s="111" t="s">
        <v>11663</v>
      </c>
      <c r="C834" s="112">
        <f t="shared" si="20"/>
        <v>24</v>
      </c>
      <c r="D834" s="119" t="s">
        <v>11664</v>
      </c>
      <c r="E834" s="119" t="s">
        <v>11665</v>
      </c>
      <c r="F834" s="131" t="s">
        <v>11666</v>
      </c>
      <c r="G834" s="131" t="s">
        <v>11667</v>
      </c>
      <c r="H834" s="131" t="s">
        <v>11668</v>
      </c>
      <c r="I834" s="111" t="s">
        <v>11669</v>
      </c>
      <c r="J834" s="131" t="s">
        <v>11670</v>
      </c>
      <c r="K834" s="131" t="s">
        <v>11671</v>
      </c>
      <c r="L834" s="131" t="s">
        <v>11672</v>
      </c>
      <c r="M834" s="131" t="s">
        <v>11673</v>
      </c>
      <c r="N834" s="131" t="s">
        <v>11674</v>
      </c>
      <c r="O834" s="131" t="s">
        <v>11675</v>
      </c>
      <c r="P834" s="131" t="s">
        <v>11676</v>
      </c>
      <c r="Q834" s="131" t="s">
        <v>11677</v>
      </c>
      <c r="R834" s="131" t="s">
        <v>11678</v>
      </c>
      <c r="S834" s="131" t="s">
        <v>11679</v>
      </c>
      <c r="T834" s="131" t="s">
        <v>11680</v>
      </c>
      <c r="U834" s="131" t="s">
        <v>11681</v>
      </c>
      <c r="V834" s="131" t="s">
        <v>11682</v>
      </c>
      <c r="W834" s="131" t="s">
        <v>11683</v>
      </c>
      <c r="X834" s="131" t="s">
        <v>11684</v>
      </c>
      <c r="Y834" s="131" t="s">
        <v>11685</v>
      </c>
      <c r="Z834" s="131" t="s">
        <v>11686</v>
      </c>
      <c r="AA834" s="131" t="s">
        <v>11687</v>
      </c>
    </row>
    <row r="835" spans="1:27" s="111" customFormat="1" ht="15.75">
      <c r="A835" s="111">
        <f t="shared" si="21"/>
        <v>886</v>
      </c>
      <c r="B835" s="111" t="s">
        <v>11688</v>
      </c>
      <c r="C835" s="112">
        <f t="shared" si="20"/>
        <v>24</v>
      </c>
      <c r="D835" s="119" t="s">
        <v>11689</v>
      </c>
      <c r="E835" s="119" t="s">
        <v>11690</v>
      </c>
      <c r="F835" s="131" t="s">
        <v>11691</v>
      </c>
      <c r="G835" s="131" t="s">
        <v>11692</v>
      </c>
      <c r="H835" s="131" t="s">
        <v>11693</v>
      </c>
      <c r="I835" s="111" t="s">
        <v>11694</v>
      </c>
      <c r="J835" s="131" t="s">
        <v>11695</v>
      </c>
      <c r="K835" s="131" t="s">
        <v>11696</v>
      </c>
      <c r="L835" s="131" t="s">
        <v>11697</v>
      </c>
      <c r="M835" s="131" t="s">
        <v>11698</v>
      </c>
      <c r="N835" s="131" t="s">
        <v>11699</v>
      </c>
      <c r="O835" s="131" t="s">
        <v>11700</v>
      </c>
      <c r="P835" s="131" t="s">
        <v>11701</v>
      </c>
      <c r="Q835" s="131" t="s">
        <v>11702</v>
      </c>
      <c r="R835" s="131" t="s">
        <v>11703</v>
      </c>
      <c r="S835" s="131" t="s">
        <v>11704</v>
      </c>
      <c r="T835" s="131" t="s">
        <v>11705</v>
      </c>
      <c r="U835" s="131" t="s">
        <v>11706</v>
      </c>
      <c r="V835" s="131" t="s">
        <v>11707</v>
      </c>
      <c r="W835" s="131" t="s">
        <v>11708</v>
      </c>
      <c r="X835" s="131" t="s">
        <v>11709</v>
      </c>
      <c r="Y835" s="131" t="s">
        <v>11710</v>
      </c>
      <c r="Z835" s="131" t="s">
        <v>11711</v>
      </c>
      <c r="AA835" s="131" t="s">
        <v>11712</v>
      </c>
    </row>
    <row r="836" spans="1:27" s="111" customFormat="1" ht="15.75">
      <c r="A836" s="111">
        <f t="shared" si="21"/>
        <v>887</v>
      </c>
      <c r="B836" s="111" t="s">
        <v>11713</v>
      </c>
      <c r="C836" s="112">
        <f t="shared" si="20"/>
        <v>24</v>
      </c>
      <c r="D836" s="119" t="s">
        <v>11714</v>
      </c>
      <c r="E836" s="119" t="s">
        <v>11715</v>
      </c>
      <c r="F836" s="131" t="s">
        <v>11716</v>
      </c>
      <c r="G836" s="131" t="s">
        <v>11717</v>
      </c>
      <c r="H836" s="131" t="s">
        <v>11718</v>
      </c>
      <c r="I836" s="111" t="s">
        <v>11719</v>
      </c>
      <c r="J836" s="131" t="s">
        <v>11720</v>
      </c>
      <c r="K836" s="131" t="s">
        <v>11721</v>
      </c>
      <c r="L836" s="131" t="s">
        <v>11722</v>
      </c>
      <c r="M836" s="131" t="s">
        <v>11723</v>
      </c>
      <c r="N836" s="131" t="s">
        <v>11724</v>
      </c>
      <c r="O836" s="131" t="s">
        <v>11725</v>
      </c>
      <c r="P836" s="131" t="s">
        <v>11726</v>
      </c>
      <c r="Q836" s="131" t="s">
        <v>11727</v>
      </c>
      <c r="R836" s="131" t="s">
        <v>11728</v>
      </c>
      <c r="S836" s="131" t="s">
        <v>11729</v>
      </c>
      <c r="T836" s="131" t="s">
        <v>11730</v>
      </c>
      <c r="U836" s="131" t="s">
        <v>11731</v>
      </c>
      <c r="V836" s="131" t="s">
        <v>11732</v>
      </c>
      <c r="W836" s="131" t="s">
        <v>11733</v>
      </c>
      <c r="X836" s="131" t="s">
        <v>11734</v>
      </c>
      <c r="Y836" s="131" t="s">
        <v>11735</v>
      </c>
      <c r="Z836" s="131" t="s">
        <v>11725</v>
      </c>
      <c r="AA836" s="131" t="s">
        <v>11736</v>
      </c>
    </row>
    <row r="837" spans="1:27" s="111" customFormat="1" ht="15.75">
      <c r="A837" s="111">
        <f t="shared" si="21"/>
        <v>888</v>
      </c>
      <c r="B837" s="111" t="s">
        <v>11737</v>
      </c>
      <c r="C837" s="112">
        <f t="shared" si="20"/>
        <v>24</v>
      </c>
      <c r="D837" s="119" t="s">
        <v>11738</v>
      </c>
      <c r="E837" s="119" t="s">
        <v>11739</v>
      </c>
      <c r="F837" s="131" t="s">
        <v>11739</v>
      </c>
      <c r="G837" s="131" t="s">
        <v>11739</v>
      </c>
      <c r="H837" s="131" t="s">
        <v>11740</v>
      </c>
      <c r="I837" s="111" t="s">
        <v>11739</v>
      </c>
      <c r="J837" s="131" t="s">
        <v>11741</v>
      </c>
      <c r="K837" s="131" t="s">
        <v>11739</v>
      </c>
      <c r="L837" s="131" t="s">
        <v>11742</v>
      </c>
      <c r="M837" s="131" t="s">
        <v>11743</v>
      </c>
      <c r="N837" s="131" t="s">
        <v>11744</v>
      </c>
      <c r="O837" s="131" t="s">
        <v>11739</v>
      </c>
      <c r="P837" s="131" t="s">
        <v>11739</v>
      </c>
      <c r="Q837" s="131" t="s">
        <v>11745</v>
      </c>
      <c r="R837" s="131" t="s">
        <v>11746</v>
      </c>
      <c r="S837" s="131" t="s">
        <v>11747</v>
      </c>
      <c r="T837" s="131" t="s">
        <v>11739</v>
      </c>
      <c r="U837" s="131" t="s">
        <v>11739</v>
      </c>
      <c r="V837" s="131" t="s">
        <v>11739</v>
      </c>
      <c r="W837" s="131" t="s">
        <v>11741</v>
      </c>
      <c r="X837" s="131" t="s">
        <v>11743</v>
      </c>
      <c r="Y837" s="131" t="s">
        <v>11739</v>
      </c>
      <c r="Z837" s="131" t="s">
        <v>11739</v>
      </c>
      <c r="AA837" s="131" t="s">
        <v>11739</v>
      </c>
    </row>
    <row r="838" spans="1:27" s="111" customFormat="1" ht="15.75">
      <c r="A838" s="111">
        <f t="shared" si="21"/>
        <v>889</v>
      </c>
      <c r="B838" s="111" t="s">
        <v>11748</v>
      </c>
      <c r="C838" s="112">
        <f t="shared" si="20"/>
        <v>24</v>
      </c>
      <c r="D838" s="119" t="s">
        <v>11749</v>
      </c>
      <c r="E838" s="119" t="s">
        <v>11750</v>
      </c>
      <c r="F838" s="131" t="s">
        <v>11751</v>
      </c>
      <c r="G838" s="131" t="s">
        <v>11752</v>
      </c>
      <c r="H838" s="131" t="s">
        <v>11753</v>
      </c>
      <c r="I838" s="111" t="s">
        <v>11754</v>
      </c>
      <c r="J838" s="131" t="s">
        <v>11755</v>
      </c>
      <c r="K838" s="131" t="s">
        <v>11756</v>
      </c>
      <c r="L838" s="131" t="s">
        <v>11757</v>
      </c>
      <c r="M838" s="131" t="s">
        <v>11758</v>
      </c>
      <c r="N838" s="131" t="s">
        <v>11759</v>
      </c>
      <c r="O838" s="131" t="s">
        <v>11760</v>
      </c>
      <c r="P838" s="131" t="s">
        <v>11761</v>
      </c>
      <c r="Q838" s="131" t="s">
        <v>11762</v>
      </c>
      <c r="R838" s="131" t="s">
        <v>11763</v>
      </c>
      <c r="S838" s="131" t="s">
        <v>11764</v>
      </c>
      <c r="T838" s="131" t="s">
        <v>11765</v>
      </c>
      <c r="U838" s="131" t="s">
        <v>11766</v>
      </c>
      <c r="V838" s="131" t="s">
        <v>11767</v>
      </c>
      <c r="W838" s="131" t="s">
        <v>11768</v>
      </c>
      <c r="X838" s="131" t="s">
        <v>11769</v>
      </c>
      <c r="Y838" s="131" t="s">
        <v>11770</v>
      </c>
      <c r="Z838" s="131" t="s">
        <v>11771</v>
      </c>
      <c r="AA838" s="131" t="s">
        <v>11772</v>
      </c>
    </row>
    <row r="839" spans="1:27" s="111" customFormat="1" ht="15.75">
      <c r="A839" s="111">
        <f t="shared" si="21"/>
        <v>890</v>
      </c>
      <c r="B839" s="111" t="s">
        <v>11773</v>
      </c>
      <c r="C839" s="112">
        <f t="shared" si="20"/>
        <v>24</v>
      </c>
      <c r="D839" s="119" t="s">
        <v>11774</v>
      </c>
      <c r="E839" s="119" t="s">
        <v>11775</v>
      </c>
      <c r="F839" s="131" t="s">
        <v>11776</v>
      </c>
      <c r="G839" s="131" t="s">
        <v>11777</v>
      </c>
      <c r="H839" s="131" t="s">
        <v>11778</v>
      </c>
      <c r="I839" s="111" t="s">
        <v>11779</v>
      </c>
      <c r="J839" s="131" t="s">
        <v>11780</v>
      </c>
      <c r="K839" s="131" t="s">
        <v>11781</v>
      </c>
      <c r="L839" s="131" t="s">
        <v>11782</v>
      </c>
      <c r="M839" s="131" t="s">
        <v>11783</v>
      </c>
      <c r="N839" s="131" t="s">
        <v>11784</v>
      </c>
      <c r="O839" s="131" t="s">
        <v>11785</v>
      </c>
      <c r="P839" s="131" t="s">
        <v>11786</v>
      </c>
      <c r="Q839" s="131" t="s">
        <v>11787</v>
      </c>
      <c r="R839" s="131" t="s">
        <v>11788</v>
      </c>
      <c r="S839" s="131" t="s">
        <v>11789</v>
      </c>
      <c r="T839" s="131" t="s">
        <v>11790</v>
      </c>
      <c r="U839" s="131" t="s">
        <v>11791</v>
      </c>
      <c r="V839" s="131" t="s">
        <v>11792</v>
      </c>
      <c r="W839" s="131" t="s">
        <v>11793</v>
      </c>
      <c r="X839" s="131" t="s">
        <v>11794</v>
      </c>
      <c r="Y839" s="131" t="s">
        <v>11795</v>
      </c>
      <c r="Z839" s="131" t="s">
        <v>11796</v>
      </c>
      <c r="AA839" s="131" t="s">
        <v>11797</v>
      </c>
    </row>
    <row r="840" spans="1:27" s="111" customFormat="1" ht="15.75">
      <c r="A840" s="111">
        <f t="shared" si="21"/>
        <v>891</v>
      </c>
      <c r="B840" s="111" t="s">
        <v>11798</v>
      </c>
      <c r="C840" s="112">
        <f t="shared" si="20"/>
        <v>24</v>
      </c>
      <c r="D840" s="119" t="s">
        <v>11799</v>
      </c>
      <c r="E840" s="119" t="s">
        <v>11800</v>
      </c>
      <c r="F840" s="131" t="s">
        <v>11801</v>
      </c>
      <c r="G840" s="131" t="s">
        <v>11802</v>
      </c>
      <c r="H840" s="131" t="s">
        <v>11803</v>
      </c>
      <c r="I840" s="111" t="s">
        <v>11804</v>
      </c>
      <c r="J840" s="131" t="s">
        <v>11805</v>
      </c>
      <c r="K840" s="131" t="s">
        <v>11806</v>
      </c>
      <c r="L840" s="131" t="s">
        <v>11807</v>
      </c>
      <c r="M840" s="131" t="s">
        <v>11808</v>
      </c>
      <c r="N840" s="131" t="s">
        <v>11809</v>
      </c>
      <c r="O840" s="131" t="s">
        <v>11810</v>
      </c>
      <c r="P840" s="131" t="s">
        <v>11811</v>
      </c>
      <c r="Q840" s="131" t="s">
        <v>11812</v>
      </c>
      <c r="R840" s="131" t="s">
        <v>11813</v>
      </c>
      <c r="S840" s="131" t="s">
        <v>11814</v>
      </c>
      <c r="T840" s="131" t="s">
        <v>11815</v>
      </c>
      <c r="U840" s="131" t="s">
        <v>11801</v>
      </c>
      <c r="V840" s="131" t="s">
        <v>11816</v>
      </c>
      <c r="W840" s="131" t="s">
        <v>11817</v>
      </c>
      <c r="X840" s="131" t="s">
        <v>11818</v>
      </c>
      <c r="Y840" s="131" t="s">
        <v>11819</v>
      </c>
      <c r="Z840" s="131" t="s">
        <v>11820</v>
      </c>
      <c r="AA840" s="131" t="s">
        <v>11821</v>
      </c>
    </row>
    <row r="841" spans="1:27" s="111" customFormat="1" ht="15.75">
      <c r="A841" s="111">
        <f t="shared" si="21"/>
        <v>892</v>
      </c>
      <c r="B841" s="111" t="s">
        <v>11822</v>
      </c>
      <c r="C841" s="112">
        <f t="shared" si="20"/>
        <v>24</v>
      </c>
      <c r="D841" s="119" t="s">
        <v>11823</v>
      </c>
      <c r="E841" s="119" t="s">
        <v>11824</v>
      </c>
      <c r="F841" s="131" t="s">
        <v>11825</v>
      </c>
      <c r="G841" s="131" t="s">
        <v>11826</v>
      </c>
      <c r="H841" s="131" t="s">
        <v>11827</v>
      </c>
      <c r="I841" s="111" t="s">
        <v>11828</v>
      </c>
      <c r="J841" s="131" t="s">
        <v>11829</v>
      </c>
      <c r="K841" s="131" t="s">
        <v>11830</v>
      </c>
      <c r="L841" s="131" t="s">
        <v>11831</v>
      </c>
      <c r="M841" s="131" t="s">
        <v>11832</v>
      </c>
      <c r="N841" s="131" t="s">
        <v>11833</v>
      </c>
      <c r="O841" s="131" t="s">
        <v>11834</v>
      </c>
      <c r="P841" s="131" t="s">
        <v>11835</v>
      </c>
      <c r="Q841" s="131" t="s">
        <v>11836</v>
      </c>
      <c r="R841" s="131" t="s">
        <v>11837</v>
      </c>
      <c r="S841" s="131" t="s">
        <v>11838</v>
      </c>
      <c r="T841" s="131" t="s">
        <v>11839</v>
      </c>
      <c r="U841" s="131" t="s">
        <v>11840</v>
      </c>
      <c r="V841" s="131" t="s">
        <v>11841</v>
      </c>
      <c r="W841" s="131" t="s">
        <v>11842</v>
      </c>
      <c r="X841" s="131" t="s">
        <v>11843</v>
      </c>
      <c r="Y841" s="131" t="s">
        <v>11844</v>
      </c>
      <c r="Z841" s="131" t="s">
        <v>11845</v>
      </c>
      <c r="AA841" s="131" t="s">
        <v>11846</v>
      </c>
    </row>
    <row r="842" spans="1:27" s="111" customFormat="1" ht="15.75">
      <c r="A842" s="111">
        <f t="shared" si="21"/>
        <v>893</v>
      </c>
      <c r="B842" s="111" t="s">
        <v>11847</v>
      </c>
      <c r="C842" s="112">
        <f t="shared" si="20"/>
        <v>24</v>
      </c>
      <c r="D842" s="119" t="s">
        <v>11848</v>
      </c>
      <c r="E842" s="119" t="s">
        <v>11849</v>
      </c>
      <c r="F842" s="131" t="s">
        <v>11850</v>
      </c>
      <c r="G842" s="131" t="s">
        <v>11851</v>
      </c>
      <c r="H842" s="131" t="s">
        <v>11852</v>
      </c>
      <c r="I842" s="111" t="s">
        <v>11853</v>
      </c>
      <c r="J842" s="131" t="s">
        <v>11854</v>
      </c>
      <c r="K842" s="131" t="s">
        <v>11855</v>
      </c>
      <c r="L842" s="131" t="s">
        <v>11856</v>
      </c>
      <c r="M842" s="131" t="s">
        <v>11857</v>
      </c>
      <c r="N842" s="131" t="s">
        <v>11858</v>
      </c>
      <c r="O842" s="131" t="s">
        <v>11859</v>
      </c>
      <c r="P842" s="131" t="s">
        <v>11860</v>
      </c>
      <c r="Q842" s="131" t="s">
        <v>11861</v>
      </c>
      <c r="R842" s="131" t="s">
        <v>11862</v>
      </c>
      <c r="S842" s="131" t="s">
        <v>11863</v>
      </c>
      <c r="T842" s="131" t="s">
        <v>11864</v>
      </c>
      <c r="U842" s="131" t="s">
        <v>11865</v>
      </c>
      <c r="V842" s="131" t="s">
        <v>11866</v>
      </c>
      <c r="W842" s="131" t="s">
        <v>11861</v>
      </c>
      <c r="X842" s="131" t="s">
        <v>11867</v>
      </c>
      <c r="Y842" s="131" t="s">
        <v>11868</v>
      </c>
      <c r="Z842" s="131" t="s">
        <v>11869</v>
      </c>
      <c r="AA842" s="131" t="s">
        <v>11870</v>
      </c>
    </row>
    <row r="843" spans="1:27" s="111" customFormat="1" ht="15.75">
      <c r="A843" s="111">
        <f t="shared" si="21"/>
        <v>894</v>
      </c>
      <c r="B843" s="111" t="s">
        <v>11871</v>
      </c>
      <c r="C843" s="112">
        <f t="shared" si="20"/>
        <v>24</v>
      </c>
      <c r="D843" s="119" t="s">
        <v>11872</v>
      </c>
      <c r="E843" s="119" t="s">
        <v>11873</v>
      </c>
      <c r="F843" s="131" t="s">
        <v>11874</v>
      </c>
      <c r="G843" s="131" t="s">
        <v>11875</v>
      </c>
      <c r="H843" s="131" t="s">
        <v>11876</v>
      </c>
      <c r="I843" s="111" t="s">
        <v>11877</v>
      </c>
      <c r="J843" s="131" t="s">
        <v>11878</v>
      </c>
      <c r="K843" s="131" t="s">
        <v>11879</v>
      </c>
      <c r="L843" s="131" t="s">
        <v>11880</v>
      </c>
      <c r="M843" s="131" t="s">
        <v>11881</v>
      </c>
      <c r="N843" s="131" t="s">
        <v>11882</v>
      </c>
      <c r="O843" s="131" t="s">
        <v>11883</v>
      </c>
      <c r="P843" s="131" t="s">
        <v>11884</v>
      </c>
      <c r="Q843" s="131" t="s">
        <v>11885</v>
      </c>
      <c r="R843" s="131" t="s">
        <v>11886</v>
      </c>
      <c r="S843" s="131" t="s">
        <v>11887</v>
      </c>
      <c r="T843" s="131" t="s">
        <v>11888</v>
      </c>
      <c r="U843" s="131" t="s">
        <v>11889</v>
      </c>
      <c r="V843" s="131" t="s">
        <v>11890</v>
      </c>
      <c r="W843" s="131" t="s">
        <v>11891</v>
      </c>
      <c r="X843" s="131" t="s">
        <v>11892</v>
      </c>
      <c r="Y843" s="131" t="s">
        <v>11893</v>
      </c>
      <c r="Z843" s="131" t="s">
        <v>11894</v>
      </c>
      <c r="AA843" s="131" t="s">
        <v>11895</v>
      </c>
    </row>
    <row r="844" spans="1:27" s="111" customFormat="1" ht="15.75">
      <c r="A844" s="111">
        <f t="shared" si="21"/>
        <v>895</v>
      </c>
      <c r="B844" s="111" t="s">
        <v>11896</v>
      </c>
      <c r="C844" s="112">
        <f t="shared" si="20"/>
        <v>24</v>
      </c>
      <c r="D844" s="119" t="s">
        <v>11897</v>
      </c>
      <c r="E844" s="119" t="s">
        <v>11898</v>
      </c>
      <c r="F844" s="131" t="s">
        <v>11899</v>
      </c>
      <c r="G844" s="131" t="s">
        <v>11900</v>
      </c>
      <c r="H844" s="131" t="s">
        <v>11901</v>
      </c>
      <c r="I844" s="111" t="s">
        <v>11902</v>
      </c>
      <c r="J844" s="131" t="s">
        <v>11903</v>
      </c>
      <c r="K844" s="131" t="s">
        <v>11904</v>
      </c>
      <c r="L844" s="131" t="s">
        <v>11905</v>
      </c>
      <c r="M844" s="131" t="s">
        <v>11906</v>
      </c>
      <c r="N844" s="131" t="s">
        <v>11907</v>
      </c>
      <c r="O844" s="131" t="s">
        <v>11908</v>
      </c>
      <c r="P844" s="131" t="s">
        <v>11909</v>
      </c>
      <c r="Q844" s="131" t="s">
        <v>11910</v>
      </c>
      <c r="R844" s="131" t="s">
        <v>11911</v>
      </c>
      <c r="S844" s="131" t="s">
        <v>11912</v>
      </c>
      <c r="T844" s="131" t="s">
        <v>11913</v>
      </c>
      <c r="U844" s="131" t="s">
        <v>11914</v>
      </c>
      <c r="V844" s="131" t="s">
        <v>11915</v>
      </c>
      <c r="W844" s="131" t="s">
        <v>11916</v>
      </c>
      <c r="X844" s="131" t="s">
        <v>11917</v>
      </c>
      <c r="Y844" s="131" t="s">
        <v>11918</v>
      </c>
      <c r="Z844" s="131" t="s">
        <v>11919</v>
      </c>
      <c r="AA844" s="131" t="s">
        <v>11920</v>
      </c>
    </row>
    <row r="845" spans="1:27" s="111" customFormat="1" ht="15.75">
      <c r="A845" s="111">
        <f t="shared" si="21"/>
        <v>896</v>
      </c>
      <c r="B845" s="111" t="s">
        <v>11921</v>
      </c>
      <c r="C845" s="112">
        <f t="shared" si="20"/>
        <v>24</v>
      </c>
      <c r="D845" s="119" t="s">
        <v>11922</v>
      </c>
      <c r="E845" s="119" t="s">
        <v>11923</v>
      </c>
      <c r="F845" s="131" t="s">
        <v>11924</v>
      </c>
      <c r="G845" s="131" t="s">
        <v>11925</v>
      </c>
      <c r="H845" s="131" t="s">
        <v>11926</v>
      </c>
      <c r="I845" s="111" t="s">
        <v>11927</v>
      </c>
      <c r="J845" s="131" t="s">
        <v>11928</v>
      </c>
      <c r="K845" s="131" t="s">
        <v>11929</v>
      </c>
      <c r="L845" s="131" t="s">
        <v>11930</v>
      </c>
      <c r="M845" s="131" t="s">
        <v>11931</v>
      </c>
      <c r="N845" s="131" t="s">
        <v>11932</v>
      </c>
      <c r="O845" s="131" t="s">
        <v>11933</v>
      </c>
      <c r="P845" s="131" t="s">
        <v>11934</v>
      </c>
      <c r="Q845" s="131" t="s">
        <v>11928</v>
      </c>
      <c r="R845" s="131" t="s">
        <v>11935</v>
      </c>
      <c r="S845" s="131" t="s">
        <v>11936</v>
      </c>
      <c r="T845" s="131" t="s">
        <v>11937</v>
      </c>
      <c r="U845" s="131" t="s">
        <v>11938</v>
      </c>
      <c r="V845" s="131" t="s">
        <v>11935</v>
      </c>
      <c r="W845" s="131" t="s">
        <v>11928</v>
      </c>
      <c r="X845" s="131" t="s">
        <v>11939</v>
      </c>
      <c r="Y845" s="131" t="s">
        <v>11940</v>
      </c>
      <c r="Z845" s="131" t="s">
        <v>11933</v>
      </c>
      <c r="AA845" s="131" t="s">
        <v>11924</v>
      </c>
    </row>
    <row r="846" spans="1:27" s="111" customFormat="1" ht="15.75">
      <c r="A846" s="111">
        <f t="shared" si="21"/>
        <v>897</v>
      </c>
      <c r="B846" s="111" t="s">
        <v>11941</v>
      </c>
      <c r="C846" s="112">
        <f t="shared" si="20"/>
        <v>24</v>
      </c>
      <c r="D846" s="119" t="s">
        <v>11942</v>
      </c>
      <c r="E846" s="119" t="s">
        <v>11943</v>
      </c>
      <c r="F846" s="131" t="s">
        <v>11944</v>
      </c>
      <c r="G846" s="131" t="s">
        <v>11945</v>
      </c>
      <c r="H846" s="131" t="s">
        <v>11946</v>
      </c>
      <c r="I846" s="111" t="s">
        <v>11947</v>
      </c>
      <c r="J846" s="131" t="s">
        <v>11948</v>
      </c>
      <c r="K846" s="131" t="s">
        <v>11949</v>
      </c>
      <c r="L846" s="131" t="s">
        <v>11950</v>
      </c>
      <c r="M846" s="131" t="s">
        <v>11951</v>
      </c>
      <c r="N846" s="131" t="s">
        <v>11952</v>
      </c>
      <c r="O846" s="131" t="s">
        <v>11953</v>
      </c>
      <c r="P846" s="131" t="s">
        <v>11954</v>
      </c>
      <c r="Q846" s="131" t="s">
        <v>11955</v>
      </c>
      <c r="R846" s="131" t="s">
        <v>11956</v>
      </c>
      <c r="S846" s="131" t="s">
        <v>11957</v>
      </c>
      <c r="T846" s="131" t="s">
        <v>11958</v>
      </c>
      <c r="U846" s="131" t="s">
        <v>11959</v>
      </c>
      <c r="V846" s="131" t="s">
        <v>11960</v>
      </c>
      <c r="W846" s="131" t="s">
        <v>11961</v>
      </c>
      <c r="X846" s="131" t="s">
        <v>11962</v>
      </c>
      <c r="Y846" s="131" t="s">
        <v>11963</v>
      </c>
      <c r="Z846" s="131" t="s">
        <v>11964</v>
      </c>
      <c r="AA846" s="131" t="s">
        <v>11965</v>
      </c>
    </row>
    <row r="847" spans="1:27" s="111" customFormat="1" ht="15.75">
      <c r="A847" s="111">
        <f t="shared" si="21"/>
        <v>898</v>
      </c>
      <c r="B847" s="111" t="s">
        <v>11966</v>
      </c>
      <c r="C847" s="112">
        <f t="shared" si="20"/>
        <v>24</v>
      </c>
      <c r="D847" s="119" t="s">
        <v>11967</v>
      </c>
      <c r="E847" s="119" t="s">
        <v>11968</v>
      </c>
      <c r="F847" s="131" t="s">
        <v>11969</v>
      </c>
      <c r="G847" s="131" t="s">
        <v>11970</v>
      </c>
      <c r="H847" s="131" t="s">
        <v>11971</v>
      </c>
      <c r="I847" s="111" t="s">
        <v>11972</v>
      </c>
      <c r="J847" s="131" t="s">
        <v>11973</v>
      </c>
      <c r="K847" s="131" t="s">
        <v>11974</v>
      </c>
      <c r="L847" s="131" t="s">
        <v>11975</v>
      </c>
      <c r="M847" s="131" t="s">
        <v>11976</v>
      </c>
      <c r="N847" s="131" t="s">
        <v>11977</v>
      </c>
      <c r="O847" s="131" t="s">
        <v>11978</v>
      </c>
      <c r="P847" s="131" t="s">
        <v>11979</v>
      </c>
      <c r="Q847" s="131" t="s">
        <v>11980</v>
      </c>
      <c r="R847" s="131" t="s">
        <v>11981</v>
      </c>
      <c r="S847" s="131" t="s">
        <v>11982</v>
      </c>
      <c r="T847" s="131" t="s">
        <v>11983</v>
      </c>
      <c r="U847" s="131" t="s">
        <v>11984</v>
      </c>
      <c r="V847" s="131" t="s">
        <v>11985</v>
      </c>
      <c r="W847" s="131" t="s">
        <v>11986</v>
      </c>
      <c r="X847" s="131" t="s">
        <v>11987</v>
      </c>
      <c r="Y847" s="131" t="s">
        <v>11988</v>
      </c>
      <c r="Z847" s="131" t="s">
        <v>11989</v>
      </c>
      <c r="AA847" s="131" t="s">
        <v>11990</v>
      </c>
    </row>
    <row r="848" spans="1:27" s="111" customFormat="1" ht="15.75">
      <c r="A848" s="111">
        <f t="shared" si="21"/>
        <v>899</v>
      </c>
      <c r="B848" s="111" t="s">
        <v>11991</v>
      </c>
      <c r="C848" s="112">
        <f t="shared" si="20"/>
        <v>24</v>
      </c>
      <c r="D848" s="119" t="s">
        <v>11992</v>
      </c>
      <c r="E848" s="119" t="s">
        <v>11993</v>
      </c>
      <c r="F848" s="131" t="s">
        <v>11994</v>
      </c>
      <c r="G848" s="131" t="s">
        <v>11995</v>
      </c>
      <c r="H848" s="131" t="s">
        <v>11996</v>
      </c>
      <c r="I848" s="111" t="s">
        <v>11997</v>
      </c>
      <c r="J848" s="131" t="s">
        <v>11998</v>
      </c>
      <c r="K848" s="131" t="s">
        <v>11999</v>
      </c>
      <c r="L848" s="131" t="s">
        <v>12000</v>
      </c>
      <c r="M848" s="131" t="s">
        <v>12001</v>
      </c>
      <c r="N848" s="131" t="s">
        <v>12002</v>
      </c>
      <c r="O848" s="131" t="s">
        <v>12003</v>
      </c>
      <c r="P848" s="131" t="s">
        <v>12004</v>
      </c>
      <c r="Q848" s="131" t="s">
        <v>12005</v>
      </c>
      <c r="R848" s="131" t="s">
        <v>12006</v>
      </c>
      <c r="S848" s="131" t="s">
        <v>12007</v>
      </c>
      <c r="T848" s="131" t="s">
        <v>12008</v>
      </c>
      <c r="U848" s="131" t="s">
        <v>12009</v>
      </c>
      <c r="V848" s="131" t="s">
        <v>12010</v>
      </c>
      <c r="W848" s="131" t="s">
        <v>11998</v>
      </c>
      <c r="X848" s="131" t="s">
        <v>12011</v>
      </c>
      <c r="Y848" s="131" t="s">
        <v>12012</v>
      </c>
      <c r="Z848" s="131" t="s">
        <v>12013</v>
      </c>
      <c r="AA848" s="131" t="s">
        <v>12014</v>
      </c>
    </row>
    <row r="849" spans="1:27" s="111" customFormat="1" ht="15.75">
      <c r="A849" s="111">
        <f t="shared" si="21"/>
        <v>900</v>
      </c>
      <c r="B849" s="111" t="s">
        <v>12015</v>
      </c>
      <c r="C849" s="112">
        <f t="shared" si="20"/>
        <v>24</v>
      </c>
      <c r="D849" s="119" t="s">
        <v>4288</v>
      </c>
      <c r="E849" s="119" t="s">
        <v>12016</v>
      </c>
      <c r="F849" s="131" t="s">
        <v>5140</v>
      </c>
      <c r="G849" s="131" t="s">
        <v>1484</v>
      </c>
      <c r="H849" s="131" t="s">
        <v>4098</v>
      </c>
      <c r="I849" s="111" t="s">
        <v>2769</v>
      </c>
      <c r="J849" s="131" t="s">
        <v>12017</v>
      </c>
      <c r="K849" s="131" t="s">
        <v>2126</v>
      </c>
      <c r="L849" s="131" t="s">
        <v>2126</v>
      </c>
      <c r="M849" s="131" t="s">
        <v>3881</v>
      </c>
      <c r="N849" s="131" t="s">
        <v>3661</v>
      </c>
      <c r="O849" s="131" t="s">
        <v>12018</v>
      </c>
      <c r="P849" s="131" t="s">
        <v>863</v>
      </c>
      <c r="Q849" s="131" t="s">
        <v>3031</v>
      </c>
      <c r="R849" s="131" t="s">
        <v>1078</v>
      </c>
      <c r="S849" s="131" t="s">
        <v>4928</v>
      </c>
      <c r="T849" s="131" t="s">
        <v>1700</v>
      </c>
      <c r="U849" s="131" t="s">
        <v>12019</v>
      </c>
      <c r="V849" s="131" t="s">
        <v>12020</v>
      </c>
      <c r="W849" s="131" t="s">
        <v>2567</v>
      </c>
      <c r="X849" s="131" t="s">
        <v>12021</v>
      </c>
      <c r="Y849" s="131" t="s">
        <v>12022</v>
      </c>
      <c r="Z849" s="131" t="s">
        <v>310</v>
      </c>
      <c r="AA849" s="131" t="s">
        <v>5348</v>
      </c>
    </row>
    <row r="850" spans="1:27" s="111" customFormat="1" ht="15.75">
      <c r="A850" s="111">
        <f t="shared" si="21"/>
        <v>901</v>
      </c>
      <c r="B850" s="111" t="s">
        <v>12023</v>
      </c>
      <c r="C850" s="112">
        <f t="shared" si="20"/>
        <v>24</v>
      </c>
      <c r="D850" s="119" t="s">
        <v>12024</v>
      </c>
      <c r="E850" s="119" t="s">
        <v>12025</v>
      </c>
      <c r="F850" s="131" t="s">
        <v>12026</v>
      </c>
      <c r="G850" s="131" t="s">
        <v>12027</v>
      </c>
      <c r="H850" s="131" t="s">
        <v>12028</v>
      </c>
      <c r="I850" s="111" t="s">
        <v>2882</v>
      </c>
      <c r="J850" s="131" t="s">
        <v>5651</v>
      </c>
      <c r="K850" s="131" t="s">
        <v>12029</v>
      </c>
      <c r="L850" s="131" t="s">
        <v>12030</v>
      </c>
      <c r="M850" s="131" t="s">
        <v>12031</v>
      </c>
      <c r="N850" s="131" t="s">
        <v>12032</v>
      </c>
      <c r="O850" s="131" t="s">
        <v>12033</v>
      </c>
      <c r="P850" s="131" t="s">
        <v>12034</v>
      </c>
      <c r="Q850" s="131" t="s">
        <v>12035</v>
      </c>
      <c r="R850" s="131" t="s">
        <v>12036</v>
      </c>
      <c r="S850" s="131" t="s">
        <v>12037</v>
      </c>
      <c r="T850" s="131" t="s">
        <v>12038</v>
      </c>
      <c r="U850" s="131" t="s">
        <v>12039</v>
      </c>
      <c r="V850" s="131" t="s">
        <v>12040</v>
      </c>
      <c r="W850" s="131" t="s">
        <v>5651</v>
      </c>
      <c r="X850" s="131" t="s">
        <v>5651</v>
      </c>
      <c r="Y850" s="131" t="s">
        <v>12041</v>
      </c>
      <c r="Z850" s="131" t="s">
        <v>12042</v>
      </c>
      <c r="AA850" s="131" t="s">
        <v>12043</v>
      </c>
    </row>
    <row r="851" spans="1:27" s="111" customFormat="1" ht="15.75">
      <c r="A851" s="111">
        <f t="shared" si="21"/>
        <v>902</v>
      </c>
      <c r="B851" s="111" t="s">
        <v>12044</v>
      </c>
      <c r="C851" s="112">
        <f t="shared" si="20"/>
        <v>24</v>
      </c>
      <c r="D851" s="119" t="s">
        <v>12045</v>
      </c>
      <c r="E851" s="119" t="s">
        <v>12046</v>
      </c>
      <c r="F851" s="131" t="s">
        <v>12047</v>
      </c>
      <c r="G851" s="131" t="s">
        <v>12048</v>
      </c>
      <c r="H851" s="131" t="s">
        <v>12049</v>
      </c>
      <c r="I851" s="111" t="s">
        <v>2881</v>
      </c>
      <c r="J851" s="131" t="s">
        <v>5650</v>
      </c>
      <c r="K851" s="131" t="s">
        <v>12050</v>
      </c>
      <c r="L851" s="131" t="s">
        <v>12051</v>
      </c>
      <c r="M851" s="131" t="s">
        <v>12052</v>
      </c>
      <c r="N851" s="131" t="s">
        <v>12053</v>
      </c>
      <c r="O851" s="131" t="s">
        <v>12054</v>
      </c>
      <c r="P851" s="131" t="s">
        <v>12055</v>
      </c>
      <c r="Q851" s="131" t="s">
        <v>12056</v>
      </c>
      <c r="R851" s="131" t="s">
        <v>12057</v>
      </c>
      <c r="S851" s="131" t="s">
        <v>12058</v>
      </c>
      <c r="T851" s="131" t="s">
        <v>12059</v>
      </c>
      <c r="U851" s="131" t="s">
        <v>12060</v>
      </c>
      <c r="V851" s="131" t="s">
        <v>12061</v>
      </c>
      <c r="W851" s="131" t="s">
        <v>5650</v>
      </c>
      <c r="X851" s="131" t="s">
        <v>5650</v>
      </c>
      <c r="Y851" s="131" t="s">
        <v>12062</v>
      </c>
      <c r="Z851" s="131" t="s">
        <v>12063</v>
      </c>
      <c r="AA851" s="131" t="s">
        <v>12064</v>
      </c>
    </row>
    <row r="852" spans="1:27" s="111" customFormat="1" ht="15.75">
      <c r="A852" s="111">
        <f t="shared" si="21"/>
        <v>903</v>
      </c>
      <c r="B852" s="111" t="s">
        <v>12065</v>
      </c>
      <c r="C852" s="112">
        <f t="shared" si="20"/>
        <v>24</v>
      </c>
      <c r="D852" s="119" t="s">
        <v>12066</v>
      </c>
      <c r="E852" s="119" t="s">
        <v>12067</v>
      </c>
      <c r="F852" s="131" t="s">
        <v>12068</v>
      </c>
      <c r="G852" s="131" t="s">
        <v>12069</v>
      </c>
      <c r="H852" s="131" t="s">
        <v>12070</v>
      </c>
      <c r="I852" s="111" t="s">
        <v>12071</v>
      </c>
      <c r="J852" s="131" t="s">
        <v>12072</v>
      </c>
      <c r="K852" s="131" t="s">
        <v>12073</v>
      </c>
      <c r="L852" s="131" t="s">
        <v>12074</v>
      </c>
      <c r="M852" s="131" t="s">
        <v>12075</v>
      </c>
      <c r="N852" s="131" t="s">
        <v>12076</v>
      </c>
      <c r="O852" s="131" t="s">
        <v>12077</v>
      </c>
      <c r="P852" s="131" t="s">
        <v>12078</v>
      </c>
      <c r="Q852" s="131" t="s">
        <v>12079</v>
      </c>
      <c r="R852" s="131" t="s">
        <v>12080</v>
      </c>
      <c r="S852" s="131" t="s">
        <v>12081</v>
      </c>
      <c r="T852" s="131" t="s">
        <v>12082</v>
      </c>
      <c r="U852" s="131" t="s">
        <v>12083</v>
      </c>
      <c r="V852" s="131" t="s">
        <v>12084</v>
      </c>
      <c r="W852" s="131" t="s">
        <v>12085</v>
      </c>
      <c r="X852" s="131" t="s">
        <v>12086</v>
      </c>
      <c r="Y852" s="131" t="s">
        <v>12087</v>
      </c>
      <c r="Z852" s="131" t="s">
        <v>12088</v>
      </c>
      <c r="AA852" s="131" t="s">
        <v>12089</v>
      </c>
    </row>
    <row r="853" spans="1:27" s="111" customFormat="1" ht="15.75">
      <c r="A853" s="111">
        <f t="shared" si="21"/>
        <v>904</v>
      </c>
      <c r="B853" s="111" t="s">
        <v>12090</v>
      </c>
      <c r="C853" s="112">
        <f t="shared" si="20"/>
        <v>24</v>
      </c>
      <c r="D853" s="119" t="s">
        <v>12091</v>
      </c>
      <c r="E853" s="119" t="s">
        <v>12092</v>
      </c>
      <c r="F853" s="131" t="s">
        <v>12093</v>
      </c>
      <c r="G853" s="131" t="s">
        <v>12094</v>
      </c>
      <c r="H853" s="131" t="s">
        <v>12095</v>
      </c>
      <c r="I853" s="111" t="s">
        <v>12096</v>
      </c>
      <c r="J853" s="131" t="s">
        <v>12097</v>
      </c>
      <c r="K853" s="131" t="s">
        <v>12098</v>
      </c>
      <c r="L853" s="131" t="s">
        <v>12099</v>
      </c>
      <c r="M853" s="131" t="s">
        <v>12100</v>
      </c>
      <c r="N853" s="131" t="s">
        <v>12101</v>
      </c>
      <c r="O853" s="131" t="s">
        <v>12102</v>
      </c>
      <c r="P853" s="131" t="s">
        <v>12103</v>
      </c>
      <c r="Q853" s="131" t="s">
        <v>12104</v>
      </c>
      <c r="R853" s="131" t="s">
        <v>12105</v>
      </c>
      <c r="S853" s="131" t="s">
        <v>12106</v>
      </c>
      <c r="T853" s="131" t="s">
        <v>12107</v>
      </c>
      <c r="U853" s="131" t="s">
        <v>12108</v>
      </c>
      <c r="V853" s="131" t="s">
        <v>12109</v>
      </c>
      <c r="W853" s="131" t="s">
        <v>12110</v>
      </c>
      <c r="X853" s="131" t="s">
        <v>12111</v>
      </c>
      <c r="Y853" s="131" t="s">
        <v>12112</v>
      </c>
      <c r="Z853" s="131" t="s">
        <v>12113</v>
      </c>
      <c r="AA853" s="131" t="s">
        <v>12114</v>
      </c>
    </row>
    <row r="854" spans="1:27" s="111" customFormat="1" ht="15.75">
      <c r="A854" s="111">
        <f t="shared" si="21"/>
        <v>905</v>
      </c>
      <c r="B854" s="111" t="s">
        <v>12115</v>
      </c>
      <c r="C854" s="112">
        <f t="shared" si="20"/>
        <v>24</v>
      </c>
      <c r="D854" s="119" t="s">
        <v>12116</v>
      </c>
      <c r="E854" s="119" t="s">
        <v>12117</v>
      </c>
      <c r="F854" s="131" t="s">
        <v>12118</v>
      </c>
      <c r="G854" s="131" t="s">
        <v>12119</v>
      </c>
      <c r="H854" s="131" t="s">
        <v>12120</v>
      </c>
      <c r="I854" s="111" t="s">
        <v>12121</v>
      </c>
      <c r="J854" s="131" t="s">
        <v>12122</v>
      </c>
      <c r="K854" s="131" t="s">
        <v>12123</v>
      </c>
      <c r="L854" s="131" t="s">
        <v>12124</v>
      </c>
      <c r="M854" s="131" t="s">
        <v>12125</v>
      </c>
      <c r="N854" s="131" t="s">
        <v>12126</v>
      </c>
      <c r="O854" s="131" t="s">
        <v>12127</v>
      </c>
      <c r="P854" s="131" t="s">
        <v>12128</v>
      </c>
      <c r="Q854" s="131" t="s">
        <v>12129</v>
      </c>
      <c r="R854" s="131" t="s">
        <v>12130</v>
      </c>
      <c r="S854" s="131" t="s">
        <v>12131</v>
      </c>
      <c r="T854" s="131" t="s">
        <v>12132</v>
      </c>
      <c r="U854" s="131" t="s">
        <v>12133</v>
      </c>
      <c r="V854" s="131" t="s">
        <v>12134</v>
      </c>
      <c r="W854" s="131" t="s">
        <v>12135</v>
      </c>
      <c r="X854" s="131" t="s">
        <v>12136</v>
      </c>
      <c r="Y854" s="131" t="s">
        <v>12137</v>
      </c>
      <c r="Z854" s="131" t="s">
        <v>12138</v>
      </c>
      <c r="AA854" s="131" t="s">
        <v>12139</v>
      </c>
    </row>
    <row r="855" spans="1:27" s="111" customFormat="1" ht="15.75">
      <c r="A855" s="111">
        <f t="shared" si="21"/>
        <v>906</v>
      </c>
      <c r="B855" s="111" t="s">
        <v>12140</v>
      </c>
      <c r="C855" s="112">
        <f t="shared" si="20"/>
        <v>24</v>
      </c>
      <c r="D855" s="119" t="s">
        <v>12141</v>
      </c>
      <c r="E855" s="119" t="s">
        <v>12142</v>
      </c>
      <c r="F855" s="131" t="s">
        <v>12143</v>
      </c>
      <c r="G855" s="131" t="s">
        <v>12144</v>
      </c>
      <c r="H855" s="131" t="s">
        <v>12145</v>
      </c>
      <c r="I855" s="111" t="s">
        <v>12146</v>
      </c>
      <c r="J855" s="131" t="s">
        <v>12147</v>
      </c>
      <c r="K855" s="131" t="s">
        <v>12148</v>
      </c>
      <c r="L855" s="131" t="s">
        <v>12149</v>
      </c>
      <c r="M855" s="131" t="s">
        <v>12150</v>
      </c>
      <c r="N855" s="131" t="s">
        <v>12151</v>
      </c>
      <c r="O855" s="131" t="s">
        <v>12152</v>
      </c>
      <c r="P855" s="131" t="s">
        <v>12153</v>
      </c>
      <c r="Q855" s="131" t="s">
        <v>12154</v>
      </c>
      <c r="R855" s="131" t="s">
        <v>12155</v>
      </c>
      <c r="S855" s="131" t="s">
        <v>12156</v>
      </c>
      <c r="T855" s="131" t="s">
        <v>12157</v>
      </c>
      <c r="U855" s="131" t="s">
        <v>12158</v>
      </c>
      <c r="V855" s="131" t="s">
        <v>12159</v>
      </c>
      <c r="W855" s="131" t="s">
        <v>12160</v>
      </c>
      <c r="X855" s="131" t="s">
        <v>12161</v>
      </c>
      <c r="Y855" s="131" t="s">
        <v>12162</v>
      </c>
      <c r="Z855" s="131" t="s">
        <v>12163</v>
      </c>
      <c r="AA855" s="131" t="s">
        <v>12164</v>
      </c>
    </row>
    <row r="856" spans="1:27" s="111" customFormat="1" ht="15.75">
      <c r="A856" s="111">
        <f t="shared" si="21"/>
        <v>907</v>
      </c>
      <c r="B856" s="111" t="s">
        <v>12165</v>
      </c>
      <c r="C856" s="112">
        <f t="shared" si="20"/>
        <v>24</v>
      </c>
      <c r="D856" s="119" t="s">
        <v>12166</v>
      </c>
      <c r="E856" s="119" t="s">
        <v>12167</v>
      </c>
      <c r="F856" s="131" t="s">
        <v>12168</v>
      </c>
      <c r="G856" s="131" t="s">
        <v>12169</v>
      </c>
      <c r="H856" s="131" t="s">
        <v>12170</v>
      </c>
      <c r="I856" s="111" t="s">
        <v>12171</v>
      </c>
      <c r="J856" s="131" t="s">
        <v>12172</v>
      </c>
      <c r="K856" s="131" t="s">
        <v>12173</v>
      </c>
      <c r="L856" s="131" t="s">
        <v>12174</v>
      </c>
      <c r="M856" s="131" t="s">
        <v>12175</v>
      </c>
      <c r="N856" s="131" t="s">
        <v>12176</v>
      </c>
      <c r="O856" s="131" t="s">
        <v>12177</v>
      </c>
      <c r="P856" s="131" t="s">
        <v>12178</v>
      </c>
      <c r="Q856" s="131" t="s">
        <v>12179</v>
      </c>
      <c r="R856" s="131" t="s">
        <v>12180</v>
      </c>
      <c r="S856" s="131" t="s">
        <v>12181</v>
      </c>
      <c r="T856" s="131" t="s">
        <v>12182</v>
      </c>
      <c r="U856" s="131" t="s">
        <v>12183</v>
      </c>
      <c r="V856" s="131" t="s">
        <v>12184</v>
      </c>
      <c r="W856" s="131" t="s">
        <v>12185</v>
      </c>
      <c r="X856" s="131" t="s">
        <v>12186</v>
      </c>
      <c r="Y856" s="131" t="s">
        <v>12187</v>
      </c>
      <c r="Z856" s="131" t="s">
        <v>12188</v>
      </c>
      <c r="AA856" s="131" t="s">
        <v>12189</v>
      </c>
    </row>
    <row r="857" spans="1:27" s="111" customFormat="1">
      <c r="A857" s="111">
        <f t="shared" si="21"/>
        <v>908</v>
      </c>
      <c r="B857" s="111" t="s">
        <v>12190</v>
      </c>
      <c r="C857" s="112">
        <f t="shared" si="20"/>
        <v>24</v>
      </c>
      <c r="D857" s="119" t="s">
        <v>4198</v>
      </c>
      <c r="E857" s="119" t="s">
        <v>4605</v>
      </c>
      <c r="F857" s="119" t="s">
        <v>5039</v>
      </c>
      <c r="G857" s="119" t="s">
        <v>1388</v>
      </c>
      <c r="H857" s="119" t="s">
        <v>3993</v>
      </c>
      <c r="I857" s="111" t="s">
        <v>9033</v>
      </c>
      <c r="J857" s="119" t="s">
        <v>5456</v>
      </c>
      <c r="K857" s="119" t="s">
        <v>3340</v>
      </c>
      <c r="L857" s="119" t="s">
        <v>2021</v>
      </c>
      <c r="M857" s="119" t="s">
        <v>3774</v>
      </c>
      <c r="N857" s="119" t="s">
        <v>3553</v>
      </c>
      <c r="O857" s="119" t="s">
        <v>1815</v>
      </c>
      <c r="P857" s="119" t="s">
        <v>755</v>
      </c>
      <c r="Q857" s="119" t="s">
        <v>2936</v>
      </c>
      <c r="R857" s="119" t="s">
        <v>974</v>
      </c>
      <c r="S857" s="119" t="s">
        <v>4820</v>
      </c>
      <c r="T857" s="119" t="s">
        <v>1594</v>
      </c>
      <c r="U857" s="119" t="s">
        <v>1195</v>
      </c>
      <c r="V857" s="119" t="s">
        <v>1815</v>
      </c>
      <c r="W857" s="119" t="s">
        <v>2459</v>
      </c>
      <c r="X857" s="119" t="s">
        <v>4397</v>
      </c>
      <c r="Y857" s="119" t="s">
        <v>2236</v>
      </c>
      <c r="Z857" s="119" t="s">
        <v>80</v>
      </c>
      <c r="AA857" s="119" t="s">
        <v>5039</v>
      </c>
    </row>
    <row r="858" spans="1:27" s="111" customFormat="1" ht="15.75">
      <c r="A858" s="111">
        <f t="shared" si="21"/>
        <v>909</v>
      </c>
      <c r="B858" s="111" t="s">
        <v>12191</v>
      </c>
      <c r="C858" s="112">
        <f t="shared" si="20"/>
        <v>24</v>
      </c>
      <c r="D858" s="119" t="s">
        <v>12192</v>
      </c>
      <c r="E858" s="119" t="s">
        <v>12193</v>
      </c>
      <c r="F858" s="131" t="s">
        <v>12194</v>
      </c>
      <c r="G858" s="131" t="s">
        <v>1388</v>
      </c>
      <c r="H858" s="131" t="s">
        <v>12195</v>
      </c>
      <c r="I858" s="111" t="s">
        <v>12196</v>
      </c>
      <c r="J858" s="131" t="s">
        <v>12197</v>
      </c>
      <c r="K858" s="131" t="s">
        <v>12198</v>
      </c>
      <c r="L858" s="131" t="s">
        <v>12199</v>
      </c>
      <c r="M858" s="131" t="s">
        <v>12200</v>
      </c>
      <c r="N858" s="131" t="s">
        <v>12201</v>
      </c>
      <c r="O858" s="131" t="s">
        <v>12202</v>
      </c>
      <c r="P858" s="131" t="s">
        <v>12203</v>
      </c>
      <c r="Q858" s="131" t="s">
        <v>12204</v>
      </c>
      <c r="R858" s="131" t="s">
        <v>12205</v>
      </c>
      <c r="S858" s="131" t="s">
        <v>12206</v>
      </c>
      <c r="T858" s="131" t="s">
        <v>12207</v>
      </c>
      <c r="U858" s="131" t="s">
        <v>12208</v>
      </c>
      <c r="V858" s="131" t="s">
        <v>12209</v>
      </c>
      <c r="W858" s="131" t="s">
        <v>12210</v>
      </c>
      <c r="X858" s="131" t="s">
        <v>12211</v>
      </c>
      <c r="Y858" s="131" t="s">
        <v>2236</v>
      </c>
      <c r="Z858" s="131" t="s">
        <v>12212</v>
      </c>
      <c r="AA858" s="131" t="s">
        <v>5039</v>
      </c>
    </row>
    <row r="859" spans="1:27" s="111" customFormat="1">
      <c r="A859" s="111">
        <f t="shared" si="21"/>
        <v>910</v>
      </c>
      <c r="B859" s="111" t="s">
        <v>12213</v>
      </c>
      <c r="C859" s="112">
        <f t="shared" si="20"/>
        <v>24</v>
      </c>
      <c r="D859" s="119" t="s">
        <v>4278</v>
      </c>
      <c r="E859" s="119" t="s">
        <v>4699</v>
      </c>
      <c r="F859" s="119" t="s">
        <v>5130</v>
      </c>
      <c r="G859" s="119" t="s">
        <v>1474</v>
      </c>
      <c r="H859" s="119" t="s">
        <v>4088</v>
      </c>
      <c r="I859" s="111" t="s">
        <v>2761</v>
      </c>
      <c r="J859" s="119" t="s">
        <v>5545</v>
      </c>
      <c r="K859" s="119" t="s">
        <v>3432</v>
      </c>
      <c r="L859" s="119" t="s">
        <v>2116</v>
      </c>
      <c r="M859" s="119" t="s">
        <v>3871</v>
      </c>
      <c r="N859" s="119" t="s">
        <v>3651</v>
      </c>
      <c r="O859" s="119" t="s">
        <v>3224</v>
      </c>
      <c r="P859" s="119" t="s">
        <v>853</v>
      </c>
      <c r="Q859" s="119" t="s">
        <v>3021</v>
      </c>
      <c r="R859" s="119" t="s">
        <v>1068</v>
      </c>
      <c r="S859" s="119" t="s">
        <v>4918</v>
      </c>
      <c r="T859" s="119" t="s">
        <v>1690</v>
      </c>
      <c r="U859" s="119" t="s">
        <v>1288</v>
      </c>
      <c r="V859" s="119" t="s">
        <v>1912</v>
      </c>
      <c r="W859" s="119" t="s">
        <v>2557</v>
      </c>
      <c r="X859" s="119" t="s">
        <v>4488</v>
      </c>
      <c r="Y859" s="119" t="s">
        <v>2334</v>
      </c>
      <c r="Z859" s="119" t="s">
        <v>290</v>
      </c>
      <c r="AA859" s="119" t="s">
        <v>5338</v>
      </c>
    </row>
    <row r="860" spans="1:27" s="111" customFormat="1">
      <c r="A860" s="111">
        <f t="shared" si="21"/>
        <v>911</v>
      </c>
      <c r="B860" s="111" t="s">
        <v>12214</v>
      </c>
      <c r="C860" s="112">
        <f t="shared" si="20"/>
        <v>24</v>
      </c>
      <c r="D860" s="119" t="s">
        <v>4279</v>
      </c>
      <c r="E860" s="119" t="s">
        <v>4700</v>
      </c>
      <c r="F860" s="119" t="s">
        <v>5131</v>
      </c>
      <c r="G860" s="119" t="s">
        <v>1475</v>
      </c>
      <c r="H860" s="119" t="s">
        <v>4089</v>
      </c>
      <c r="I860" s="111" t="s">
        <v>1691</v>
      </c>
      <c r="J860" s="119" t="s">
        <v>5546</v>
      </c>
      <c r="K860" s="119" t="s">
        <v>3433</v>
      </c>
      <c r="L860" s="119" t="s">
        <v>2117</v>
      </c>
      <c r="M860" s="119" t="s">
        <v>3872</v>
      </c>
      <c r="N860" s="119" t="s">
        <v>3652</v>
      </c>
      <c r="O860" s="119" t="s">
        <v>292</v>
      </c>
      <c r="P860" s="119" t="s">
        <v>854</v>
      </c>
      <c r="Q860" s="119" t="s">
        <v>3022</v>
      </c>
      <c r="R860" s="119" t="s">
        <v>1069</v>
      </c>
      <c r="S860" s="119" t="s">
        <v>4919</v>
      </c>
      <c r="T860" s="119" t="s">
        <v>1691</v>
      </c>
      <c r="U860" s="119" t="s">
        <v>1289</v>
      </c>
      <c r="V860" s="119" t="s">
        <v>1913</v>
      </c>
      <c r="W860" s="119" t="s">
        <v>2558</v>
      </c>
      <c r="X860" s="119" t="s">
        <v>4489</v>
      </c>
      <c r="Y860" s="119" t="s">
        <v>2335</v>
      </c>
      <c r="Z860" s="119" t="s">
        <v>292</v>
      </c>
      <c r="AA860" s="119" t="s">
        <v>5339</v>
      </c>
    </row>
    <row r="861" spans="1:27" s="111" customFormat="1">
      <c r="A861" s="111">
        <f t="shared" si="21"/>
        <v>912</v>
      </c>
      <c r="B861" s="111" t="s">
        <v>12215</v>
      </c>
      <c r="C861" s="112">
        <f t="shared" si="20"/>
        <v>24</v>
      </c>
      <c r="D861" s="119" t="s">
        <v>4162</v>
      </c>
      <c r="E861" s="119" t="s">
        <v>4571</v>
      </c>
      <c r="F861" s="119" t="s">
        <v>5003</v>
      </c>
      <c r="G861" s="119" t="s">
        <v>1358</v>
      </c>
      <c r="H861" s="119" t="s">
        <v>3957</v>
      </c>
      <c r="I861" s="111" t="s">
        <v>1557</v>
      </c>
      <c r="J861" s="119" t="s">
        <v>5421</v>
      </c>
      <c r="K861" s="119" t="s">
        <v>3305</v>
      </c>
      <c r="L861" s="119" t="s">
        <v>1988</v>
      </c>
      <c r="M861" s="119" t="s">
        <v>3739</v>
      </c>
      <c r="N861" s="119" t="s">
        <v>3517</v>
      </c>
      <c r="O861" s="119" t="s">
        <v>4</v>
      </c>
      <c r="P861" s="119" t="s">
        <v>719</v>
      </c>
      <c r="Q861" s="119" t="s">
        <v>1557</v>
      </c>
      <c r="R861" s="119" t="s">
        <v>938</v>
      </c>
      <c r="S861" s="119" t="s">
        <v>4784</v>
      </c>
      <c r="T861" s="119" t="s">
        <v>1557</v>
      </c>
      <c r="U861" s="119" t="s">
        <v>1160</v>
      </c>
      <c r="V861" s="119" t="s">
        <v>1780</v>
      </c>
      <c r="W861" s="119" t="s">
        <v>2425</v>
      </c>
      <c r="X861" s="119" t="s">
        <v>4364</v>
      </c>
      <c r="Y861" s="119" t="s">
        <v>2202</v>
      </c>
      <c r="Z861" s="119" t="s">
        <v>4</v>
      </c>
      <c r="AA861" s="119" t="s">
        <v>5215</v>
      </c>
    </row>
    <row r="862" spans="1:27" s="111" customFormat="1" ht="15.75">
      <c r="A862" s="111">
        <f t="shared" si="21"/>
        <v>913</v>
      </c>
      <c r="B862" s="111" t="s">
        <v>12216</v>
      </c>
      <c r="C862" s="112">
        <f t="shared" si="20"/>
        <v>24</v>
      </c>
      <c r="D862" s="119" t="s">
        <v>12217</v>
      </c>
      <c r="E862" s="119" t="s">
        <v>12218</v>
      </c>
      <c r="F862" s="131" t="s">
        <v>12219</v>
      </c>
      <c r="G862" s="131" t="s">
        <v>12220</v>
      </c>
      <c r="H862" s="131" t="s">
        <v>12221</v>
      </c>
      <c r="I862" s="111" t="s">
        <v>12222</v>
      </c>
      <c r="J862" s="131" t="s">
        <v>12223</v>
      </c>
      <c r="K862" s="131" t="s">
        <v>12224</v>
      </c>
      <c r="L862" s="131" t="s">
        <v>12225</v>
      </c>
      <c r="M862" s="131" t="s">
        <v>12226</v>
      </c>
      <c r="N862" s="131" t="s">
        <v>12227</v>
      </c>
      <c r="O862" s="131" t="s">
        <v>12228</v>
      </c>
      <c r="P862" s="131" t="s">
        <v>12229</v>
      </c>
      <c r="Q862" s="131" t="s">
        <v>12230</v>
      </c>
      <c r="R862" s="131" t="s">
        <v>12231</v>
      </c>
      <c r="S862" s="131" t="s">
        <v>12232</v>
      </c>
      <c r="T862" s="131" t="s">
        <v>12233</v>
      </c>
      <c r="U862" s="131" t="s">
        <v>12234</v>
      </c>
      <c r="V862" s="131" t="s">
        <v>12235</v>
      </c>
      <c r="W862" s="131" t="s">
        <v>12236</v>
      </c>
      <c r="X862" s="131" t="s">
        <v>12237</v>
      </c>
      <c r="Y862" s="131" t="s">
        <v>12238</v>
      </c>
      <c r="Z862" s="131" t="s">
        <v>12239</v>
      </c>
      <c r="AA862" s="131" t="s">
        <v>12240</v>
      </c>
    </row>
    <row r="863" spans="1:27" s="111" customFormat="1" ht="15.75">
      <c r="A863" s="111">
        <f t="shared" si="21"/>
        <v>914</v>
      </c>
      <c r="B863" s="111" t="s">
        <v>12241</v>
      </c>
      <c r="C863" s="112">
        <f t="shared" si="20"/>
        <v>24</v>
      </c>
      <c r="D863" s="119" t="s">
        <v>12242</v>
      </c>
      <c r="E863" s="119" t="s">
        <v>12243</v>
      </c>
      <c r="F863" s="131" t="s">
        <v>12244</v>
      </c>
      <c r="G863" s="131" t="s">
        <v>12245</v>
      </c>
      <c r="H863" s="131" t="s">
        <v>12246</v>
      </c>
      <c r="I863" s="111" t="s">
        <v>12247</v>
      </c>
      <c r="J863" s="131" t="s">
        <v>12248</v>
      </c>
      <c r="K863" s="131" t="s">
        <v>12249</v>
      </c>
      <c r="L863" s="131" t="s">
        <v>12250</v>
      </c>
      <c r="M863" s="131" t="s">
        <v>12251</v>
      </c>
      <c r="N863" s="131" t="s">
        <v>12252</v>
      </c>
      <c r="O863" s="131" t="s">
        <v>12253</v>
      </c>
      <c r="P863" s="131" t="s">
        <v>12254</v>
      </c>
      <c r="Q863" s="131" t="s">
        <v>12255</v>
      </c>
      <c r="R863" s="131" t="s">
        <v>12256</v>
      </c>
      <c r="S863" s="131" t="s">
        <v>12257</v>
      </c>
      <c r="T863" s="131" t="s">
        <v>12258</v>
      </c>
      <c r="U863" s="131" t="s">
        <v>12259</v>
      </c>
      <c r="V863" s="131" t="s">
        <v>12260</v>
      </c>
      <c r="W863" s="131" t="s">
        <v>12261</v>
      </c>
      <c r="X863" s="131" t="s">
        <v>12262</v>
      </c>
      <c r="Y863" s="131" t="s">
        <v>12263</v>
      </c>
      <c r="Z863" s="131" t="s">
        <v>12264</v>
      </c>
      <c r="AA863" s="131" t="s">
        <v>12265</v>
      </c>
    </row>
    <row r="864" spans="1:27" s="111" customFormat="1" ht="15.75">
      <c r="A864" s="111">
        <f t="shared" si="21"/>
        <v>915</v>
      </c>
      <c r="B864" s="111" t="s">
        <v>12266</v>
      </c>
      <c r="C864" s="112">
        <f t="shared" si="20"/>
        <v>24</v>
      </c>
      <c r="D864" s="119" t="s">
        <v>12267</v>
      </c>
      <c r="E864" s="119" t="s">
        <v>12268</v>
      </c>
      <c r="F864" s="131" t="s">
        <v>12269</v>
      </c>
      <c r="G864" s="131" t="s">
        <v>12270</v>
      </c>
      <c r="H864" s="131" t="s">
        <v>12271</v>
      </c>
      <c r="I864" s="111" t="s">
        <v>12272</v>
      </c>
      <c r="J864" s="131" t="s">
        <v>12273</v>
      </c>
      <c r="K864" s="131" t="s">
        <v>12274</v>
      </c>
      <c r="L864" s="131" t="s">
        <v>12275</v>
      </c>
      <c r="M864" s="131" t="s">
        <v>12276</v>
      </c>
      <c r="N864" s="131" t="s">
        <v>12277</v>
      </c>
      <c r="O864" s="131" t="s">
        <v>12278</v>
      </c>
      <c r="P864" s="131" t="s">
        <v>12279</v>
      </c>
      <c r="Q864" s="131" t="s">
        <v>12280</v>
      </c>
      <c r="R864" s="131" t="s">
        <v>12281</v>
      </c>
      <c r="S864" s="131" t="s">
        <v>12282</v>
      </c>
      <c r="T864" s="131" t="s">
        <v>12283</v>
      </c>
      <c r="U864" s="131" t="s">
        <v>12284</v>
      </c>
      <c r="V864" s="131" t="s">
        <v>12285</v>
      </c>
      <c r="W864" s="131" t="s">
        <v>12286</v>
      </c>
      <c r="X864" s="131" t="s">
        <v>12287</v>
      </c>
      <c r="Y864" s="131" t="s">
        <v>12288</v>
      </c>
      <c r="Z864" s="131" t="s">
        <v>12289</v>
      </c>
      <c r="AA864" s="131" t="s">
        <v>12290</v>
      </c>
    </row>
    <row r="865" spans="1:27" s="111" customFormat="1" ht="15.75">
      <c r="A865" s="111">
        <f t="shared" si="21"/>
        <v>916</v>
      </c>
      <c r="B865" s="111" t="s">
        <v>12291</v>
      </c>
      <c r="C865" s="112">
        <f t="shared" si="20"/>
        <v>24</v>
      </c>
      <c r="D865" s="119" t="s">
        <v>12292</v>
      </c>
      <c r="E865" s="119" t="s">
        <v>12293</v>
      </c>
      <c r="F865" s="131" t="s">
        <v>12294</v>
      </c>
      <c r="G865" s="131" t="s">
        <v>12295</v>
      </c>
      <c r="H865" s="131" t="s">
        <v>12296</v>
      </c>
      <c r="I865" s="111" t="s">
        <v>12297</v>
      </c>
      <c r="J865" s="131" t="s">
        <v>12298</v>
      </c>
      <c r="K865" s="131" t="s">
        <v>12299</v>
      </c>
      <c r="L865" s="131" t="s">
        <v>12300</v>
      </c>
      <c r="M865" s="131" t="s">
        <v>12301</v>
      </c>
      <c r="N865" s="131" t="s">
        <v>12302</v>
      </c>
      <c r="O865" s="131" t="s">
        <v>12303</v>
      </c>
      <c r="P865" s="131" t="s">
        <v>12304</v>
      </c>
      <c r="Q865" s="131" t="s">
        <v>12305</v>
      </c>
      <c r="R865" s="131" t="s">
        <v>12306</v>
      </c>
      <c r="S865" s="131" t="s">
        <v>12307</v>
      </c>
      <c r="T865" s="131" t="s">
        <v>12308</v>
      </c>
      <c r="U865" s="131" t="s">
        <v>12309</v>
      </c>
      <c r="V865" s="131" t="s">
        <v>12310</v>
      </c>
      <c r="W865" s="131" t="s">
        <v>12311</v>
      </c>
      <c r="X865" s="131" t="s">
        <v>12312</v>
      </c>
      <c r="Y865" s="131" t="s">
        <v>12313</v>
      </c>
      <c r="Z865" s="131" t="s">
        <v>12314</v>
      </c>
      <c r="AA865" s="131" t="s">
        <v>12315</v>
      </c>
    </row>
    <row r="866" spans="1:27" s="111" customFormat="1" ht="15.75">
      <c r="A866" s="111">
        <f t="shared" si="21"/>
        <v>917</v>
      </c>
      <c r="B866" s="111" t="s">
        <v>12316</v>
      </c>
      <c r="C866" s="112">
        <f t="shared" si="20"/>
        <v>24</v>
      </c>
      <c r="D866" s="119" t="s">
        <v>12317</v>
      </c>
      <c r="E866" s="119" t="s">
        <v>12318</v>
      </c>
      <c r="F866" s="131" t="s">
        <v>12319</v>
      </c>
      <c r="G866" s="131" t="s">
        <v>12320</v>
      </c>
      <c r="H866" s="131" t="s">
        <v>12321</v>
      </c>
      <c r="I866" s="111" t="s">
        <v>12322</v>
      </c>
      <c r="J866" s="131" t="s">
        <v>12323</v>
      </c>
      <c r="K866" s="131" t="s">
        <v>12324</v>
      </c>
      <c r="L866" s="131" t="s">
        <v>12325</v>
      </c>
      <c r="M866" s="131" t="s">
        <v>12326</v>
      </c>
      <c r="N866" s="131" t="s">
        <v>12327</v>
      </c>
      <c r="O866" s="131" t="s">
        <v>12328</v>
      </c>
      <c r="P866" s="131" t="s">
        <v>12329</v>
      </c>
      <c r="Q866" s="131" t="s">
        <v>12330</v>
      </c>
      <c r="R866" s="131" t="s">
        <v>12331</v>
      </c>
      <c r="S866" s="131" t="s">
        <v>12332</v>
      </c>
      <c r="T866" s="131" t="s">
        <v>12333</v>
      </c>
      <c r="U866" s="131" t="s">
        <v>12334</v>
      </c>
      <c r="V866" s="131" t="s">
        <v>12335</v>
      </c>
      <c r="W866" s="131" t="s">
        <v>12336</v>
      </c>
      <c r="X866" s="131" t="s">
        <v>12337</v>
      </c>
      <c r="Y866" s="131" t="s">
        <v>12338</v>
      </c>
      <c r="Z866" s="131" t="s">
        <v>12339</v>
      </c>
      <c r="AA866" s="131" t="s">
        <v>12340</v>
      </c>
    </row>
    <row r="867" spans="1:27" s="111" customFormat="1" ht="15.75">
      <c r="A867" s="111">
        <f t="shared" si="21"/>
        <v>918</v>
      </c>
      <c r="B867" s="111" t="s">
        <v>12341</v>
      </c>
      <c r="C867" s="112">
        <f t="shared" si="20"/>
        <v>24</v>
      </c>
      <c r="D867" s="119" t="s">
        <v>12342</v>
      </c>
      <c r="E867" s="119" t="s">
        <v>12343</v>
      </c>
      <c r="F867" s="131" t="s">
        <v>12344</v>
      </c>
      <c r="G867" s="131" t="s">
        <v>12345</v>
      </c>
      <c r="H867" s="131" t="s">
        <v>12346</v>
      </c>
      <c r="I867" s="111" t="s">
        <v>12347</v>
      </c>
      <c r="J867" s="131" t="s">
        <v>12348</v>
      </c>
      <c r="K867" s="131" t="s">
        <v>12349</v>
      </c>
      <c r="L867" s="131" t="s">
        <v>12350</v>
      </c>
      <c r="M867" s="131" t="s">
        <v>12351</v>
      </c>
      <c r="N867" s="131" t="s">
        <v>12352</v>
      </c>
      <c r="O867" s="131" t="s">
        <v>12353</v>
      </c>
      <c r="P867" s="131" t="s">
        <v>12354</v>
      </c>
      <c r="Q867" s="131" t="s">
        <v>12355</v>
      </c>
      <c r="R867" s="131" t="s">
        <v>12356</v>
      </c>
      <c r="S867" s="131" t="s">
        <v>12357</v>
      </c>
      <c r="T867" s="131" t="s">
        <v>12358</v>
      </c>
      <c r="U867" s="131" t="s">
        <v>12359</v>
      </c>
      <c r="V867" s="131" t="s">
        <v>12360</v>
      </c>
      <c r="W867" s="131" t="s">
        <v>12361</v>
      </c>
      <c r="X867" s="131" t="s">
        <v>12362</v>
      </c>
      <c r="Y867" s="131" t="s">
        <v>12363</v>
      </c>
      <c r="Z867" s="131" t="s">
        <v>12364</v>
      </c>
      <c r="AA867" s="131" t="s">
        <v>12365</v>
      </c>
    </row>
    <row r="868" spans="1:27" s="111" customFormat="1" ht="15.75">
      <c r="A868" s="111">
        <f t="shared" si="21"/>
        <v>919</v>
      </c>
      <c r="B868" s="111" t="s">
        <v>12366</v>
      </c>
      <c r="C868" s="112">
        <f t="shared" si="20"/>
        <v>24</v>
      </c>
      <c r="D868" s="119" t="s">
        <v>12367</v>
      </c>
      <c r="E868" s="119" t="s">
        <v>12368</v>
      </c>
      <c r="F868" s="131" t="s">
        <v>12369</v>
      </c>
      <c r="G868" s="131" t="s">
        <v>12370</v>
      </c>
      <c r="H868" s="131" t="s">
        <v>12371</v>
      </c>
      <c r="I868" s="111" t="s">
        <v>12372</v>
      </c>
      <c r="J868" s="131" t="s">
        <v>12373</v>
      </c>
      <c r="K868" s="131" t="s">
        <v>12374</v>
      </c>
      <c r="L868" s="131" t="s">
        <v>12375</v>
      </c>
      <c r="M868" s="131" t="s">
        <v>12376</v>
      </c>
      <c r="N868" s="131" t="s">
        <v>12377</v>
      </c>
      <c r="O868" s="131" t="s">
        <v>12378</v>
      </c>
      <c r="P868" s="131" t="s">
        <v>12379</v>
      </c>
      <c r="Q868" s="131" t="s">
        <v>12380</v>
      </c>
      <c r="R868" s="131" t="s">
        <v>12381</v>
      </c>
      <c r="S868" s="131" t="s">
        <v>12382</v>
      </c>
      <c r="T868" s="131" t="s">
        <v>12383</v>
      </c>
      <c r="U868" s="131" t="s">
        <v>12384</v>
      </c>
      <c r="V868" s="131" t="s">
        <v>12385</v>
      </c>
      <c r="W868" s="131" t="s">
        <v>12386</v>
      </c>
      <c r="X868" s="131" t="s">
        <v>12387</v>
      </c>
      <c r="Y868" s="131" t="s">
        <v>12388</v>
      </c>
      <c r="Z868" s="131" t="s">
        <v>12389</v>
      </c>
      <c r="AA868" s="131" t="s">
        <v>12390</v>
      </c>
    </row>
    <row r="869" spans="1:27" s="111" customFormat="1" ht="15.75">
      <c r="A869" s="111">
        <f t="shared" si="21"/>
        <v>920</v>
      </c>
      <c r="B869" s="111" t="s">
        <v>12391</v>
      </c>
      <c r="C869" s="112">
        <f t="shared" si="20"/>
        <v>24</v>
      </c>
      <c r="D869" s="119" t="s">
        <v>12392</v>
      </c>
      <c r="E869" s="119" t="s">
        <v>12393</v>
      </c>
      <c r="F869" s="131" t="s">
        <v>12394</v>
      </c>
      <c r="G869" s="131" t="s">
        <v>12395</v>
      </c>
      <c r="H869" s="131" t="s">
        <v>12396</v>
      </c>
      <c r="I869" s="111" t="s">
        <v>12397</v>
      </c>
      <c r="J869" s="131" t="s">
        <v>12398</v>
      </c>
      <c r="K869" s="131" t="s">
        <v>12399</v>
      </c>
      <c r="L869" s="131" t="s">
        <v>12400</v>
      </c>
      <c r="M869" s="131" t="s">
        <v>12401</v>
      </c>
      <c r="N869" s="131" t="s">
        <v>12402</v>
      </c>
      <c r="O869" s="131" t="s">
        <v>12403</v>
      </c>
      <c r="P869" s="131" t="s">
        <v>12404</v>
      </c>
      <c r="Q869" s="131" t="s">
        <v>12405</v>
      </c>
      <c r="R869" s="131" t="s">
        <v>12406</v>
      </c>
      <c r="S869" s="131" t="s">
        <v>12407</v>
      </c>
      <c r="T869" s="131" t="s">
        <v>12408</v>
      </c>
      <c r="U869" s="131" t="s">
        <v>12409</v>
      </c>
      <c r="V869" s="131" t="s">
        <v>12410</v>
      </c>
      <c r="W869" s="131" t="s">
        <v>12411</v>
      </c>
      <c r="X869" s="131" t="s">
        <v>12412</v>
      </c>
      <c r="Y869" s="131" t="s">
        <v>12413</v>
      </c>
      <c r="Z869" s="131" t="s">
        <v>12414</v>
      </c>
      <c r="AA869" s="131" t="s">
        <v>12415</v>
      </c>
    </row>
    <row r="870" spans="1:27" s="111" customFormat="1" ht="15.75">
      <c r="A870" s="111">
        <f t="shared" si="21"/>
        <v>921</v>
      </c>
      <c r="B870" s="111" t="s">
        <v>12416</v>
      </c>
      <c r="C870" s="112">
        <f t="shared" si="20"/>
        <v>24</v>
      </c>
      <c r="D870" s="119" t="s">
        <v>12417</v>
      </c>
      <c r="E870" s="119" t="s">
        <v>12418</v>
      </c>
      <c r="F870" s="131" t="s">
        <v>12419</v>
      </c>
      <c r="G870" s="131" t="s">
        <v>12420</v>
      </c>
      <c r="H870" s="131" t="s">
        <v>12421</v>
      </c>
      <c r="I870" s="111" t="s">
        <v>12422</v>
      </c>
      <c r="J870" s="131" t="s">
        <v>12423</v>
      </c>
      <c r="K870" s="131" t="s">
        <v>12424</v>
      </c>
      <c r="L870" s="131" t="s">
        <v>12425</v>
      </c>
      <c r="M870" s="131" t="s">
        <v>12426</v>
      </c>
      <c r="N870" s="131" t="s">
        <v>12427</v>
      </c>
      <c r="O870" s="131" t="s">
        <v>12428</v>
      </c>
      <c r="P870" s="131" t="s">
        <v>12429</v>
      </c>
      <c r="Q870" s="131" t="s">
        <v>12430</v>
      </c>
      <c r="R870" s="131" t="s">
        <v>12431</v>
      </c>
      <c r="S870" s="131" t="s">
        <v>12432</v>
      </c>
      <c r="T870" s="131" t="s">
        <v>12433</v>
      </c>
      <c r="U870" s="131" t="s">
        <v>12434</v>
      </c>
      <c r="V870" s="131" t="s">
        <v>12435</v>
      </c>
      <c r="W870" s="131" t="s">
        <v>12436</v>
      </c>
      <c r="X870" s="131" t="s">
        <v>12437</v>
      </c>
      <c r="Y870" s="131" t="s">
        <v>12438</v>
      </c>
      <c r="Z870" s="131" t="s">
        <v>12439</v>
      </c>
      <c r="AA870" s="131" t="s">
        <v>12440</v>
      </c>
    </row>
    <row r="871" spans="1:27" s="111" customFormat="1" ht="15.75">
      <c r="A871" s="111">
        <f t="shared" si="21"/>
        <v>922</v>
      </c>
      <c r="B871" s="111" t="s">
        <v>12441</v>
      </c>
      <c r="C871" s="112">
        <f t="shared" si="20"/>
        <v>24</v>
      </c>
      <c r="D871" s="119" t="s">
        <v>12442</v>
      </c>
      <c r="E871" s="119" t="s">
        <v>12443</v>
      </c>
      <c r="F871" s="131" t="s">
        <v>12444</v>
      </c>
      <c r="G871" s="131" t="s">
        <v>12445</v>
      </c>
      <c r="H871" s="131" t="s">
        <v>12446</v>
      </c>
      <c r="I871" s="111" t="s">
        <v>12447</v>
      </c>
      <c r="J871" s="131" t="s">
        <v>12448</v>
      </c>
      <c r="K871" s="131" t="s">
        <v>12449</v>
      </c>
      <c r="L871" s="131" t="s">
        <v>12450</v>
      </c>
      <c r="M871" s="131" t="s">
        <v>12451</v>
      </c>
      <c r="N871" s="131" t="s">
        <v>12452</v>
      </c>
      <c r="O871" s="131" t="s">
        <v>12453</v>
      </c>
      <c r="P871" s="131" t="s">
        <v>12454</v>
      </c>
      <c r="Q871" s="131" t="s">
        <v>12455</v>
      </c>
      <c r="R871" s="131" t="s">
        <v>12456</v>
      </c>
      <c r="S871" s="131" t="s">
        <v>12457</v>
      </c>
      <c r="T871" s="131" t="s">
        <v>12458</v>
      </c>
      <c r="U871" s="131" t="s">
        <v>12459</v>
      </c>
      <c r="V871" s="131" t="s">
        <v>12460</v>
      </c>
      <c r="W871" s="131" t="s">
        <v>12461</v>
      </c>
      <c r="X871" s="131" t="s">
        <v>12462</v>
      </c>
      <c r="Y871" s="131" t="s">
        <v>12463</v>
      </c>
      <c r="Z871" s="131" t="s">
        <v>12464</v>
      </c>
      <c r="AA871" s="131" t="s">
        <v>12465</v>
      </c>
    </row>
    <row r="872" spans="1:27" s="111" customFormat="1" ht="15.75">
      <c r="A872" s="111">
        <f t="shared" si="21"/>
        <v>923</v>
      </c>
      <c r="B872" s="111" t="s">
        <v>12466</v>
      </c>
      <c r="C872" s="112">
        <f t="shared" si="20"/>
        <v>24</v>
      </c>
      <c r="D872" s="119" t="s">
        <v>12467</v>
      </c>
      <c r="E872" s="119" t="s">
        <v>12468</v>
      </c>
      <c r="F872" s="131" t="s">
        <v>12469</v>
      </c>
      <c r="G872" s="131" t="s">
        <v>12470</v>
      </c>
      <c r="H872" s="131" t="s">
        <v>12471</v>
      </c>
      <c r="I872" s="111" t="s">
        <v>12472</v>
      </c>
      <c r="J872" s="131" t="s">
        <v>12473</v>
      </c>
      <c r="K872" s="131" t="s">
        <v>12474</v>
      </c>
      <c r="L872" s="131" t="s">
        <v>12475</v>
      </c>
      <c r="M872" s="131" t="s">
        <v>12476</v>
      </c>
      <c r="N872" s="131" t="s">
        <v>12477</v>
      </c>
      <c r="O872" s="131" t="s">
        <v>12478</v>
      </c>
      <c r="P872" s="131" t="s">
        <v>12479</v>
      </c>
      <c r="Q872" s="131" t="s">
        <v>12480</v>
      </c>
      <c r="R872" s="131" t="s">
        <v>12481</v>
      </c>
      <c r="S872" s="131" t="s">
        <v>12482</v>
      </c>
      <c r="T872" s="131" t="s">
        <v>12483</v>
      </c>
      <c r="U872" s="131" t="s">
        <v>12484</v>
      </c>
      <c r="V872" s="131" t="s">
        <v>12485</v>
      </c>
      <c r="W872" s="131" t="s">
        <v>12486</v>
      </c>
      <c r="X872" s="131" t="s">
        <v>12487</v>
      </c>
      <c r="Y872" s="131" t="s">
        <v>12488</v>
      </c>
      <c r="Z872" s="131" t="s">
        <v>12489</v>
      </c>
      <c r="AA872" s="131" t="s">
        <v>12490</v>
      </c>
    </row>
    <row r="873" spans="1:27" s="111" customFormat="1" ht="15.75">
      <c r="A873" s="111">
        <f t="shared" si="21"/>
        <v>924</v>
      </c>
      <c r="B873" s="111" t="s">
        <v>12491</v>
      </c>
      <c r="C873" s="112">
        <f t="shared" si="20"/>
        <v>24</v>
      </c>
      <c r="D873" s="119" t="s">
        <v>12492</v>
      </c>
      <c r="E873" s="119" t="s">
        <v>12493</v>
      </c>
      <c r="F873" s="131" t="s">
        <v>12494</v>
      </c>
      <c r="G873" s="131" t="s">
        <v>12495</v>
      </c>
      <c r="H873" s="131" t="s">
        <v>12496</v>
      </c>
      <c r="I873" s="111" t="s">
        <v>12497</v>
      </c>
      <c r="J873" s="131" t="s">
        <v>12498</v>
      </c>
      <c r="K873" s="131" t="s">
        <v>12499</v>
      </c>
      <c r="L873" s="131" t="s">
        <v>12500</v>
      </c>
      <c r="M873" s="131" t="s">
        <v>12501</v>
      </c>
      <c r="N873" s="132" t="s">
        <v>12502</v>
      </c>
      <c r="O873" s="131" t="s">
        <v>12503</v>
      </c>
      <c r="P873" s="131" t="s">
        <v>12504</v>
      </c>
      <c r="Q873" s="131" t="s">
        <v>12505</v>
      </c>
      <c r="R873" s="131" t="s">
        <v>12506</v>
      </c>
      <c r="S873" s="131" t="s">
        <v>12507</v>
      </c>
      <c r="T873" s="131" t="s">
        <v>12508</v>
      </c>
      <c r="U873" s="131" t="s">
        <v>12509</v>
      </c>
      <c r="V873" s="131" t="s">
        <v>12510</v>
      </c>
      <c r="W873" s="131" t="s">
        <v>12511</v>
      </c>
      <c r="X873" s="131" t="s">
        <v>12512</v>
      </c>
      <c r="Y873" s="131" t="s">
        <v>12513</v>
      </c>
      <c r="Z873" s="131" t="s">
        <v>12514</v>
      </c>
      <c r="AA873" s="131" t="s">
        <v>12515</v>
      </c>
    </row>
    <row r="874" spans="1:27" s="111" customFormat="1" ht="15.75">
      <c r="A874" s="111">
        <f t="shared" si="21"/>
        <v>925</v>
      </c>
      <c r="B874" s="111" t="s">
        <v>152</v>
      </c>
      <c r="C874" s="112">
        <f t="shared" si="20"/>
        <v>24</v>
      </c>
      <c r="D874" s="119" t="s">
        <v>6453</v>
      </c>
      <c r="E874" s="119" t="s">
        <v>2423</v>
      </c>
      <c r="F874" s="131" t="s">
        <v>1356</v>
      </c>
      <c r="G874" s="131" t="s">
        <v>1356</v>
      </c>
      <c r="H874" s="131" t="s">
        <v>6452</v>
      </c>
      <c r="I874" s="111" t="s">
        <v>2700</v>
      </c>
      <c r="J874" s="131" t="s">
        <v>2494</v>
      </c>
      <c r="K874" s="131" t="s">
        <v>2700</v>
      </c>
      <c r="L874" s="131" t="s">
        <v>2200</v>
      </c>
      <c r="M874" s="131" t="s">
        <v>3810</v>
      </c>
      <c r="N874" s="131" t="s">
        <v>3737</v>
      </c>
      <c r="O874" s="131" t="s">
        <v>3303</v>
      </c>
      <c r="P874" s="131" t="s">
        <v>12516</v>
      </c>
      <c r="Q874" s="131" t="s">
        <v>2200</v>
      </c>
      <c r="R874" s="131" t="s">
        <v>1158</v>
      </c>
      <c r="S874" s="131" t="s">
        <v>5001</v>
      </c>
      <c r="T874" s="131" t="s">
        <v>1778</v>
      </c>
      <c r="U874" s="131" t="s">
        <v>1356</v>
      </c>
      <c r="V874" s="131" t="s">
        <v>1986</v>
      </c>
      <c r="W874" s="131" t="s">
        <v>2494</v>
      </c>
      <c r="X874" s="131" t="s">
        <v>4569</v>
      </c>
      <c r="Y874" s="131" t="s">
        <v>2423</v>
      </c>
      <c r="Z874" s="131" t="s">
        <v>637</v>
      </c>
      <c r="AA874" s="131" t="s">
        <v>1356</v>
      </c>
    </row>
    <row r="875" spans="1:27" s="111" customFormat="1">
      <c r="A875" s="111">
        <f t="shared" si="21"/>
        <v>926</v>
      </c>
      <c r="B875" s="111" t="s">
        <v>710</v>
      </c>
      <c r="C875" s="112">
        <f t="shared" si="20"/>
        <v>24</v>
      </c>
      <c r="D875" s="119" t="s">
        <v>8358</v>
      </c>
      <c r="E875" s="119" t="s">
        <v>7417</v>
      </c>
      <c r="F875" s="119" t="s">
        <v>5146</v>
      </c>
      <c r="G875" s="119" t="s">
        <v>7739</v>
      </c>
      <c r="H875" s="119" t="s">
        <v>7418</v>
      </c>
      <c r="I875" s="111" t="s">
        <v>2900</v>
      </c>
      <c r="J875" s="119" t="s">
        <v>7419</v>
      </c>
      <c r="K875" s="119" t="s">
        <v>7831</v>
      </c>
      <c r="L875" s="119" t="s">
        <v>7862</v>
      </c>
      <c r="M875" s="119" t="s">
        <v>6880</v>
      </c>
      <c r="N875" s="119" t="s">
        <v>7925</v>
      </c>
      <c r="O875" s="119" t="s">
        <v>6956</v>
      </c>
      <c r="P875" s="119" t="s">
        <v>7989</v>
      </c>
      <c r="Q875" s="119" t="s">
        <v>7032</v>
      </c>
      <c r="R875" s="119" t="s">
        <v>7072</v>
      </c>
      <c r="S875" s="119" t="s">
        <v>7112</v>
      </c>
      <c r="T875" s="119" t="s">
        <v>7150</v>
      </c>
      <c r="U875" s="119" t="s">
        <v>8148</v>
      </c>
      <c r="V875" s="119" t="s">
        <v>8178</v>
      </c>
      <c r="W875" s="119" t="s">
        <v>7264</v>
      </c>
      <c r="X875" s="119" t="s">
        <v>7303</v>
      </c>
      <c r="Y875" s="119" t="s">
        <v>7341</v>
      </c>
      <c r="Z875" s="119" t="s">
        <v>6956</v>
      </c>
      <c r="AA875" s="119" t="s">
        <v>5354</v>
      </c>
    </row>
    <row r="876" spans="1:27" s="111" customFormat="1">
      <c r="A876" s="111">
        <f t="shared" si="21"/>
        <v>927</v>
      </c>
      <c r="B876" s="111" t="s">
        <v>12517</v>
      </c>
      <c r="C876" s="112">
        <f t="shared" si="20"/>
        <v>24</v>
      </c>
      <c r="D876" s="119" t="s">
        <v>4258</v>
      </c>
      <c r="E876" s="119" t="s">
        <v>4680</v>
      </c>
      <c r="F876" s="119" t="s">
        <v>5113</v>
      </c>
      <c r="G876" s="119" t="s">
        <v>1456</v>
      </c>
      <c r="H876" s="119" t="s">
        <v>4069</v>
      </c>
      <c r="I876" s="111" t="s">
        <v>2742</v>
      </c>
      <c r="J876" s="119" t="s">
        <v>2538</v>
      </c>
      <c r="K876" s="119" t="s">
        <v>3413</v>
      </c>
      <c r="L876" s="119" t="s">
        <v>2097</v>
      </c>
      <c r="M876" s="119" t="s">
        <v>3852</v>
      </c>
      <c r="N876" s="119" t="s">
        <v>3630</v>
      </c>
      <c r="O876" s="119" t="s">
        <v>3205</v>
      </c>
      <c r="P876" s="119" t="s">
        <v>834</v>
      </c>
      <c r="Q876" s="119" t="s">
        <v>3001</v>
      </c>
      <c r="R876" s="119" t="s">
        <v>1049</v>
      </c>
      <c r="S876" s="119" t="s">
        <v>4898</v>
      </c>
      <c r="T876" s="119" t="s">
        <v>1671</v>
      </c>
      <c r="U876" s="119" t="s">
        <v>1268</v>
      </c>
      <c r="V876" s="119" t="s">
        <v>1891</v>
      </c>
      <c r="W876" s="119" t="s">
        <v>2538</v>
      </c>
      <c r="X876" s="119" t="s">
        <v>4472</v>
      </c>
      <c r="Y876" s="119" t="s">
        <v>2313</v>
      </c>
      <c r="Z876" s="119" t="s">
        <v>247</v>
      </c>
      <c r="AA876" s="119" t="s">
        <v>5320</v>
      </c>
    </row>
    <row r="877" spans="1:27" s="111" customFormat="1">
      <c r="A877" s="111">
        <f t="shared" si="21"/>
        <v>928</v>
      </c>
      <c r="B877" s="111" t="s">
        <v>358</v>
      </c>
      <c r="C877" s="112">
        <f t="shared" si="20"/>
        <v>24</v>
      </c>
      <c r="D877" s="119" t="s">
        <v>4230</v>
      </c>
      <c r="E877" s="119" t="s">
        <v>4644</v>
      </c>
      <c r="F877" s="119" t="s">
        <v>5077</v>
      </c>
      <c r="G877" s="119" t="s">
        <v>1424</v>
      </c>
      <c r="H877" s="119" t="s">
        <v>4034</v>
      </c>
      <c r="I877" s="111" t="s">
        <v>2707</v>
      </c>
      <c r="J877" s="119" t="s">
        <v>5493</v>
      </c>
      <c r="K877" s="119" t="s">
        <v>3379</v>
      </c>
      <c r="L877" s="119" t="s">
        <v>2062</v>
      </c>
      <c r="M877" s="119" t="s">
        <v>3817</v>
      </c>
      <c r="N877" s="119" t="s">
        <v>3594</v>
      </c>
      <c r="O877" s="119" t="s">
        <v>166</v>
      </c>
      <c r="P877" s="119" t="s">
        <v>797</v>
      </c>
      <c r="Q877" s="119" t="s">
        <v>2971</v>
      </c>
      <c r="R877" s="119" t="s">
        <v>1015</v>
      </c>
      <c r="S877" s="119" t="s">
        <v>4862</v>
      </c>
      <c r="T877" s="119" t="s">
        <v>1635</v>
      </c>
      <c r="U877" s="119" t="s">
        <v>1234</v>
      </c>
      <c r="V877" s="119" t="s">
        <v>1856</v>
      </c>
      <c r="W877" s="119" t="s">
        <v>2501</v>
      </c>
      <c r="X877" s="119" t="s">
        <v>4436</v>
      </c>
      <c r="Y877" s="119" t="s">
        <v>2276</v>
      </c>
      <c r="Z877" s="119" t="s">
        <v>166</v>
      </c>
      <c r="AA877" s="119" t="s">
        <v>5284</v>
      </c>
    </row>
    <row r="878" spans="1:27" s="111" customFormat="1">
      <c r="A878" s="111">
        <f t="shared" si="21"/>
        <v>929</v>
      </c>
      <c r="B878" s="111" t="s">
        <v>12518</v>
      </c>
      <c r="C878" s="112">
        <f t="shared" si="20"/>
        <v>24</v>
      </c>
      <c r="D878" s="119" t="s">
        <v>4330</v>
      </c>
      <c r="E878" s="119" t="s">
        <v>4751</v>
      </c>
      <c r="F878" s="119" t="s">
        <v>5181</v>
      </c>
      <c r="G878" s="119" t="s">
        <v>1523</v>
      </c>
      <c r="H878" s="119" t="s">
        <v>4127</v>
      </c>
      <c r="I878" s="111" t="s">
        <v>2810</v>
      </c>
      <c r="J878" s="119" t="s">
        <v>5593</v>
      </c>
      <c r="K878" s="119" t="s">
        <v>3483</v>
      </c>
      <c r="L878" s="119" t="s">
        <v>2081</v>
      </c>
      <c r="M878" s="119" t="s">
        <v>3923</v>
      </c>
      <c r="N878" s="119" t="s">
        <v>3703</v>
      </c>
      <c r="O878" s="119" t="s">
        <v>3269</v>
      </c>
      <c r="P878" s="119" t="s">
        <v>907</v>
      </c>
      <c r="Q878" s="119" t="s">
        <v>3069</v>
      </c>
      <c r="R878" s="119" t="s">
        <v>1119</v>
      </c>
      <c r="S878" s="119" t="s">
        <v>4968</v>
      </c>
      <c r="T878" s="119" t="s">
        <v>1744</v>
      </c>
      <c r="U878" s="119" t="s">
        <v>1323</v>
      </c>
      <c r="V878" s="119" t="s">
        <v>5836</v>
      </c>
      <c r="W878" s="119" t="s">
        <v>2608</v>
      </c>
      <c r="X878" s="119" t="s">
        <v>5823</v>
      </c>
      <c r="Y878" s="119" t="s">
        <v>2389</v>
      </c>
      <c r="Z878" s="119" t="s">
        <v>404</v>
      </c>
      <c r="AA878" s="119" t="s">
        <v>5386</v>
      </c>
    </row>
    <row r="879" spans="1:27" s="111" customFormat="1">
      <c r="A879" s="111">
        <f t="shared" si="21"/>
        <v>930</v>
      </c>
      <c r="B879" s="111" t="s">
        <v>329</v>
      </c>
      <c r="C879" s="112">
        <f t="shared" si="20"/>
        <v>24</v>
      </c>
      <c r="D879" s="119" t="s">
        <v>4298</v>
      </c>
      <c r="E879" s="119" t="s">
        <v>4719</v>
      </c>
      <c r="F879" s="119" t="s">
        <v>5149</v>
      </c>
      <c r="G879" s="119" t="s">
        <v>1493</v>
      </c>
      <c r="H879" s="119" t="s">
        <v>4108</v>
      </c>
      <c r="I879" s="111" t="s">
        <v>2779</v>
      </c>
      <c r="J879" s="119" t="s">
        <v>5564</v>
      </c>
      <c r="K879" s="119" t="s">
        <v>3451</v>
      </c>
      <c r="L879" s="119" t="s">
        <v>2136</v>
      </c>
      <c r="M879" s="119" t="s">
        <v>3891</v>
      </c>
      <c r="N879" s="119" t="s">
        <v>3670</v>
      </c>
      <c r="O879" s="119" t="s">
        <v>3240</v>
      </c>
      <c r="P879" s="119" t="s">
        <v>873</v>
      </c>
      <c r="Q879" s="119" t="s">
        <v>3040</v>
      </c>
      <c r="R879" s="119" t="s">
        <v>1088</v>
      </c>
      <c r="S879" s="119" t="s">
        <v>4938</v>
      </c>
      <c r="T879" s="119" t="s">
        <v>1710</v>
      </c>
      <c r="U879" s="119" t="s">
        <v>1308</v>
      </c>
      <c r="V879" s="119" t="s">
        <v>1932</v>
      </c>
      <c r="W879" s="119" t="s">
        <v>2576</v>
      </c>
      <c r="X879" s="119" t="s">
        <v>4508</v>
      </c>
      <c r="Y879" s="119" t="s">
        <v>2354</v>
      </c>
      <c r="Z879" s="119" t="s">
        <v>330</v>
      </c>
      <c r="AA879" s="119" t="s">
        <v>5358</v>
      </c>
    </row>
    <row r="880" spans="1:27" s="111" customFormat="1" ht="15.75">
      <c r="A880" s="111">
        <f t="shared" si="21"/>
        <v>931</v>
      </c>
      <c r="B880" s="111" t="s">
        <v>331</v>
      </c>
      <c r="C880" s="112">
        <f t="shared" si="20"/>
        <v>24</v>
      </c>
      <c r="D880" s="119" t="s">
        <v>12519</v>
      </c>
      <c r="E880" s="119" t="s">
        <v>12520</v>
      </c>
      <c r="F880" s="131" t="s">
        <v>12521</v>
      </c>
      <c r="G880" s="131" t="s">
        <v>12522</v>
      </c>
      <c r="H880" s="131" t="s">
        <v>12523</v>
      </c>
      <c r="I880" s="111" t="s">
        <v>12524</v>
      </c>
      <c r="J880" s="131" t="s">
        <v>12525</v>
      </c>
      <c r="K880" s="131" t="s">
        <v>12526</v>
      </c>
      <c r="L880" s="131" t="s">
        <v>12527</v>
      </c>
      <c r="M880" s="131" t="s">
        <v>12528</v>
      </c>
      <c r="N880" s="131" t="s">
        <v>12529</v>
      </c>
      <c r="O880" s="131" t="s">
        <v>12530</v>
      </c>
      <c r="P880" s="131" t="s">
        <v>12531</v>
      </c>
      <c r="Q880" s="131" t="s">
        <v>12532</v>
      </c>
      <c r="R880" s="131" t="s">
        <v>12533</v>
      </c>
      <c r="S880" s="131" t="s">
        <v>12534</v>
      </c>
      <c r="T880" s="131" t="s">
        <v>12535</v>
      </c>
      <c r="U880" s="131" t="s">
        <v>12536</v>
      </c>
      <c r="V880" s="131" t="s">
        <v>12537</v>
      </c>
      <c r="W880" s="131" t="s">
        <v>12538</v>
      </c>
      <c r="X880" s="131" t="s">
        <v>12539</v>
      </c>
      <c r="Y880" s="131" t="s">
        <v>12540</v>
      </c>
      <c r="Z880" s="131" t="s">
        <v>12541</v>
      </c>
      <c r="AA880" s="131" t="s">
        <v>12542</v>
      </c>
    </row>
    <row r="881" spans="1:27" s="111" customFormat="1">
      <c r="A881" s="111">
        <f t="shared" si="21"/>
        <v>932</v>
      </c>
      <c r="B881" s="111" t="s">
        <v>12543</v>
      </c>
      <c r="C881" s="112">
        <f t="shared" si="20"/>
        <v>24</v>
      </c>
      <c r="D881" s="119" t="s">
        <v>4334</v>
      </c>
      <c r="E881" s="119" t="s">
        <v>4755</v>
      </c>
      <c r="F881" s="119" t="s">
        <v>5185</v>
      </c>
      <c r="G881" s="119" t="s">
        <v>1527</v>
      </c>
      <c r="H881" s="119" t="s">
        <v>4132</v>
      </c>
      <c r="I881" s="111" t="s">
        <v>2814</v>
      </c>
      <c r="J881" s="119" t="s">
        <v>2604</v>
      </c>
      <c r="K881" s="119" t="s">
        <v>3486</v>
      </c>
      <c r="L881" s="119" t="s">
        <v>2164</v>
      </c>
      <c r="M881" s="119" t="s">
        <v>3927</v>
      </c>
      <c r="N881" s="119" t="s">
        <v>3706</v>
      </c>
      <c r="O881" s="119" t="s">
        <v>3272</v>
      </c>
      <c r="P881" s="119" t="s">
        <v>911</v>
      </c>
      <c r="Q881" s="119" t="s">
        <v>3072</v>
      </c>
      <c r="R881" s="119" t="s">
        <v>1123</v>
      </c>
      <c r="S881" s="119" t="s">
        <v>4965</v>
      </c>
      <c r="T881" s="119" t="s">
        <v>1748</v>
      </c>
      <c r="U881" s="119" t="s">
        <v>1328</v>
      </c>
      <c r="V881" s="119" t="s">
        <v>1958</v>
      </c>
      <c r="W881" s="119" t="s">
        <v>2604</v>
      </c>
      <c r="X881" s="119" t="s">
        <v>4539</v>
      </c>
      <c r="Y881" s="119" t="s">
        <v>2383</v>
      </c>
      <c r="Z881" s="119" t="s">
        <v>416</v>
      </c>
      <c r="AA881" s="119" t="s">
        <v>5390</v>
      </c>
    </row>
    <row r="882" spans="1:27" s="111" customFormat="1">
      <c r="A882" s="111">
        <f t="shared" si="21"/>
        <v>933</v>
      </c>
      <c r="B882" s="111" t="s">
        <v>685</v>
      </c>
      <c r="C882" s="112">
        <f t="shared" si="20"/>
        <v>24</v>
      </c>
      <c r="D882" s="119" t="s">
        <v>6546</v>
      </c>
      <c r="E882" s="119" t="s">
        <v>6586</v>
      </c>
      <c r="F882" s="119" t="s">
        <v>6626</v>
      </c>
      <c r="G882" s="119" t="s">
        <v>6665</v>
      </c>
      <c r="H882" s="119" t="s">
        <v>6703</v>
      </c>
      <c r="I882" s="111" t="s">
        <v>2884</v>
      </c>
      <c r="J882" s="119" t="s">
        <v>6743</v>
      </c>
      <c r="K882" s="119" t="s">
        <v>6782</v>
      </c>
      <c r="L882" s="119" t="s">
        <v>6820</v>
      </c>
      <c r="M882" s="119" t="s">
        <v>6857</v>
      </c>
      <c r="N882" s="119" t="s">
        <v>6897</v>
      </c>
      <c r="O882" s="119" t="s">
        <v>6935</v>
      </c>
      <c r="P882" s="119" t="s">
        <v>6973</v>
      </c>
      <c r="Q882" s="119" t="s">
        <v>7010</v>
      </c>
      <c r="R882" s="119" t="s">
        <v>7049</v>
      </c>
      <c r="S882" s="119" t="s">
        <v>7089</v>
      </c>
      <c r="T882" s="119" t="s">
        <v>7129</v>
      </c>
      <c r="U882" s="119" t="s">
        <v>7167</v>
      </c>
      <c r="V882" s="119" t="s">
        <v>7204</v>
      </c>
      <c r="W882" s="119" t="s">
        <v>7242</v>
      </c>
      <c r="X882" s="119" t="s">
        <v>7281</v>
      </c>
      <c r="Y882" s="119" t="s">
        <v>7320</v>
      </c>
      <c r="Z882" s="119" t="s">
        <v>7357</v>
      </c>
      <c r="AA882" s="119" t="s">
        <v>7395</v>
      </c>
    </row>
  </sheetData>
  <autoFilter ref="B1:B594">
    <sortState ref="A2:AA595">
      <sortCondition sortBy="cellColor" ref="B1:B595" dxfId="359"/>
    </sortState>
  </autoFilter>
  <sortState ref="A2:AA597">
    <sortCondition ref="A1"/>
  </sortState>
  <conditionalFormatting sqref="B503:B506 B508:B509 B33:B69 B71:B79 B81:B114 B117:B378 B380:B433 B572:B575 B583 B524:B526 B593 B3:B31 B634 B577:B581 B636 B640:B642 B647:B651 B765:B780 B656:B700 B883:B2921">
    <cfRule type="beginsWith" dxfId="358" priority="468" operator="beginsWith" text="int.">
      <formula>LEFT(B3,4)="int."</formula>
    </cfRule>
  </conditionalFormatting>
  <conditionalFormatting sqref="C503:C512 C569:C571 C573:C575 C577:C579 C539:C567 C524:C527 C3:C433 C593:C596 C599 C634:C636 C883:C2921 C640:C642 C644:C645 C647:C652 C655:C707">
    <cfRule type="cellIs" dxfId="357" priority="467"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40:H642 J640:AA642 D628:H628 J628:AA628 D656:H700 J656:AA700 V23:AA47 Y22 J644:AA645 D644:H645 D647:H651 J647:AA651 D765:AA780 D883:AA2921">
    <cfRule type="containsBlanks" dxfId="356" priority="465">
      <formula>LEN(TRIM(D3))=0</formula>
    </cfRule>
  </conditionalFormatting>
  <conditionalFormatting sqref="U179 U184:U185 U191:U194 U187:U189">
    <cfRule type="containsBlanks" dxfId="355" priority="448">
      <formula>LEN(TRIM(U179))=0</formula>
    </cfRule>
  </conditionalFormatting>
  <conditionalFormatting sqref="B434:B439">
    <cfRule type="beginsWith" dxfId="354" priority="440" operator="beginsWith" text="int.">
      <formula>LEFT(B434,4)="int."</formula>
    </cfRule>
  </conditionalFormatting>
  <conditionalFormatting sqref="C434:C439">
    <cfRule type="cellIs" dxfId="353" priority="439" operator="lessThan">
      <formula>24</formula>
    </cfRule>
  </conditionalFormatting>
  <conditionalFormatting sqref="D434:AA439">
    <cfRule type="containsBlanks" dxfId="352" priority="441">
      <formula>LEN(TRIM(D434))=0</formula>
    </cfRule>
  </conditionalFormatting>
  <conditionalFormatting sqref="B440:B443">
    <cfRule type="beginsWith" dxfId="351" priority="437" operator="beginsWith" text="int.">
      <formula>LEFT(B440,4)="int."</formula>
    </cfRule>
  </conditionalFormatting>
  <conditionalFormatting sqref="C440:C443">
    <cfRule type="cellIs" dxfId="350" priority="436" operator="lessThan">
      <formula>24</formula>
    </cfRule>
  </conditionalFormatting>
  <conditionalFormatting sqref="D441:AA443">
    <cfRule type="containsBlanks" dxfId="349" priority="438">
      <formula>LEN(TRIM(D441))=0</formula>
    </cfRule>
  </conditionalFormatting>
  <conditionalFormatting sqref="B444:B501">
    <cfRule type="beginsWith" dxfId="348" priority="434" operator="beginsWith" text="int.">
      <formula>LEFT(B444,4)="int."</formula>
    </cfRule>
  </conditionalFormatting>
  <conditionalFormatting sqref="C444:C501">
    <cfRule type="cellIs" dxfId="347" priority="433" operator="lessThan">
      <formula>24</formula>
    </cfRule>
  </conditionalFormatting>
  <conditionalFormatting sqref="D444:AA468 D470:AA501">
    <cfRule type="containsBlanks" dxfId="346" priority="435">
      <formula>LEN(TRIM(D444))=0</formula>
    </cfRule>
  </conditionalFormatting>
  <conditionalFormatting sqref="B502">
    <cfRule type="beginsWith" dxfId="345" priority="431" operator="beginsWith" text="int.">
      <formula>LEFT(B502,4)="int."</formula>
    </cfRule>
  </conditionalFormatting>
  <conditionalFormatting sqref="C502">
    <cfRule type="cellIs" dxfId="344" priority="430" operator="lessThan">
      <formula>24</formula>
    </cfRule>
  </conditionalFormatting>
  <conditionalFormatting sqref="D502:U502 W502:AA502">
    <cfRule type="containsBlanks" dxfId="343" priority="432">
      <formula>LEN(TRIM(D502))=0</formula>
    </cfRule>
  </conditionalFormatting>
  <conditionalFormatting sqref="U173">
    <cfRule type="containsBlanks" dxfId="342" priority="429">
      <formula>LEN(TRIM(U173))=0</formula>
    </cfRule>
  </conditionalFormatting>
  <conditionalFormatting sqref="U174">
    <cfRule type="containsBlanks" dxfId="341" priority="428">
      <formula>LEN(TRIM(U174))=0</formula>
    </cfRule>
  </conditionalFormatting>
  <conditionalFormatting sqref="U176">
    <cfRule type="containsBlanks" dxfId="340" priority="427">
      <formula>LEN(TRIM(U176))=0</formula>
    </cfRule>
  </conditionalFormatting>
  <conditionalFormatting sqref="U177">
    <cfRule type="containsBlanks" dxfId="339" priority="426">
      <formula>LEN(TRIM(U177))=0</formula>
    </cfRule>
  </conditionalFormatting>
  <conditionalFormatting sqref="U178">
    <cfRule type="containsBlanks" dxfId="338" priority="425">
      <formula>LEN(TRIM(U178))=0</formula>
    </cfRule>
  </conditionalFormatting>
  <conditionalFormatting sqref="U180">
    <cfRule type="containsBlanks" dxfId="337" priority="424">
      <formula>LEN(TRIM(U180))=0</formula>
    </cfRule>
  </conditionalFormatting>
  <conditionalFormatting sqref="U181">
    <cfRule type="containsBlanks" dxfId="336" priority="423">
      <formula>LEN(TRIM(U181))=0</formula>
    </cfRule>
  </conditionalFormatting>
  <conditionalFormatting sqref="U182">
    <cfRule type="containsBlanks" dxfId="335" priority="422">
      <formula>LEN(TRIM(U182))=0</formula>
    </cfRule>
  </conditionalFormatting>
  <conditionalFormatting sqref="U183">
    <cfRule type="containsBlanks" dxfId="334" priority="421">
      <formula>LEN(TRIM(U183))=0</formula>
    </cfRule>
  </conditionalFormatting>
  <conditionalFormatting sqref="U190">
    <cfRule type="containsBlanks" dxfId="333" priority="420">
      <formula>LEN(TRIM(U190))=0</formula>
    </cfRule>
  </conditionalFormatting>
  <conditionalFormatting sqref="U186">
    <cfRule type="containsBlanks" dxfId="332" priority="419">
      <formula>LEN(TRIM(U186))=0</formula>
    </cfRule>
  </conditionalFormatting>
  <conditionalFormatting sqref="U195">
    <cfRule type="containsBlanks" dxfId="331" priority="418">
      <formula>LEN(TRIM(U195))=0</formula>
    </cfRule>
  </conditionalFormatting>
  <conditionalFormatting sqref="D331:AA331">
    <cfRule type="containsBlanks" dxfId="330" priority="416">
      <formula>LEN(TRIM(D331))=0</formula>
    </cfRule>
  </conditionalFormatting>
  <conditionalFormatting sqref="I329:T329 V329:AA329">
    <cfRule type="containsBlanks" dxfId="329" priority="415">
      <formula>LEN(TRIM(I329))=0</formula>
    </cfRule>
  </conditionalFormatting>
  <conditionalFormatting sqref="U329">
    <cfRule type="containsBlanks" dxfId="328" priority="414">
      <formula>LEN(TRIM(U329))=0</formula>
    </cfRule>
  </conditionalFormatting>
  <conditionalFormatting sqref="I341:AA342">
    <cfRule type="containsBlanks" dxfId="327" priority="413">
      <formula>LEN(TRIM(I341))=0</formula>
    </cfRule>
  </conditionalFormatting>
  <conditionalFormatting sqref="I344:AA344">
    <cfRule type="containsBlanks" dxfId="326" priority="412">
      <formula>LEN(TRIM(I344))=0</formula>
    </cfRule>
  </conditionalFormatting>
  <conditionalFormatting sqref="I343:AA343">
    <cfRule type="containsBlanks" dxfId="325" priority="411">
      <formula>LEN(TRIM(I343))=0</formula>
    </cfRule>
  </conditionalFormatting>
  <conditionalFormatting sqref="D349:I349">
    <cfRule type="containsBlanks" dxfId="324" priority="410">
      <formula>LEN(TRIM(D349))=0</formula>
    </cfRule>
  </conditionalFormatting>
  <conditionalFormatting sqref="U175">
    <cfRule type="containsBlanks" dxfId="323" priority="408">
      <formula>LEN(TRIM(U175))=0</formula>
    </cfRule>
  </conditionalFormatting>
  <conditionalFormatting sqref="D355">
    <cfRule type="containsBlanks" dxfId="322" priority="407">
      <formula>LEN(TRIM(D355))=0</formula>
    </cfRule>
  </conditionalFormatting>
  <conditionalFormatting sqref="E355">
    <cfRule type="containsBlanks" dxfId="321" priority="406">
      <formula>LEN(TRIM(E355))=0</formula>
    </cfRule>
  </conditionalFormatting>
  <conditionalFormatting sqref="F355">
    <cfRule type="containsBlanks" dxfId="320" priority="405">
      <formula>LEN(TRIM(F355))=0</formula>
    </cfRule>
  </conditionalFormatting>
  <conditionalFormatting sqref="G355">
    <cfRule type="containsBlanks" dxfId="319" priority="404">
      <formula>LEN(TRIM(G355))=0</formula>
    </cfRule>
  </conditionalFormatting>
  <conditionalFormatting sqref="H355">
    <cfRule type="containsBlanks" dxfId="318" priority="403">
      <formula>LEN(TRIM(H355))=0</formula>
    </cfRule>
  </conditionalFormatting>
  <conditionalFormatting sqref="I355">
    <cfRule type="containsBlanks" dxfId="317" priority="402">
      <formula>LEN(TRIM(I355))=0</formula>
    </cfRule>
  </conditionalFormatting>
  <conditionalFormatting sqref="J355">
    <cfRule type="containsBlanks" dxfId="316" priority="401">
      <formula>LEN(TRIM(J355))=0</formula>
    </cfRule>
  </conditionalFormatting>
  <conditionalFormatting sqref="K355">
    <cfRule type="containsBlanks" dxfId="315" priority="400">
      <formula>LEN(TRIM(K355))=0</formula>
    </cfRule>
  </conditionalFormatting>
  <conditionalFormatting sqref="L355">
    <cfRule type="containsBlanks" dxfId="314" priority="399">
      <formula>LEN(TRIM(L355))=0</formula>
    </cfRule>
  </conditionalFormatting>
  <conditionalFormatting sqref="M355">
    <cfRule type="containsBlanks" dxfId="313" priority="398">
      <formula>LEN(TRIM(M355))=0</formula>
    </cfRule>
  </conditionalFormatting>
  <conditionalFormatting sqref="N355">
    <cfRule type="containsBlanks" dxfId="312" priority="397">
      <formula>LEN(TRIM(N355))=0</formula>
    </cfRule>
  </conditionalFormatting>
  <conditionalFormatting sqref="O355">
    <cfRule type="containsBlanks" dxfId="311" priority="396">
      <formula>LEN(TRIM(O355))=0</formula>
    </cfRule>
  </conditionalFormatting>
  <conditionalFormatting sqref="P355">
    <cfRule type="containsBlanks" dxfId="310" priority="395">
      <formula>LEN(TRIM(P355))=0</formula>
    </cfRule>
  </conditionalFormatting>
  <conditionalFormatting sqref="Q355">
    <cfRule type="containsBlanks" dxfId="309" priority="394">
      <formula>LEN(TRIM(Q355))=0</formula>
    </cfRule>
  </conditionalFormatting>
  <conditionalFormatting sqref="R355">
    <cfRule type="containsBlanks" dxfId="308" priority="393">
      <formula>LEN(TRIM(R355))=0</formula>
    </cfRule>
  </conditionalFormatting>
  <conditionalFormatting sqref="S355">
    <cfRule type="containsBlanks" dxfId="307" priority="392">
      <formula>LEN(TRIM(S355))=0</formula>
    </cfRule>
  </conditionalFormatting>
  <conditionalFormatting sqref="T355">
    <cfRule type="containsBlanks" dxfId="306" priority="391">
      <formula>LEN(TRIM(T355))=0</formula>
    </cfRule>
  </conditionalFormatting>
  <conditionalFormatting sqref="U355">
    <cfRule type="containsBlanks" dxfId="305" priority="390">
      <formula>LEN(TRIM(U355))=0</formula>
    </cfRule>
  </conditionalFormatting>
  <conditionalFormatting sqref="V355">
    <cfRule type="containsBlanks" dxfId="304" priority="389">
      <formula>LEN(TRIM(V355))=0</formula>
    </cfRule>
  </conditionalFormatting>
  <conditionalFormatting sqref="W355">
    <cfRule type="containsBlanks" dxfId="303" priority="388">
      <formula>LEN(TRIM(W355))=0</formula>
    </cfRule>
  </conditionalFormatting>
  <conditionalFormatting sqref="X355">
    <cfRule type="containsBlanks" dxfId="302" priority="387">
      <formula>LEN(TRIM(X355))=0</formula>
    </cfRule>
  </conditionalFormatting>
  <conditionalFormatting sqref="Y355">
    <cfRule type="containsBlanks" dxfId="301" priority="386">
      <formula>LEN(TRIM(Y355))=0</formula>
    </cfRule>
  </conditionalFormatting>
  <conditionalFormatting sqref="Z355">
    <cfRule type="containsBlanks" dxfId="300" priority="385">
      <formula>LEN(TRIM(Z355))=0</formula>
    </cfRule>
  </conditionalFormatting>
  <conditionalFormatting sqref="AA355">
    <cfRule type="containsBlanks" dxfId="299" priority="384">
      <formula>LEN(TRIM(AA355))=0</formula>
    </cfRule>
  </conditionalFormatting>
  <conditionalFormatting sqref="D48:AA48">
    <cfRule type="containsBlanks" dxfId="298" priority="381">
      <formula>LEN(TRIM(D48))=0</formula>
    </cfRule>
  </conditionalFormatting>
  <conditionalFormatting sqref="C517:C523">
    <cfRule type="cellIs" dxfId="297" priority="372" operator="lessThan">
      <formula>24</formula>
    </cfRule>
  </conditionalFormatting>
  <conditionalFormatting sqref="E517:G517 J517 M517:N517 P517 T517:AA517">
    <cfRule type="containsBlanks" dxfId="296" priority="371">
      <formula>LEN(TRIM(E517))=0</formula>
    </cfRule>
  </conditionalFormatting>
  <conditionalFormatting sqref="C513:C516">
    <cfRule type="cellIs" dxfId="295" priority="367" operator="lessThan">
      <formula>24</formula>
    </cfRule>
  </conditionalFormatting>
  <conditionalFormatting sqref="D513:G515 E516:G516 D516:D517 J513:J516 M513:N516 P513:P516 T513:AA516">
    <cfRule type="containsBlanks" dxfId="294" priority="369">
      <formula>LEN(TRIM(D513))=0</formula>
    </cfRule>
  </conditionalFormatting>
  <conditionalFormatting sqref="B507">
    <cfRule type="beginsWith" dxfId="293" priority="364" operator="beginsWith" text="int.">
      <formula>LEFT(B507,4)="int."</formula>
    </cfRule>
  </conditionalFormatting>
  <conditionalFormatting sqref="E519:G519 J519 M519:N519 P519 T519:AA519">
    <cfRule type="containsBlanks" dxfId="292" priority="357">
      <formula>LEN(TRIM(E519))=0</formula>
    </cfRule>
  </conditionalFormatting>
  <conditionalFormatting sqref="L203">
    <cfRule type="containsBlanks" dxfId="291" priority="341">
      <formula>LEN(TRIM(L203))=0</formula>
    </cfRule>
  </conditionalFormatting>
  <conditionalFormatting sqref="F203:H203 J203:K203 M203:AA203">
    <cfRule type="containsBlanks" dxfId="290" priority="345">
      <formula>LEN(TRIM(F203))=0</formula>
    </cfRule>
  </conditionalFormatting>
  <conditionalFormatting sqref="I203">
    <cfRule type="containsBlanks" dxfId="289" priority="342">
      <formula>LEN(TRIM(I203))=0</formula>
    </cfRule>
  </conditionalFormatting>
  <conditionalFormatting sqref="D203">
    <cfRule type="containsBlanks" dxfId="288" priority="344">
      <formula>LEN(TRIM(D203))=0</formula>
    </cfRule>
  </conditionalFormatting>
  <conditionalFormatting sqref="E203">
    <cfRule type="containsBlanks" dxfId="287" priority="343">
      <formula>LEN(TRIM(E203))=0</formula>
    </cfRule>
  </conditionalFormatting>
  <conditionalFormatting sqref="D92:AA92">
    <cfRule type="containsBlanks" dxfId="286" priority="340">
      <formula>LEN(TRIM(D92))=0</formula>
    </cfRule>
  </conditionalFormatting>
  <conditionalFormatting sqref="D213:AA213">
    <cfRule type="containsBlanks" dxfId="285" priority="337">
      <formula>LEN(TRIM(D213))=0</formula>
    </cfRule>
  </conditionalFormatting>
  <conditionalFormatting sqref="D440:AA440">
    <cfRule type="containsBlanks" dxfId="284" priority="336">
      <formula>LEN(TRIM(D440))=0</formula>
    </cfRule>
  </conditionalFormatting>
  <conditionalFormatting sqref="C528">
    <cfRule type="cellIs" dxfId="283" priority="330" operator="lessThan">
      <formula>24</formula>
    </cfRule>
  </conditionalFormatting>
  <conditionalFormatting sqref="C529:C536">
    <cfRule type="cellIs" dxfId="282" priority="326" operator="lessThan">
      <formula>24</formula>
    </cfRule>
  </conditionalFormatting>
  <conditionalFormatting sqref="D529:G529 J529 M529:N529 P529 T529:AA529">
    <cfRule type="containsBlanks" dxfId="281" priority="325">
      <formula>LEN(TRIM(D529))=0</formula>
    </cfRule>
  </conditionalFormatting>
  <conditionalFormatting sqref="B510:B512 B520:B523">
    <cfRule type="beginsWith" dxfId="280" priority="322" operator="beginsWith" text="int.">
      <formula>LEFT(B510,4)="int."</formula>
    </cfRule>
  </conditionalFormatting>
  <conditionalFormatting sqref="B517">
    <cfRule type="beginsWith" dxfId="279" priority="321" operator="beginsWith" text="int.">
      <formula>LEFT(B517,4)="int."</formula>
    </cfRule>
  </conditionalFormatting>
  <conditionalFormatting sqref="B513:B516">
    <cfRule type="beginsWith" dxfId="278" priority="320" operator="beginsWith" text="int.">
      <formula>LEFT(B513,4)="int."</formula>
    </cfRule>
  </conditionalFormatting>
  <conditionalFormatting sqref="B519">
    <cfRule type="beginsWith" dxfId="277" priority="319" operator="beginsWith" text="int.">
      <formula>LEFT(B519,4)="int."</formula>
    </cfRule>
  </conditionalFormatting>
  <conditionalFormatting sqref="B527">
    <cfRule type="beginsWith" dxfId="276" priority="317" operator="beginsWith" text="int.">
      <formula>LEFT(B527,4)="int."</formula>
    </cfRule>
  </conditionalFormatting>
  <conditionalFormatting sqref="B528">
    <cfRule type="beginsWith" dxfId="275" priority="316" operator="beginsWith" text="int.">
      <formula>LEFT(B528,4)="int."</formula>
    </cfRule>
  </conditionalFormatting>
  <conditionalFormatting sqref="B529">
    <cfRule type="beginsWith" dxfId="274" priority="315" operator="beginsWith" text="int.">
      <formula>LEFT(B529,4)="int."</formula>
    </cfRule>
  </conditionalFormatting>
  <conditionalFormatting sqref="D551">
    <cfRule type="containsBlanks" dxfId="273" priority="312">
      <formula>LEN(TRIM(D551))=0</formula>
    </cfRule>
  </conditionalFormatting>
  <conditionalFormatting sqref="D427:G427 J427 M427:N427 P427 T427:AA427">
    <cfRule type="containsBlanks" dxfId="272" priority="303">
      <formula>LEN(TRIM(D427))=0</formula>
    </cfRule>
  </conditionalFormatting>
  <conditionalFormatting sqref="A560 A562 A566 A569 A572 A575 A578">
    <cfRule type="beginsWith" dxfId="271" priority="295" operator="beginsWith" text="int.">
      <formula>LEFT(A560,4)="int."</formula>
    </cfRule>
  </conditionalFormatting>
  <conditionalFormatting sqref="A561 A565">
    <cfRule type="beginsWith" dxfId="270" priority="283" operator="beginsWith" text="int.">
      <formula>LEFT(A561,4)="int."</formula>
    </cfRule>
  </conditionalFormatting>
  <conditionalFormatting sqref="C537">
    <cfRule type="cellIs" dxfId="269" priority="281" operator="lessThan">
      <formula>24</formula>
    </cfRule>
  </conditionalFormatting>
  <conditionalFormatting sqref="J537 E537:G537 M537:N537 P537 T537:AA537">
    <cfRule type="containsBlanks" dxfId="268" priority="280">
      <formula>LEN(TRIM(E537))=0</formula>
    </cfRule>
  </conditionalFormatting>
  <conditionalFormatting sqref="D537">
    <cfRule type="containsBlanks" dxfId="267" priority="279">
      <formula>LEN(TRIM(D537))=0</formula>
    </cfRule>
  </conditionalFormatting>
  <conditionalFormatting sqref="B537">
    <cfRule type="beginsWith" dxfId="266" priority="278" operator="beginsWith" text="int.">
      <formula>LEFT(B537,4)="int."</formula>
    </cfRule>
  </conditionalFormatting>
  <conditionalFormatting sqref="C538">
    <cfRule type="cellIs" dxfId="265" priority="276" operator="lessThan">
      <formula>24</formula>
    </cfRule>
  </conditionalFormatting>
  <conditionalFormatting sqref="J538 E538:G538 M538:N538 P538 T538:AA538">
    <cfRule type="containsBlanks" dxfId="264" priority="275">
      <formula>LEN(TRIM(E538))=0</formula>
    </cfRule>
  </conditionalFormatting>
  <conditionalFormatting sqref="D538">
    <cfRule type="containsBlanks" dxfId="263" priority="274">
      <formula>LEN(TRIM(D538))=0</formula>
    </cfRule>
  </conditionalFormatting>
  <conditionalFormatting sqref="B538">
    <cfRule type="beginsWith" dxfId="262" priority="273" operator="beginsWith" text="int.">
      <formula>LEFT(B538,4)="int."</formula>
    </cfRule>
  </conditionalFormatting>
  <conditionalFormatting sqref="E528:F528 U528 W528">
    <cfRule type="containsBlanks" dxfId="261" priority="272">
      <formula>LEN(TRIM(E528))=0</formula>
    </cfRule>
  </conditionalFormatting>
  <conditionalFormatting sqref="S528">
    <cfRule type="containsBlanks" dxfId="260" priority="268">
      <formula>LEN(TRIM(S528))=0</formula>
    </cfRule>
  </conditionalFormatting>
  <conditionalFormatting sqref="I528">
    <cfRule type="containsBlanks" dxfId="259" priority="271">
      <formula>LEN(TRIM(I528))=0</formula>
    </cfRule>
  </conditionalFormatting>
  <conditionalFormatting sqref="O528">
    <cfRule type="containsBlanks" dxfId="258" priority="270">
      <formula>LEN(TRIM(O528))=0</formula>
    </cfRule>
  </conditionalFormatting>
  <conditionalFormatting sqref="Q528">
    <cfRule type="containsBlanks" dxfId="257" priority="269">
      <formula>LEN(TRIM(Q528))=0</formula>
    </cfRule>
  </conditionalFormatting>
  <conditionalFormatting sqref="I557">
    <cfRule type="containsBlanks" dxfId="256" priority="267">
      <formula>LEN(TRIM(I557))=0</formula>
    </cfRule>
  </conditionalFormatting>
  <conditionalFormatting sqref="I22">
    <cfRule type="containsBlanks" dxfId="255" priority="266">
      <formula>LEN(TRIM(I22))=0</formula>
    </cfRule>
  </conditionalFormatting>
  <conditionalFormatting sqref="Z301:Z309">
    <cfRule type="containsBlanks" dxfId="254" priority="265">
      <formula>LEN(TRIM(Z301))=0</formula>
    </cfRule>
  </conditionalFormatting>
  <conditionalFormatting sqref="B560:B562">
    <cfRule type="beginsWith" dxfId="253" priority="264" operator="beginsWith" text="int.">
      <formula>LEFT(B560,4)="int."</formula>
    </cfRule>
  </conditionalFormatting>
  <conditionalFormatting sqref="A558:B559">
    <cfRule type="beginsWith" dxfId="252" priority="263" operator="beginsWith" text="int.">
      <formula>LEFT(A558,4)="int."</formula>
    </cfRule>
  </conditionalFormatting>
  <conditionalFormatting sqref="B565:B566">
    <cfRule type="beginsWith" dxfId="251" priority="261" operator="beginsWith" text="int.">
      <formula>LEFT(B565,4)="int."</formula>
    </cfRule>
  </conditionalFormatting>
  <conditionalFormatting sqref="B542">
    <cfRule type="beginsWith" dxfId="250" priority="258" operator="beginsWith" text="int.">
      <formula>LEFT(B542,4)="int."</formula>
    </cfRule>
  </conditionalFormatting>
  <conditionalFormatting sqref="A542">
    <cfRule type="beginsWith" dxfId="249" priority="257" operator="beginsWith" text="int.">
      <formula>LEFT(A542,4)="int."</formula>
    </cfRule>
  </conditionalFormatting>
  <conditionalFormatting sqref="A557">
    <cfRule type="beginsWith" dxfId="248" priority="251" operator="beginsWith" text="int.">
      <formula>LEFT(A557,4)="int."</formula>
    </cfRule>
  </conditionalFormatting>
  <conditionalFormatting sqref="B544">
    <cfRule type="beginsWith" dxfId="247" priority="254" operator="beginsWith" text="int.">
      <formula>LEFT(B544,4)="int."</formula>
    </cfRule>
  </conditionalFormatting>
  <conditionalFormatting sqref="A544">
    <cfRule type="beginsWith" dxfId="246" priority="253" operator="beginsWith" text="int.">
      <formula>LEFT(A544,4)="int."</formula>
    </cfRule>
  </conditionalFormatting>
  <conditionalFormatting sqref="B557">
    <cfRule type="beginsWith" dxfId="245" priority="252" operator="beginsWith" text="int.">
      <formula>LEFT(B557,4)="int."</formula>
    </cfRule>
  </conditionalFormatting>
  <conditionalFormatting sqref="B32">
    <cfRule type="beginsWith" dxfId="244" priority="249" operator="beginsWith" text="int.">
      <formula>LEFT(B32,4)="int."</formula>
    </cfRule>
  </conditionalFormatting>
  <conditionalFormatting sqref="A32">
    <cfRule type="beginsWith" dxfId="243" priority="248" operator="beginsWith" text="int.">
      <formula>LEFT(A32,4)="int."</formula>
    </cfRule>
  </conditionalFormatting>
  <conditionalFormatting sqref="A70:B70">
    <cfRule type="beginsWith" dxfId="242" priority="247" operator="beginsWith" text="int.">
      <formula>LEFT(A70,4)="int."</formula>
    </cfRule>
  </conditionalFormatting>
  <conditionalFormatting sqref="A80:B80">
    <cfRule type="beginsWith" dxfId="241" priority="246" operator="beginsWith" text="int.">
      <formula>LEFT(A80,4)="int."</formula>
    </cfRule>
  </conditionalFormatting>
  <conditionalFormatting sqref="A115:B116">
    <cfRule type="beginsWith" dxfId="240" priority="245" operator="beginsWith" text="int.">
      <formula>LEFT(A115,4)="int."</formula>
    </cfRule>
  </conditionalFormatting>
  <conditionalFormatting sqref="A379:B379">
    <cfRule type="beginsWith" dxfId="239" priority="244" operator="beginsWith" text="int.">
      <formula>LEFT(A379,4)="int."</formula>
    </cfRule>
  </conditionalFormatting>
  <conditionalFormatting sqref="C568 C572 C580:C581 C584 C586">
    <cfRule type="cellIs" dxfId="238" priority="242" operator="lessThan">
      <formula>24</formula>
    </cfRule>
  </conditionalFormatting>
  <conditionalFormatting sqref="D568:AA568">
    <cfRule type="containsBlanks" dxfId="237" priority="241">
      <formula>LEN(TRIM(D568))=0</formula>
    </cfRule>
  </conditionalFormatting>
  <conditionalFormatting sqref="XFD574">
    <cfRule type="containsBlanks" dxfId="236" priority="239">
      <formula>LEN(TRIM(XFD574))=0</formula>
    </cfRule>
  </conditionalFormatting>
  <conditionalFormatting sqref="XFD577">
    <cfRule type="containsBlanks" dxfId="235" priority="238">
      <formula>LEN(TRIM(XFD577))=0</formula>
    </cfRule>
  </conditionalFormatting>
  <conditionalFormatting sqref="D582:H582 J582:AA582 D581:AA581">
    <cfRule type="containsBlanks" dxfId="234" priority="237">
      <formula>LEN(TRIM(D581))=0</formula>
    </cfRule>
  </conditionalFormatting>
  <conditionalFormatting sqref="A582:B582 I582 AB582:XFD582">
    <cfRule type="beginsWith" dxfId="233" priority="229" operator="beginsWith" text="int.">
      <formula>LEFT(A582,4)="int."</formula>
    </cfRule>
  </conditionalFormatting>
  <conditionalFormatting sqref="I469">
    <cfRule type="containsBlanks" dxfId="232" priority="228">
      <formula>LEN(TRIM(I469))=0</formula>
    </cfRule>
  </conditionalFormatting>
  <conditionalFormatting sqref="C582:C583 C585">
    <cfRule type="cellIs" dxfId="231" priority="227" operator="lessThan">
      <formula>24</formula>
    </cfRule>
  </conditionalFormatting>
  <conditionalFormatting sqref="C2">
    <cfRule type="cellIs" dxfId="230" priority="217" operator="lessThan">
      <formula>24</formula>
    </cfRule>
  </conditionalFormatting>
  <conditionalFormatting sqref="D2:AA2">
    <cfRule type="containsBlanks" dxfId="229" priority="215">
      <formula>LEN(TRIM(D2))=0</formula>
    </cfRule>
  </conditionalFormatting>
  <conditionalFormatting sqref="B2">
    <cfRule type="beginsWith" dxfId="228" priority="214" operator="beginsWith" text="int.">
      <formula>LEFT(B2,4)="int."</formula>
    </cfRule>
  </conditionalFormatting>
  <conditionalFormatting sqref="I584:I585">
    <cfRule type="containsBlanks" dxfId="227" priority="212">
      <formula>LEN(TRIM(I584))=0</formula>
    </cfRule>
  </conditionalFormatting>
  <conditionalFormatting sqref="B584:B585">
    <cfRule type="beginsWith" dxfId="226" priority="211" operator="beginsWith" text="int.">
      <formula>LEFT(B584,4)="int."</formula>
    </cfRule>
  </conditionalFormatting>
  <conditionalFormatting sqref="D584">
    <cfRule type="containsBlanks" dxfId="225" priority="210">
      <formula>LEN(TRIM(D584))=0</formula>
    </cfRule>
  </conditionalFormatting>
  <conditionalFormatting sqref="E584">
    <cfRule type="containsBlanks" dxfId="224" priority="209">
      <formula>LEN(TRIM(E584))=0</formula>
    </cfRule>
  </conditionalFormatting>
  <conditionalFormatting sqref="H584">
    <cfRule type="containsBlanks" dxfId="223" priority="208">
      <formula>LEN(TRIM(H584))=0</formula>
    </cfRule>
  </conditionalFormatting>
  <conditionalFormatting sqref="G584">
    <cfRule type="containsBlanks" dxfId="222" priority="207">
      <formula>LEN(TRIM(G584))=0</formula>
    </cfRule>
  </conditionalFormatting>
  <conditionalFormatting sqref="F584">
    <cfRule type="containsBlanks" dxfId="221" priority="206">
      <formula>LEN(TRIM(F584))=0</formula>
    </cfRule>
  </conditionalFormatting>
  <conditionalFormatting sqref="J584">
    <cfRule type="containsBlanks" dxfId="220" priority="205">
      <formula>LEN(TRIM(J584))=0</formula>
    </cfRule>
  </conditionalFormatting>
  <conditionalFormatting sqref="K584">
    <cfRule type="containsBlanks" dxfId="219" priority="204">
      <formula>LEN(TRIM(K584))=0</formula>
    </cfRule>
  </conditionalFormatting>
  <conditionalFormatting sqref="L584">
    <cfRule type="containsBlanks" dxfId="218" priority="203">
      <formula>LEN(TRIM(L584))=0</formula>
    </cfRule>
  </conditionalFormatting>
  <conditionalFormatting sqref="M584">
    <cfRule type="containsBlanks" dxfId="217" priority="202">
      <formula>LEN(TRIM(M584))=0</formula>
    </cfRule>
  </conditionalFormatting>
  <conditionalFormatting sqref="N584">
    <cfRule type="containsBlanks" dxfId="216" priority="201">
      <formula>LEN(TRIM(N584))=0</formula>
    </cfRule>
  </conditionalFormatting>
  <conditionalFormatting sqref="O584">
    <cfRule type="containsBlanks" dxfId="215" priority="200">
      <formula>LEN(TRIM(O584))=0</formula>
    </cfRule>
  </conditionalFormatting>
  <conditionalFormatting sqref="P584">
    <cfRule type="containsBlanks" dxfId="214" priority="199">
      <formula>LEN(TRIM(P584))=0</formula>
    </cfRule>
  </conditionalFormatting>
  <conditionalFormatting sqref="Q584">
    <cfRule type="containsBlanks" dxfId="213" priority="198">
      <formula>LEN(TRIM(Q584))=0</formula>
    </cfRule>
  </conditionalFormatting>
  <conditionalFormatting sqref="R584">
    <cfRule type="containsBlanks" dxfId="212" priority="197">
      <formula>LEN(TRIM(R584))=0</formula>
    </cfRule>
  </conditionalFormatting>
  <conditionalFormatting sqref="S584">
    <cfRule type="containsBlanks" dxfId="211" priority="196">
      <formula>LEN(TRIM(S584))=0</formula>
    </cfRule>
  </conditionalFormatting>
  <conditionalFormatting sqref="T584">
    <cfRule type="containsBlanks" dxfId="210" priority="195">
      <formula>LEN(TRIM(T584))=0</formula>
    </cfRule>
  </conditionalFormatting>
  <conditionalFormatting sqref="U584">
    <cfRule type="containsBlanks" dxfId="209" priority="194">
      <formula>LEN(TRIM(U584))=0</formula>
    </cfRule>
  </conditionalFormatting>
  <conditionalFormatting sqref="V584">
    <cfRule type="containsBlanks" dxfId="208" priority="193">
      <formula>LEN(TRIM(V584))=0</formula>
    </cfRule>
  </conditionalFormatting>
  <conditionalFormatting sqref="W584">
    <cfRule type="containsBlanks" dxfId="207" priority="192">
      <formula>LEN(TRIM(W584))=0</formula>
    </cfRule>
  </conditionalFormatting>
  <conditionalFormatting sqref="XFD584">
    <cfRule type="containsBlanks" dxfId="206" priority="191">
      <formula>LEN(TRIM(XFD584))=0</formula>
    </cfRule>
  </conditionalFormatting>
  <conditionalFormatting sqref="X584">
    <cfRule type="containsBlanks" dxfId="205" priority="190">
      <formula>LEN(TRIM(X584))=0</formula>
    </cfRule>
  </conditionalFormatting>
  <conditionalFormatting sqref="Y584">
    <cfRule type="containsBlanks" dxfId="204" priority="189">
      <formula>LEN(TRIM(Y584))=0</formula>
    </cfRule>
  </conditionalFormatting>
  <conditionalFormatting sqref="Z584">
    <cfRule type="containsBlanks" dxfId="203" priority="188">
      <formula>LEN(TRIM(Z584))=0</formula>
    </cfRule>
  </conditionalFormatting>
  <conditionalFormatting sqref="AA584">
    <cfRule type="containsBlanks" dxfId="202" priority="187">
      <formula>LEN(TRIM(AA584))=0</formula>
    </cfRule>
  </conditionalFormatting>
  <conditionalFormatting sqref="H585">
    <cfRule type="containsBlanks" dxfId="201" priority="186">
      <formula>LEN(TRIM(H585))=0</formula>
    </cfRule>
  </conditionalFormatting>
  <conditionalFormatting sqref="G585">
    <cfRule type="containsBlanks" dxfId="200" priority="185">
      <formula>LEN(TRIM(G585))=0</formula>
    </cfRule>
  </conditionalFormatting>
  <conditionalFormatting sqref="F585">
    <cfRule type="containsBlanks" dxfId="199" priority="184">
      <formula>LEN(TRIM(F585))=0</formula>
    </cfRule>
  </conditionalFormatting>
  <conditionalFormatting sqref="E585">
    <cfRule type="containsBlanks" dxfId="198" priority="183">
      <formula>LEN(TRIM(E585))=0</formula>
    </cfRule>
  </conditionalFormatting>
  <conditionalFormatting sqref="D585">
    <cfRule type="containsBlanks" dxfId="197" priority="182">
      <formula>LEN(TRIM(D585))=0</formula>
    </cfRule>
  </conditionalFormatting>
  <conditionalFormatting sqref="J585">
    <cfRule type="containsBlanks" dxfId="196" priority="181">
      <formula>LEN(TRIM(J585))=0</formula>
    </cfRule>
  </conditionalFormatting>
  <conditionalFormatting sqref="K585">
    <cfRule type="containsBlanks" dxfId="195" priority="180">
      <formula>LEN(TRIM(K585))=0</formula>
    </cfRule>
  </conditionalFormatting>
  <conditionalFormatting sqref="L585">
    <cfRule type="containsBlanks" dxfId="194" priority="179">
      <formula>LEN(TRIM(L585))=0</formula>
    </cfRule>
  </conditionalFormatting>
  <conditionalFormatting sqref="M585">
    <cfRule type="containsBlanks" dxfId="193" priority="178">
      <formula>LEN(TRIM(M585))=0</formula>
    </cfRule>
  </conditionalFormatting>
  <conditionalFormatting sqref="N585">
    <cfRule type="containsBlanks" dxfId="192" priority="177">
      <formula>LEN(TRIM(N585))=0</formula>
    </cfRule>
  </conditionalFormatting>
  <conditionalFormatting sqref="O585">
    <cfRule type="containsBlanks" dxfId="191" priority="176">
      <formula>LEN(TRIM(O585))=0</formula>
    </cfRule>
  </conditionalFormatting>
  <conditionalFormatting sqref="P585">
    <cfRule type="containsBlanks" dxfId="190" priority="175">
      <formula>LEN(TRIM(P585))=0</formula>
    </cfRule>
  </conditionalFormatting>
  <conditionalFormatting sqref="Q585">
    <cfRule type="containsBlanks" dxfId="189" priority="174">
      <formula>LEN(TRIM(Q585))=0</formula>
    </cfRule>
  </conditionalFormatting>
  <conditionalFormatting sqref="R585">
    <cfRule type="containsBlanks" dxfId="188" priority="173">
      <formula>LEN(TRIM(R585))=0</formula>
    </cfRule>
  </conditionalFormatting>
  <conditionalFormatting sqref="S585">
    <cfRule type="containsBlanks" dxfId="187" priority="171">
      <formula>LEN(TRIM(S585))=0</formula>
    </cfRule>
  </conditionalFormatting>
  <conditionalFormatting sqref="T585">
    <cfRule type="containsBlanks" dxfId="186" priority="170">
      <formula>LEN(TRIM(T585))=0</formula>
    </cfRule>
  </conditionalFormatting>
  <conditionalFormatting sqref="U585">
    <cfRule type="containsBlanks" dxfId="185" priority="169">
      <formula>LEN(TRIM(U585))=0</formula>
    </cfRule>
  </conditionalFormatting>
  <conditionalFormatting sqref="V585">
    <cfRule type="containsBlanks" dxfId="184" priority="168">
      <formula>LEN(TRIM(V585))=0</formula>
    </cfRule>
  </conditionalFormatting>
  <conditionalFormatting sqref="W585">
    <cfRule type="containsBlanks" dxfId="183" priority="167">
      <formula>LEN(TRIM(W585))=0</formula>
    </cfRule>
  </conditionalFormatting>
  <conditionalFormatting sqref="X585">
    <cfRule type="containsBlanks" dxfId="182" priority="166">
      <formula>LEN(TRIM(X585))=0</formula>
    </cfRule>
  </conditionalFormatting>
  <conditionalFormatting sqref="Y585">
    <cfRule type="containsBlanks" dxfId="181" priority="165">
      <formula>LEN(TRIM(Y585))=0</formula>
    </cfRule>
  </conditionalFormatting>
  <conditionalFormatting sqref="Z585">
    <cfRule type="containsBlanks" dxfId="180" priority="164">
      <formula>LEN(TRIM(Z585))=0</formula>
    </cfRule>
  </conditionalFormatting>
  <conditionalFormatting sqref="AA585">
    <cfRule type="containsBlanks" dxfId="179" priority="163">
      <formula>LEN(TRIM(AA585))=0</formula>
    </cfRule>
  </conditionalFormatting>
  <conditionalFormatting sqref="B569:B570">
    <cfRule type="beginsWith" dxfId="178" priority="162" operator="beginsWith" text="int.">
      <formula>LEFT(B569,4)="int."</formula>
    </cfRule>
  </conditionalFormatting>
  <conditionalFormatting sqref="B568">
    <cfRule type="beginsWith" dxfId="177" priority="161" operator="beginsWith" text="int.">
      <formula>LEFT(B568,4)="int."</formula>
    </cfRule>
  </conditionalFormatting>
  <conditionalFormatting sqref="B586">
    <cfRule type="beginsWith" dxfId="176" priority="160" operator="beginsWith" text="int.">
      <formula>LEFT(B586,4)="int."</formula>
    </cfRule>
  </conditionalFormatting>
  <conditionalFormatting sqref="B571">
    <cfRule type="beginsWith" dxfId="175" priority="159" operator="beginsWith" text="int.">
      <formula>LEFT(B571,4)="int."</formula>
    </cfRule>
  </conditionalFormatting>
  <conditionalFormatting sqref="D566">
    <cfRule type="containsBlanks" dxfId="174" priority="157">
      <formula>LEN(TRIM(D566))=0</formula>
    </cfRule>
  </conditionalFormatting>
  <conditionalFormatting sqref="C587">
    <cfRule type="cellIs" dxfId="173" priority="155" operator="lessThan">
      <formula>24</formula>
    </cfRule>
  </conditionalFormatting>
  <conditionalFormatting sqref="B587">
    <cfRule type="beginsWith" dxfId="172" priority="154" operator="beginsWith" text="int.">
      <formula>LEFT(B587,4)="int."</formula>
    </cfRule>
  </conditionalFormatting>
  <conditionalFormatting sqref="D588:F589 I588 K588:Q589 AA588:AA589 X588:Y589">
    <cfRule type="containsBlanks" dxfId="171" priority="153">
      <formula>LEN(TRIM(D588))=0</formula>
    </cfRule>
  </conditionalFormatting>
  <conditionalFormatting sqref="C588:C589">
    <cfRule type="cellIs" dxfId="170" priority="152" operator="lessThan">
      <formula>24</formula>
    </cfRule>
  </conditionalFormatting>
  <conditionalFormatting sqref="B588:B589">
    <cfRule type="beginsWith" dxfId="169" priority="151" operator="beginsWith" text="int.">
      <formula>LEFT(B588,4)="int."</formula>
    </cfRule>
  </conditionalFormatting>
  <conditionalFormatting sqref="G588:H589">
    <cfRule type="containsBlanks" dxfId="168" priority="150">
      <formula>LEN(TRIM(G588))=0</formula>
    </cfRule>
  </conditionalFormatting>
  <conditionalFormatting sqref="J588:J589">
    <cfRule type="containsBlanks" dxfId="167" priority="149">
      <formula>LEN(TRIM(J588))=0</formula>
    </cfRule>
  </conditionalFormatting>
  <conditionalFormatting sqref="R588:W589">
    <cfRule type="containsBlanks" dxfId="166" priority="148">
      <formula>LEN(TRIM(R588))=0</formula>
    </cfRule>
  </conditionalFormatting>
  <conditionalFormatting sqref="I589">
    <cfRule type="containsBlanks" dxfId="165" priority="147">
      <formula>LEN(TRIM(I589))=0</formula>
    </cfRule>
  </conditionalFormatting>
  <conditionalFormatting sqref="B590:B592">
    <cfRule type="beginsWith" dxfId="164" priority="145" operator="beginsWith" text="int.">
      <formula>LEFT(B590,4)="int."</formula>
    </cfRule>
  </conditionalFormatting>
  <conditionalFormatting sqref="I591:I592">
    <cfRule type="containsBlanks" dxfId="163" priority="144">
      <formula>LEN(TRIM(I591))=0</formula>
    </cfRule>
  </conditionalFormatting>
  <conditionalFormatting sqref="C590:C592">
    <cfRule type="cellIs" dxfId="162" priority="143" operator="lessThan">
      <formula>24</formula>
    </cfRule>
  </conditionalFormatting>
  <conditionalFormatting sqref="I590">
    <cfRule type="containsBlanks" dxfId="161" priority="142">
      <formula>LEN(TRIM(I590))=0</formula>
    </cfRule>
  </conditionalFormatting>
  <conditionalFormatting sqref="B594">
    <cfRule type="beginsWith" dxfId="160" priority="141" operator="beginsWith" text="int.">
      <formula>LEFT(B594,4)="int."</formula>
    </cfRule>
  </conditionalFormatting>
  <conditionalFormatting sqref="D594:AA594">
    <cfRule type="containsBlanks" dxfId="159" priority="140">
      <formula>LEN(TRIM(D594))=0</formula>
    </cfRule>
  </conditionalFormatting>
  <conditionalFormatting sqref="B595">
    <cfRule type="beginsWith" dxfId="158" priority="136" operator="beginsWith" text="int.">
      <formula>LEFT(B595,4)="int."</formula>
    </cfRule>
  </conditionalFormatting>
  <conditionalFormatting sqref="D595:AA595">
    <cfRule type="containsBlanks" dxfId="157" priority="135">
      <formula>LEN(TRIM(D595))=0</formula>
    </cfRule>
  </conditionalFormatting>
  <conditionalFormatting sqref="B596">
    <cfRule type="beginsWith" dxfId="156" priority="133" operator="beginsWith" text="int.">
      <formula>LEFT(B596,4)="int."</formula>
    </cfRule>
  </conditionalFormatting>
  <conditionalFormatting sqref="C597:C598">
    <cfRule type="cellIs" dxfId="155" priority="132" operator="lessThan">
      <formula>24</formula>
    </cfRule>
  </conditionalFormatting>
  <conditionalFormatting sqref="B597:B598">
    <cfRule type="beginsWith" dxfId="154" priority="131" operator="beginsWith" text="int.">
      <formula>LEFT(B597,4)="int."</formula>
    </cfRule>
  </conditionalFormatting>
  <conditionalFormatting sqref="D597:AA598">
    <cfRule type="containsBlanks" dxfId="153" priority="130">
      <formula>LEN(TRIM(D597))=0</formula>
    </cfRule>
  </conditionalFormatting>
  <conditionalFormatting sqref="XFD598">
    <cfRule type="containsBlanks" dxfId="152" priority="129">
      <formula>LEN(TRIM(XFD598))=0</formula>
    </cfRule>
  </conditionalFormatting>
  <conditionalFormatting sqref="B599">
    <cfRule type="beginsWith" dxfId="151" priority="127" operator="beginsWith" text="int.">
      <formula>LEFT(B599,4)="int."</formula>
    </cfRule>
  </conditionalFormatting>
  <conditionalFormatting sqref="D599:AA599">
    <cfRule type="containsBlanks" dxfId="150" priority="126">
      <formula>LEN(TRIM(D599))=0</formula>
    </cfRule>
  </conditionalFormatting>
  <conditionalFormatting sqref="XFD599">
    <cfRule type="containsBlanks" dxfId="149" priority="125">
      <formula>LEN(TRIM(XFD599))=0</formula>
    </cfRule>
  </conditionalFormatting>
  <conditionalFormatting sqref="D600:F602 K600:Q602 AA600:AA602 X600:Y602">
    <cfRule type="containsBlanks" dxfId="148" priority="124">
      <formula>LEN(TRIM(D600))=0</formula>
    </cfRule>
  </conditionalFormatting>
  <conditionalFormatting sqref="C600:C602">
    <cfRule type="cellIs" dxfId="147" priority="123" operator="lessThan">
      <formula>24</formula>
    </cfRule>
  </conditionalFormatting>
  <conditionalFormatting sqref="B600:B602">
    <cfRule type="beginsWith" dxfId="146" priority="122" operator="beginsWith" text="int.">
      <formula>LEFT(B600,4)="int."</formula>
    </cfRule>
  </conditionalFormatting>
  <conditionalFormatting sqref="G600:H602">
    <cfRule type="containsBlanks" dxfId="145" priority="121">
      <formula>LEN(TRIM(G600))=0</formula>
    </cfRule>
  </conditionalFormatting>
  <conditionalFormatting sqref="J600:J602">
    <cfRule type="containsBlanks" dxfId="144" priority="120">
      <formula>LEN(TRIM(J600))=0</formula>
    </cfRule>
  </conditionalFormatting>
  <conditionalFormatting sqref="R600:W602">
    <cfRule type="containsBlanks" dxfId="143" priority="119">
      <formula>LEN(TRIM(R600))=0</formula>
    </cfRule>
  </conditionalFormatting>
  <conditionalFormatting sqref="I600:I602">
    <cfRule type="containsBlanks" dxfId="142" priority="118">
      <formula>LEN(TRIM(I600))=0</formula>
    </cfRule>
  </conditionalFormatting>
  <conditionalFormatting sqref="C603:C617 C619:C620 C622">
    <cfRule type="cellIs" dxfId="141" priority="117" operator="lessThan">
      <formula>24</formula>
    </cfRule>
  </conditionalFormatting>
  <conditionalFormatting sqref="B603:B617">
    <cfRule type="beginsWith" dxfId="140" priority="116" operator="beginsWith" text="int.">
      <formula>LEFT(B603,4)="int."</formula>
    </cfRule>
  </conditionalFormatting>
  <conditionalFormatting sqref="D603:AA608 D614:AA617">
    <cfRule type="containsBlanks" dxfId="139" priority="115">
      <formula>LEN(TRIM(D603))=0</formula>
    </cfRule>
  </conditionalFormatting>
  <conditionalFormatting sqref="XFD603:XFD617">
    <cfRule type="containsBlanks" dxfId="138" priority="114">
      <formula>LEN(TRIM(XFD603))=0</formula>
    </cfRule>
  </conditionalFormatting>
  <conditionalFormatting sqref="B576">
    <cfRule type="beginsWith" dxfId="137" priority="113" operator="beginsWith" text="int.">
      <formula>LEFT(B576,4)="int."</formula>
    </cfRule>
  </conditionalFormatting>
  <conditionalFormatting sqref="C576">
    <cfRule type="cellIs" dxfId="136" priority="112" operator="lessThan">
      <formula>24</formula>
    </cfRule>
  </conditionalFormatting>
  <conditionalFormatting sqref="D576:AA576">
    <cfRule type="containsBlanks" dxfId="135" priority="111">
      <formula>LEN(TRIM(D576))=0</formula>
    </cfRule>
  </conditionalFormatting>
  <conditionalFormatting sqref="B619:B622">
    <cfRule type="beginsWith" dxfId="134" priority="109" operator="beginsWith" text="int.">
      <formula>LEFT(B619,4)="int."</formula>
    </cfRule>
  </conditionalFormatting>
  <conditionalFormatting sqref="D619:AA622">
    <cfRule type="containsBlanks" dxfId="133" priority="108">
      <formula>LEN(TRIM(D619))=0</formula>
    </cfRule>
  </conditionalFormatting>
  <conditionalFormatting sqref="XFD619:XFD622">
    <cfRule type="containsBlanks" dxfId="132" priority="107">
      <formula>LEN(TRIM(XFD619))=0</formula>
    </cfRule>
  </conditionalFormatting>
  <conditionalFormatting sqref="C618 C621">
    <cfRule type="cellIs" dxfId="131" priority="106" operator="lessThan">
      <formula>24</formula>
    </cfRule>
  </conditionalFormatting>
  <conditionalFormatting sqref="B618">
    <cfRule type="beginsWith" dxfId="130" priority="105" operator="beginsWith" text="int.">
      <formula>LEFT(B618,4)="int."</formula>
    </cfRule>
  </conditionalFormatting>
  <conditionalFormatting sqref="D618:AA618">
    <cfRule type="containsBlanks" dxfId="129" priority="104">
      <formula>LEN(TRIM(D618))=0</formula>
    </cfRule>
  </conditionalFormatting>
  <conditionalFormatting sqref="XFD618">
    <cfRule type="containsBlanks" dxfId="128" priority="103">
      <formula>LEN(TRIM(XFD618))=0</formula>
    </cfRule>
  </conditionalFormatting>
  <conditionalFormatting sqref="C625:C626 C628">
    <cfRule type="cellIs" dxfId="127" priority="102" operator="lessThan">
      <formula>24</formula>
    </cfRule>
  </conditionalFormatting>
  <conditionalFormatting sqref="B625:B626 B628">
    <cfRule type="beginsWith" dxfId="126" priority="101" operator="beginsWith" text="int.">
      <formula>LEFT(B625,4)="int."</formula>
    </cfRule>
  </conditionalFormatting>
  <conditionalFormatting sqref="D625:AA626">
    <cfRule type="containsBlanks" dxfId="125" priority="100">
      <formula>LEN(TRIM(D625))=0</formula>
    </cfRule>
  </conditionalFormatting>
  <conditionalFormatting sqref="XFD625:XFD626 XFD628">
    <cfRule type="containsBlanks" dxfId="124" priority="99">
      <formula>LEN(TRIM(XFD625))=0</formula>
    </cfRule>
  </conditionalFormatting>
  <conditionalFormatting sqref="C629">
    <cfRule type="cellIs" dxfId="123" priority="98" operator="lessThan">
      <formula>24</formula>
    </cfRule>
  </conditionalFormatting>
  <conditionalFormatting sqref="B629">
    <cfRule type="beginsWith" dxfId="122" priority="97" operator="beginsWith" text="int.">
      <formula>LEFT(B629,4)="int."</formula>
    </cfRule>
  </conditionalFormatting>
  <conditionalFormatting sqref="D629:AA629">
    <cfRule type="containsBlanks" dxfId="121" priority="96">
      <formula>LEN(TRIM(D629))=0</formula>
    </cfRule>
  </conditionalFormatting>
  <conditionalFormatting sqref="XFD629">
    <cfRule type="containsBlanks" dxfId="120" priority="95">
      <formula>LEN(TRIM(XFD629))=0</formula>
    </cfRule>
  </conditionalFormatting>
  <conditionalFormatting sqref="C630">
    <cfRule type="cellIs" dxfId="119" priority="94" operator="lessThan">
      <formula>24</formula>
    </cfRule>
  </conditionalFormatting>
  <conditionalFormatting sqref="B630">
    <cfRule type="beginsWith" dxfId="118" priority="93" operator="beginsWith" text="int.">
      <formula>LEFT(B630,4)="int."</formula>
    </cfRule>
  </conditionalFormatting>
  <conditionalFormatting sqref="D630:AA630">
    <cfRule type="containsBlanks" dxfId="117" priority="92">
      <formula>LEN(TRIM(D630))=0</formula>
    </cfRule>
  </conditionalFormatting>
  <conditionalFormatting sqref="XFD630">
    <cfRule type="containsBlanks" dxfId="116" priority="91">
      <formula>LEN(TRIM(XFD630))=0</formula>
    </cfRule>
  </conditionalFormatting>
  <conditionalFormatting sqref="C631:C632">
    <cfRule type="cellIs" dxfId="115" priority="90" operator="lessThan">
      <formula>24</formula>
    </cfRule>
  </conditionalFormatting>
  <conditionalFormatting sqref="B631:B632">
    <cfRule type="beginsWith" dxfId="114" priority="89" operator="beginsWith" text="int.">
      <formula>LEFT(B631,4)="int."</formula>
    </cfRule>
  </conditionalFormatting>
  <conditionalFormatting sqref="D631:H633 J631:AA633">
    <cfRule type="containsBlanks" dxfId="113" priority="88">
      <formula>LEN(TRIM(D631))=0</formula>
    </cfRule>
  </conditionalFormatting>
  <conditionalFormatting sqref="XFD631:XFD632">
    <cfRule type="containsBlanks" dxfId="112" priority="87">
      <formula>LEN(TRIM(XFD631))=0</formula>
    </cfRule>
  </conditionalFormatting>
  <conditionalFormatting sqref="B635">
    <cfRule type="beginsWith" dxfId="111" priority="83" operator="beginsWith" text="int.">
      <formula>LEFT(B635,4)="int."</formula>
    </cfRule>
  </conditionalFormatting>
  <conditionalFormatting sqref="D635:AA635">
    <cfRule type="containsBlanks" dxfId="110" priority="82">
      <formula>LEN(TRIM(D635))=0</formula>
    </cfRule>
  </conditionalFormatting>
  <conditionalFormatting sqref="C623:C624">
    <cfRule type="cellIs" dxfId="109" priority="74" operator="lessThan">
      <formula>24</formula>
    </cfRule>
  </conditionalFormatting>
  <conditionalFormatting sqref="A623:A624">
    <cfRule type="beginsWith" dxfId="108" priority="73" operator="beginsWith" text="int.">
      <formula>LEFT(A623,4)="int."</formula>
    </cfRule>
  </conditionalFormatting>
  <conditionalFormatting sqref="B623:B624">
    <cfRule type="beginsWith" dxfId="107" priority="72" operator="beginsWith" text="int.">
      <formula>LEFT(B623,4)="int."</formula>
    </cfRule>
  </conditionalFormatting>
  <conditionalFormatting sqref="C633">
    <cfRule type="cellIs" dxfId="106" priority="71" operator="lessThan">
      <formula>24</formula>
    </cfRule>
  </conditionalFormatting>
  <conditionalFormatting sqref="A633">
    <cfRule type="beginsWith" dxfId="105" priority="70" operator="beginsWith" text="int.">
      <formula>LEFT(A633,4)="int."</formula>
    </cfRule>
  </conditionalFormatting>
  <conditionalFormatting sqref="B633">
    <cfRule type="beginsWith" dxfId="104" priority="69" operator="beginsWith" text="int.">
      <formula>LEFT(B633,4)="int."</formula>
    </cfRule>
  </conditionalFormatting>
  <conditionalFormatting sqref="D623:H624">
    <cfRule type="containsBlanks" dxfId="103" priority="68">
      <formula>LEN(TRIM(D623))=0</formula>
    </cfRule>
  </conditionalFormatting>
  <conditionalFormatting sqref="J623:AA624">
    <cfRule type="containsBlanks" dxfId="102" priority="66">
      <formula>LEN(TRIM(J623))=0</formula>
    </cfRule>
  </conditionalFormatting>
  <conditionalFormatting sqref="B645">
    <cfRule type="beginsWith" dxfId="101" priority="65" operator="beginsWith" text="int.">
      <formula>LEFT(B645,4)="int."</formula>
    </cfRule>
  </conditionalFormatting>
  <conditionalFormatting sqref="B652">
    <cfRule type="beginsWith" dxfId="100" priority="54" operator="beginsWith" text="int.">
      <formula>LEFT(B652,4)="int."</formula>
    </cfRule>
  </conditionalFormatting>
  <conditionalFormatting sqref="B644">
    <cfRule type="beginsWith" dxfId="99" priority="62" operator="beginsWith" text="int.">
      <formula>LEFT(B644,4)="int."</formula>
    </cfRule>
  </conditionalFormatting>
  <conditionalFormatting sqref="C627">
    <cfRule type="cellIs" dxfId="98" priority="61" operator="lessThan">
      <formula>24</formula>
    </cfRule>
  </conditionalFormatting>
  <conditionalFormatting sqref="B627">
    <cfRule type="beginsWith" dxfId="97" priority="60" operator="beginsWith" text="int.">
      <formula>LEFT(B627,4)="int."</formula>
    </cfRule>
  </conditionalFormatting>
  <conditionalFormatting sqref="D627:AA627">
    <cfRule type="containsBlanks" dxfId="96" priority="59">
      <formula>LEN(TRIM(D627))=0</formula>
    </cfRule>
  </conditionalFormatting>
  <conditionalFormatting sqref="XFD627">
    <cfRule type="containsBlanks" dxfId="95" priority="58">
      <formula>LEN(TRIM(XFD627))=0</formula>
    </cfRule>
  </conditionalFormatting>
  <conditionalFormatting sqref="D652:H652 J652:AA652">
    <cfRule type="containsBlanks" dxfId="94" priority="55">
      <formula>LEN(TRIM(D652))=0</formula>
    </cfRule>
  </conditionalFormatting>
  <conditionalFormatting sqref="B655">
    <cfRule type="beginsWith" dxfId="93" priority="51" operator="beginsWith" text="int.">
      <formula>LEFT(B655,4)="int."</formula>
    </cfRule>
  </conditionalFormatting>
  <conditionalFormatting sqref="D655:H655 J655:AA655">
    <cfRule type="containsBlanks" dxfId="92" priority="52">
      <formula>LEN(TRIM(D655))=0</formula>
    </cfRule>
  </conditionalFormatting>
  <conditionalFormatting sqref="B701:B703">
    <cfRule type="beginsWith" dxfId="91" priority="48" operator="beginsWith" text="int.">
      <formula>LEFT(B701,4)="int."</formula>
    </cfRule>
  </conditionalFormatting>
  <conditionalFormatting sqref="D701:H703 J701:AA703">
    <cfRule type="containsBlanks" dxfId="90" priority="49">
      <formula>LEN(TRIM(D701))=0</formula>
    </cfRule>
  </conditionalFormatting>
  <conditionalFormatting sqref="C708:C756 C758">
    <cfRule type="cellIs" dxfId="89" priority="47" operator="lessThan">
      <formula>24</formula>
    </cfRule>
  </conditionalFormatting>
  <conditionalFormatting sqref="C757">
    <cfRule type="cellIs" dxfId="88" priority="46" operator="lessThan">
      <formula>24</formula>
    </cfRule>
  </conditionalFormatting>
  <conditionalFormatting sqref="C653">
    <cfRule type="cellIs" dxfId="87" priority="36" operator="lessThan">
      <formula>24</formula>
    </cfRule>
  </conditionalFormatting>
  <conditionalFormatting sqref="B637:B639">
    <cfRule type="beginsWith" dxfId="86" priority="44" operator="beginsWith" text="int.">
      <formula>LEFT(B637,4)="int."</formula>
    </cfRule>
  </conditionalFormatting>
  <conditionalFormatting sqref="C637:C639">
    <cfRule type="cellIs" dxfId="85" priority="43" operator="lessThan">
      <formula>24</formula>
    </cfRule>
  </conditionalFormatting>
  <conditionalFormatting sqref="B643">
    <cfRule type="beginsWith" dxfId="84" priority="42" operator="beginsWith" text="int.">
      <formula>LEFT(B643,4)="int."</formula>
    </cfRule>
  </conditionalFormatting>
  <conditionalFormatting sqref="C643">
    <cfRule type="cellIs" dxfId="83" priority="41" operator="lessThan">
      <formula>24</formula>
    </cfRule>
  </conditionalFormatting>
  <conditionalFormatting sqref="B646">
    <cfRule type="beginsWith" dxfId="82" priority="40" operator="beginsWith" text="int.">
      <formula>LEFT(B646,4)="int."</formula>
    </cfRule>
  </conditionalFormatting>
  <conditionalFormatting sqref="C646">
    <cfRule type="cellIs" dxfId="81" priority="39" operator="lessThan">
      <formula>24</formula>
    </cfRule>
  </conditionalFormatting>
  <conditionalFormatting sqref="C759:C780">
    <cfRule type="cellIs" dxfId="80" priority="38" operator="lessThan">
      <formula>24</formula>
    </cfRule>
  </conditionalFormatting>
  <conditionalFormatting sqref="B653">
    <cfRule type="beginsWith" dxfId="79" priority="37" operator="beginsWith" text="int.">
      <formula>LEFT(B653,4)="int."</formula>
    </cfRule>
  </conditionalFormatting>
  <conditionalFormatting sqref="B654">
    <cfRule type="beginsWith" dxfId="78" priority="35" operator="beginsWith" text="int.">
      <formula>LEFT(B654,4)="int."</formula>
    </cfRule>
  </conditionalFormatting>
  <conditionalFormatting sqref="C654">
    <cfRule type="cellIs" dxfId="77" priority="34" operator="lessThan">
      <formula>24</formula>
    </cfRule>
  </conditionalFormatting>
  <conditionalFormatting sqref="A765:A882">
    <cfRule type="beginsWith" dxfId="70" priority="32" operator="beginsWith" text="int.">
      <formula>LEFT(A765,4)="int."</formula>
    </cfRule>
  </conditionalFormatting>
  <conditionalFormatting sqref="B786 B781:B784">
    <cfRule type="beginsWith" dxfId="68" priority="31" operator="beginsWith" text="int.">
      <formula>LEFT(B781,4)="int."</formula>
    </cfRule>
  </conditionalFormatting>
  <conditionalFormatting sqref="C781:C786">
    <cfRule type="cellIs" dxfId="66" priority="30" operator="lessThan">
      <formula>24</formula>
    </cfRule>
  </conditionalFormatting>
  <conditionalFormatting sqref="D781:AA786">
    <cfRule type="containsBlanks" dxfId="64" priority="29">
      <formula>LEN(TRIM(D781))=0</formula>
    </cfRule>
  </conditionalFormatting>
  <conditionalFormatting sqref="B785">
    <cfRule type="beginsWith" dxfId="62" priority="28" operator="beginsWith" text="int.">
      <formula>LEFT(B785,4)="int."</formula>
    </cfRule>
  </conditionalFormatting>
  <conditionalFormatting sqref="B787:B792">
    <cfRule type="beginsWith" dxfId="58" priority="26" operator="beginsWith" text="int.">
      <formula>LEFT(B787,4)="int."</formula>
    </cfRule>
  </conditionalFormatting>
  <conditionalFormatting sqref="C787:C792">
    <cfRule type="cellIs" dxfId="56" priority="25" operator="lessThan">
      <formula>24</formula>
    </cfRule>
  </conditionalFormatting>
  <conditionalFormatting sqref="D789:U789 D788:K788 M788:U788 D790:K792 M790:U792 L790:L791 D787:U787 V787:AA792">
    <cfRule type="containsBlanks" dxfId="54" priority="24">
      <formula>LEN(TRIM(D787))=0</formula>
    </cfRule>
  </conditionalFormatting>
  <conditionalFormatting sqref="B793:B794">
    <cfRule type="beginsWith" dxfId="52" priority="23" operator="beginsWith" text="int.">
      <formula>LEFT(B793,4)="int."</formula>
    </cfRule>
  </conditionalFormatting>
  <conditionalFormatting sqref="C793:C794">
    <cfRule type="cellIs" dxfId="50" priority="22" operator="lessThan">
      <formula>24</formula>
    </cfRule>
  </conditionalFormatting>
  <conditionalFormatting sqref="D793:AA794">
    <cfRule type="containsBlanks" dxfId="48" priority="21">
      <formula>LEN(TRIM(D793))=0</formula>
    </cfRule>
  </conditionalFormatting>
  <conditionalFormatting sqref="B795:B808">
    <cfRule type="beginsWith" dxfId="46" priority="20" operator="beginsWith" text="int.">
      <formula>LEFT(B795,4)="int."</formula>
    </cfRule>
  </conditionalFormatting>
  <conditionalFormatting sqref="C795:C808">
    <cfRule type="cellIs" dxfId="44" priority="19" operator="lessThan">
      <formula>24</formula>
    </cfRule>
  </conditionalFormatting>
  <conditionalFormatting sqref="D795:AA800 D802:AA808">
    <cfRule type="containsBlanks" dxfId="42" priority="18">
      <formula>LEN(TRIM(D795))=0</formula>
    </cfRule>
  </conditionalFormatting>
  <conditionalFormatting sqref="D801:AA801">
    <cfRule type="containsBlanks" dxfId="40" priority="17">
      <formula>LEN(TRIM(D801))=0</formula>
    </cfRule>
  </conditionalFormatting>
  <conditionalFormatting sqref="B809:B814">
    <cfRule type="beginsWith" dxfId="38" priority="16" operator="beginsWith" text="int.">
      <formula>LEFT(B809,4)="int."</formula>
    </cfRule>
  </conditionalFormatting>
  <conditionalFormatting sqref="C809:C814">
    <cfRule type="cellIs" dxfId="36" priority="15" operator="lessThan">
      <formula>24</formula>
    </cfRule>
  </conditionalFormatting>
  <conditionalFormatting sqref="D809:AA814">
    <cfRule type="containsBlanks" dxfId="34" priority="14">
      <formula>LEN(TRIM(D809))=0</formula>
    </cfRule>
  </conditionalFormatting>
  <conditionalFormatting sqref="B820:B828">
    <cfRule type="beginsWith" dxfId="32" priority="13" operator="beginsWith" text="int.">
      <formula>LEFT(B820,4)="int."</formula>
    </cfRule>
  </conditionalFormatting>
  <conditionalFormatting sqref="C815:C828">
    <cfRule type="cellIs" dxfId="30" priority="12" operator="lessThan">
      <formula>24</formula>
    </cfRule>
  </conditionalFormatting>
  <conditionalFormatting sqref="D815:AA828">
    <cfRule type="containsBlanks" dxfId="28" priority="11">
      <formula>LEN(TRIM(D815))=0</formula>
    </cfRule>
  </conditionalFormatting>
  <conditionalFormatting sqref="B815:B819">
    <cfRule type="beginsWith" dxfId="26" priority="10" operator="beginsWith" text="int.">
      <formula>LEFT(B815,4)="int."</formula>
    </cfRule>
  </conditionalFormatting>
  <conditionalFormatting sqref="B815:B819">
    <cfRule type="beginsWith" dxfId="24" priority="9" operator="beginsWith" text="int.">
      <formula>LEFT(B815,4)="int."</formula>
    </cfRule>
  </conditionalFormatting>
  <conditionalFormatting sqref="C829:C882">
    <cfRule type="cellIs" dxfId="22" priority="8" operator="lessThan">
      <formula>24</formula>
    </cfRule>
  </conditionalFormatting>
  <conditionalFormatting sqref="D829:H831 J829:AA831 D832:E836 D840:E882">
    <cfRule type="containsBlanks" dxfId="20" priority="7">
      <formula>LEN(TRIM(D829))=0</formula>
    </cfRule>
  </conditionalFormatting>
  <conditionalFormatting sqref="B829">
    <cfRule type="beginsWith" dxfId="18" priority="6" operator="beginsWith" text="int.">
      <formula>LEFT(B829,4)="int."</formula>
    </cfRule>
  </conditionalFormatting>
  <conditionalFormatting sqref="I829">
    <cfRule type="beginsWith" dxfId="16" priority="5" operator="beginsWith" text="int.">
      <formula>LEFT(I829,4)="int."</formula>
    </cfRule>
  </conditionalFormatting>
  <conditionalFormatting sqref="B830:B873">
    <cfRule type="beginsWith" dxfId="14" priority="4" operator="beginsWith" text="int.">
      <formula>LEFT(B830,4)="int."</formula>
    </cfRule>
  </conditionalFormatting>
  <conditionalFormatting sqref="I830:I873 D837:H839 J837:AA839">
    <cfRule type="beginsWith" dxfId="12" priority="3" operator="beginsWith" text="int.">
      <formula>LEFT(D830,4)="int."</formula>
    </cfRule>
  </conditionalFormatting>
  <conditionalFormatting sqref="B874:B882">
    <cfRule type="beginsWith" dxfId="10" priority="2" operator="beginsWith" text="int.">
      <formula>LEFT(B874,4)="int."</formula>
    </cfRule>
  </conditionalFormatting>
  <conditionalFormatting sqref="I874:I882">
    <cfRule type="beginsWith" dxfId="8" priority="1" operator="beginsWith" text="int.">
      <formula>LEFT(I874,4)="int."</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B1" zoomScale="70" zoomScaleNormal="70" zoomScalePageLayoutView="70" workbookViewId="0">
      <pane xSplit="2" ySplit="2" topLeftCell="D41" activePane="bottomRight" state="frozen"/>
      <selection activeCell="B1" sqref="B1"/>
      <selection pane="topRight" activeCell="D1" sqref="D1"/>
      <selection pane="bottomLeft" activeCell="B3" sqref="B3"/>
      <selection pane="bottomRight" activeCell="B56" sqref="B56"/>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30</v>
      </c>
      <c r="E2" s="20">
        <f t="shared" si="0"/>
        <v>30</v>
      </c>
      <c r="F2" s="20">
        <f t="shared" si="0"/>
        <v>30</v>
      </c>
      <c r="G2" s="20">
        <f t="shared" si="0"/>
        <v>30</v>
      </c>
      <c r="H2" s="20">
        <f t="shared" si="0"/>
        <v>30</v>
      </c>
      <c r="I2" s="20">
        <f t="shared" si="0"/>
        <v>52</v>
      </c>
      <c r="J2" s="20">
        <f t="shared" si="0"/>
        <v>30</v>
      </c>
      <c r="K2" s="20">
        <f t="shared" si="0"/>
        <v>30</v>
      </c>
      <c r="L2" s="20">
        <f t="shared" si="0"/>
        <v>30</v>
      </c>
      <c r="M2" s="20">
        <f t="shared" si="0"/>
        <v>30</v>
      </c>
      <c r="N2" s="20">
        <f t="shared" si="0"/>
        <v>30</v>
      </c>
      <c r="O2" s="20">
        <f t="shared" si="0"/>
        <v>30</v>
      </c>
      <c r="P2" s="20">
        <f t="shared" si="0"/>
        <v>30</v>
      </c>
      <c r="Q2" s="20">
        <f t="shared" si="0"/>
        <v>30</v>
      </c>
      <c r="R2" s="20">
        <f t="shared" si="0"/>
        <v>30</v>
      </c>
      <c r="S2" s="20">
        <f t="shared" si="0"/>
        <v>30</v>
      </c>
      <c r="T2" s="20">
        <f t="shared" si="0"/>
        <v>30</v>
      </c>
      <c r="U2" s="20">
        <f t="shared" si="0"/>
        <v>30</v>
      </c>
      <c r="V2" s="20">
        <f t="shared" si="0"/>
        <v>30</v>
      </c>
      <c r="W2" s="20">
        <f t="shared" si="0"/>
        <v>30</v>
      </c>
      <c r="X2" s="20">
        <f t="shared" si="0"/>
        <v>30</v>
      </c>
      <c r="Y2" s="20">
        <f t="shared" si="0"/>
        <v>30</v>
      </c>
      <c r="Z2" s="20">
        <f t="shared" si="0"/>
        <v>30</v>
      </c>
      <c r="AA2" s="20">
        <f t="shared" si="0"/>
        <v>30</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2" t="s">
        <v>9286</v>
      </c>
      <c r="E14" s="82" t="s">
        <v>9287</v>
      </c>
      <c r="F14" s="82" t="s">
        <v>9312</v>
      </c>
      <c r="G14" s="82" t="s">
        <v>9313</v>
      </c>
      <c r="H14" s="82" t="s">
        <v>9340</v>
      </c>
      <c r="I14" s="82" t="s">
        <v>9272</v>
      </c>
      <c r="J14" s="82" t="s">
        <v>9341</v>
      </c>
      <c r="K14" s="82" t="s">
        <v>9368</v>
      </c>
      <c r="L14" s="82" t="s">
        <v>9369</v>
      </c>
      <c r="M14" s="82" t="s">
        <v>9393</v>
      </c>
      <c r="N14" s="82" t="s">
        <v>9394</v>
      </c>
      <c r="O14" s="82" t="s">
        <v>9418</v>
      </c>
      <c r="P14" s="82" t="s">
        <v>9419</v>
      </c>
      <c r="Q14" s="82" t="s">
        <v>9443</v>
      </c>
      <c r="R14" s="82" t="s">
        <v>9444</v>
      </c>
      <c r="S14" s="82" t="s">
        <v>9471</v>
      </c>
      <c r="T14" s="82" t="s">
        <v>9472</v>
      </c>
      <c r="U14" s="82" t="s">
        <v>9498</v>
      </c>
      <c r="V14" s="82" t="s">
        <v>9499</v>
      </c>
      <c r="W14" s="82" t="s">
        <v>9524</v>
      </c>
      <c r="X14" s="82" t="s">
        <v>9537</v>
      </c>
      <c r="Y14" s="82" t="s">
        <v>9538</v>
      </c>
      <c r="Z14" s="82" t="s">
        <v>9561</v>
      </c>
      <c r="AA14" s="82"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7"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4" t="s">
        <v>8974</v>
      </c>
      <c r="E18" s="84" t="s">
        <v>8975</v>
      </c>
      <c r="F18" s="84" t="s">
        <v>8976</v>
      </c>
      <c r="G18" s="84" t="s">
        <v>8977</v>
      </c>
      <c r="H18" s="84" t="s">
        <v>8978</v>
      </c>
      <c r="I18" s="98" t="s">
        <v>8979</v>
      </c>
      <c r="J18" s="84" t="s">
        <v>8980</v>
      </c>
      <c r="K18" s="84" t="s">
        <v>8981</v>
      </c>
      <c r="L18" s="84" t="s">
        <v>8982</v>
      </c>
      <c r="M18" s="84" t="s">
        <v>8983</v>
      </c>
      <c r="N18" s="84" t="s">
        <v>8984</v>
      </c>
      <c r="O18" s="84" t="s">
        <v>8985</v>
      </c>
      <c r="P18" s="84" t="s">
        <v>8986</v>
      </c>
      <c r="Q18" s="84" t="s">
        <v>8987</v>
      </c>
      <c r="R18" s="84" t="s">
        <v>8988</v>
      </c>
      <c r="S18" s="84" t="s">
        <v>8989</v>
      </c>
      <c r="T18" s="84" t="s">
        <v>8990</v>
      </c>
      <c r="U18" s="84" t="s">
        <v>8991</v>
      </c>
      <c r="V18" s="84" t="s">
        <v>8992</v>
      </c>
      <c r="W18" s="84" t="s">
        <v>8993</v>
      </c>
      <c r="X18" s="84" t="s">
        <v>8994</v>
      </c>
      <c r="Y18" s="84" t="s">
        <v>8995</v>
      </c>
      <c r="Z18" s="84" t="s">
        <v>8996</v>
      </c>
      <c r="AA18" s="84"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5" t="s">
        <v>9653</v>
      </c>
      <c r="E20" s="85" t="s">
        <v>9654</v>
      </c>
      <c r="F20" s="85" t="s">
        <v>9655</v>
      </c>
      <c r="G20" s="85" t="s">
        <v>9656</v>
      </c>
      <c r="H20" s="85" t="s">
        <v>9675</v>
      </c>
      <c r="I20" s="99" t="s">
        <v>9657</v>
      </c>
      <c r="J20" s="85" t="s">
        <v>9658</v>
      </c>
      <c r="K20" s="85" t="s">
        <v>9659</v>
      </c>
      <c r="L20" s="85" t="s">
        <v>9660</v>
      </c>
      <c r="M20" s="85" t="s">
        <v>9661</v>
      </c>
      <c r="N20" s="85" t="s">
        <v>9662</v>
      </c>
      <c r="O20" s="85" t="s">
        <v>9676</v>
      </c>
      <c r="P20" s="85" t="s">
        <v>9663</v>
      </c>
      <c r="Q20" s="85" t="s">
        <v>9664</v>
      </c>
      <c r="R20" s="85" t="s">
        <v>9665</v>
      </c>
      <c r="S20" s="85" t="s">
        <v>9666</v>
      </c>
      <c r="T20" s="85" t="s">
        <v>9667</v>
      </c>
      <c r="U20" s="85" t="s">
        <v>9668</v>
      </c>
      <c r="V20" s="85" t="s">
        <v>9669</v>
      </c>
      <c r="W20" s="85" t="s">
        <v>9670</v>
      </c>
      <c r="X20" s="85" t="s">
        <v>9671</v>
      </c>
      <c r="Y20" s="85" t="s">
        <v>9672</v>
      </c>
      <c r="Z20" s="85" t="s">
        <v>9673</v>
      </c>
      <c r="AA20" s="85" t="s">
        <v>9674</v>
      </c>
    </row>
    <row r="21" spans="2:27">
      <c r="B21" s="15" t="s">
        <v>9917</v>
      </c>
      <c r="I21" s="100" t="s">
        <v>9906</v>
      </c>
    </row>
    <row r="22" spans="2:27" ht="409.5">
      <c r="B22" s="15" t="s">
        <v>9918</v>
      </c>
      <c r="I22" s="96" t="s">
        <v>9907</v>
      </c>
    </row>
    <row r="23" spans="2:27">
      <c r="B23" s="15" t="s">
        <v>9919</v>
      </c>
      <c r="I23" s="100" t="s">
        <v>9908</v>
      </c>
    </row>
    <row r="24" spans="2:27" ht="255">
      <c r="B24" s="15" t="s">
        <v>9920</v>
      </c>
      <c r="I24" s="96" t="s">
        <v>9909</v>
      </c>
    </row>
    <row r="25" spans="2:27">
      <c r="B25" s="15" t="s">
        <v>9921</v>
      </c>
      <c r="I25" s="100" t="s">
        <v>9910</v>
      </c>
    </row>
    <row r="26" spans="2:27" ht="345">
      <c r="B26" s="15" t="s">
        <v>9922</v>
      </c>
      <c r="I26" s="96" t="s">
        <v>9911</v>
      </c>
    </row>
    <row r="27" spans="2:27">
      <c r="B27" s="15" t="s">
        <v>9923</v>
      </c>
      <c r="I27" s="100" t="s">
        <v>9912</v>
      </c>
    </row>
    <row r="28" spans="2:27" ht="255">
      <c r="B28" s="15" t="s">
        <v>9924</v>
      </c>
      <c r="I28" s="96" t="s">
        <v>9913</v>
      </c>
    </row>
    <row r="29" spans="2:27">
      <c r="B29" s="15" t="s">
        <v>9925</v>
      </c>
      <c r="I29" s="100" t="s">
        <v>9910</v>
      </c>
    </row>
    <row r="30" spans="2:27" ht="240">
      <c r="B30" s="15" t="s">
        <v>9926</v>
      </c>
      <c r="I30" s="96" t="s">
        <v>9914</v>
      </c>
    </row>
    <row r="31" spans="2:27">
      <c r="B31" s="15" t="s">
        <v>9927</v>
      </c>
      <c r="I31" s="100" t="s">
        <v>9915</v>
      </c>
    </row>
    <row r="32" spans="2:27" ht="375">
      <c r="B32" s="15" t="s">
        <v>9928</v>
      </c>
      <c r="I32" s="96" t="s">
        <v>9916</v>
      </c>
    </row>
    <row r="33" spans="1:27" s="107" customFormat="1" ht="30">
      <c r="B33" s="106" t="s">
        <v>10075</v>
      </c>
      <c r="I33" s="108" t="s">
        <v>10076</v>
      </c>
    </row>
    <row r="34" spans="1:27" s="107" customFormat="1" ht="360">
      <c r="B34" s="106" t="s">
        <v>10077</v>
      </c>
      <c r="I34" s="108" t="s">
        <v>10078</v>
      </c>
    </row>
    <row r="35" spans="1:27" s="107" customFormat="1" ht="30">
      <c r="B35" s="106" t="s">
        <v>10079</v>
      </c>
      <c r="I35" s="108" t="s">
        <v>10080</v>
      </c>
    </row>
    <row r="36" spans="1:27" s="107" customFormat="1" ht="180">
      <c r="B36" s="106" t="s">
        <v>10081</v>
      </c>
      <c r="I36" s="108" t="s">
        <v>10082</v>
      </c>
    </row>
    <row r="37" spans="1:27" s="107" customFormat="1" ht="30">
      <c r="B37" s="106" t="s">
        <v>10083</v>
      </c>
      <c r="I37" s="108" t="s">
        <v>10084</v>
      </c>
    </row>
    <row r="38" spans="1:27" s="107" customFormat="1" ht="375">
      <c r="B38" s="106" t="s">
        <v>10085</v>
      </c>
      <c r="I38" s="108" t="s">
        <v>10086</v>
      </c>
    </row>
    <row r="39" spans="1:27" s="107" customFormat="1" ht="255">
      <c r="B39" s="106" t="s">
        <v>10087</v>
      </c>
      <c r="I39" s="108" t="s">
        <v>10088</v>
      </c>
    </row>
    <row r="40" spans="1:27" s="107" customFormat="1" ht="409.5">
      <c r="B40" s="106" t="s">
        <v>10089</v>
      </c>
      <c r="I40" s="108" t="s">
        <v>10090</v>
      </c>
    </row>
    <row r="41" spans="1:27" s="107" customFormat="1" ht="60">
      <c r="B41" s="106" t="s">
        <v>10091</v>
      </c>
      <c r="I41" s="108" t="s">
        <v>10092</v>
      </c>
    </row>
    <row r="42" spans="1:27" s="107" customFormat="1" ht="90">
      <c r="B42" s="106" t="s">
        <v>10093</v>
      </c>
      <c r="I42" s="108" t="s">
        <v>10094</v>
      </c>
    </row>
    <row r="43" spans="1:27" s="125" customFormat="1">
      <c r="A43" s="124">
        <v>2</v>
      </c>
      <c r="B43" s="124" t="s">
        <v>12544</v>
      </c>
      <c r="C43" s="124">
        <f t="shared" ref="C43:C56" si="2">COUNTA(D43:ZC43)</f>
        <v>24</v>
      </c>
      <c r="D43" s="109" t="s">
        <v>12545</v>
      </c>
      <c r="E43" s="126" t="s">
        <v>12546</v>
      </c>
      <c r="F43" s="126" t="s">
        <v>12547</v>
      </c>
      <c r="G43" s="126" t="s">
        <v>12548</v>
      </c>
      <c r="H43" s="126" t="s">
        <v>12549</v>
      </c>
      <c r="I43" s="109" t="s">
        <v>12550</v>
      </c>
      <c r="J43" s="109" t="s">
        <v>12551</v>
      </c>
      <c r="K43" s="109" t="s">
        <v>12552</v>
      </c>
      <c r="L43" s="126" t="s">
        <v>12553</v>
      </c>
      <c r="M43" s="109" t="s">
        <v>12554</v>
      </c>
      <c r="N43" s="126" t="s">
        <v>12555</v>
      </c>
      <c r="O43" s="109" t="s">
        <v>12556</v>
      </c>
      <c r="P43" s="126" t="s">
        <v>12557</v>
      </c>
      <c r="Q43" s="126" t="s">
        <v>12558</v>
      </c>
      <c r="R43" s="126" t="s">
        <v>12559</v>
      </c>
      <c r="S43" s="126" t="s">
        <v>12560</v>
      </c>
      <c r="T43" s="126" t="s">
        <v>12561</v>
      </c>
      <c r="U43" s="126" t="s">
        <v>12562</v>
      </c>
      <c r="V43" s="126" t="s">
        <v>12563</v>
      </c>
      <c r="W43" s="126" t="s">
        <v>12564</v>
      </c>
      <c r="X43" s="126" t="s">
        <v>12565</v>
      </c>
      <c r="Y43" s="126" t="s">
        <v>12566</v>
      </c>
      <c r="Z43" s="109" t="s">
        <v>12567</v>
      </c>
      <c r="AA43" s="126" t="s">
        <v>12568</v>
      </c>
    </row>
    <row r="44" spans="1:27" s="125" customFormat="1" ht="409.5">
      <c r="A44" s="127">
        <v>3</v>
      </c>
      <c r="B44" s="124" t="s">
        <v>12569</v>
      </c>
      <c r="C44" s="124">
        <f t="shared" si="2"/>
        <v>24</v>
      </c>
      <c r="D44" s="128" t="s">
        <v>12570</v>
      </c>
      <c r="E44" s="128" t="s">
        <v>12571</v>
      </c>
      <c r="F44" s="128" t="s">
        <v>12572</v>
      </c>
      <c r="G44" s="128" t="s">
        <v>12573</v>
      </c>
      <c r="H44" s="128" t="s">
        <v>12574</v>
      </c>
      <c r="I44" s="128" t="s">
        <v>12575</v>
      </c>
      <c r="J44" s="129" t="s">
        <v>12576</v>
      </c>
      <c r="K44" s="128" t="s">
        <v>12577</v>
      </c>
      <c r="L44" s="128" t="s">
        <v>12578</v>
      </c>
      <c r="M44" s="128" t="s">
        <v>12579</v>
      </c>
      <c r="N44" s="128" t="s">
        <v>12580</v>
      </c>
      <c r="O44" s="128" t="s">
        <v>12581</v>
      </c>
      <c r="P44" s="128" t="s">
        <v>12582</v>
      </c>
      <c r="Q44" s="128" t="s">
        <v>12583</v>
      </c>
      <c r="R44" s="128" t="s">
        <v>12584</v>
      </c>
      <c r="S44" s="128" t="s">
        <v>12585</v>
      </c>
      <c r="T44" s="128" t="s">
        <v>12586</v>
      </c>
      <c r="U44" s="128" t="s">
        <v>12587</v>
      </c>
      <c r="V44" s="128" t="s">
        <v>12588</v>
      </c>
      <c r="W44" s="128" t="s">
        <v>12589</v>
      </c>
      <c r="X44" s="128" t="s">
        <v>12590</v>
      </c>
      <c r="Y44" s="128" t="s">
        <v>12591</v>
      </c>
      <c r="Z44" s="129" t="s">
        <v>12592</v>
      </c>
      <c r="AA44" s="128" t="s">
        <v>12593</v>
      </c>
    </row>
    <row r="45" spans="1:27" s="109" customFormat="1">
      <c r="A45" s="127">
        <f>A44+1</f>
        <v>4</v>
      </c>
      <c r="B45" s="110" t="s">
        <v>12594</v>
      </c>
      <c r="C45" s="124">
        <f t="shared" si="2"/>
        <v>24</v>
      </c>
      <c r="D45" s="109" t="s">
        <v>12595</v>
      </c>
      <c r="E45" s="109" t="s">
        <v>12596</v>
      </c>
      <c r="F45" s="109" t="s">
        <v>12597</v>
      </c>
      <c r="G45" s="109" t="s">
        <v>12598</v>
      </c>
      <c r="H45" s="109" t="s">
        <v>12599</v>
      </c>
      <c r="I45" s="109" t="s">
        <v>12600</v>
      </c>
      <c r="J45" s="109" t="s">
        <v>12601</v>
      </c>
      <c r="K45" s="109" t="s">
        <v>12602</v>
      </c>
      <c r="L45" s="109" t="s">
        <v>12603</v>
      </c>
      <c r="M45" s="109" t="s">
        <v>12604</v>
      </c>
      <c r="N45" s="109" t="s">
        <v>12605</v>
      </c>
      <c r="O45" s="109" t="s">
        <v>12606</v>
      </c>
      <c r="P45" s="109" t="s">
        <v>12607</v>
      </c>
      <c r="Q45" s="109" t="s">
        <v>12608</v>
      </c>
      <c r="R45" s="109" t="s">
        <v>12609</v>
      </c>
      <c r="S45" s="109" t="s">
        <v>12610</v>
      </c>
      <c r="T45" s="109" t="s">
        <v>12611</v>
      </c>
      <c r="U45" s="109" t="s">
        <v>12612</v>
      </c>
      <c r="V45" s="109" t="s">
        <v>12613</v>
      </c>
      <c r="W45" s="109" t="s">
        <v>12614</v>
      </c>
      <c r="X45" s="109" t="s">
        <v>12615</v>
      </c>
      <c r="Y45" s="109" t="s">
        <v>12616</v>
      </c>
      <c r="Z45" s="109" t="s">
        <v>12617</v>
      </c>
      <c r="AA45" s="109" t="s">
        <v>12618</v>
      </c>
    </row>
    <row r="46" spans="1:27" s="109" customFormat="1" ht="409.5">
      <c r="A46" s="127">
        <f t="shared" ref="A46:A56" si="3">A45+1</f>
        <v>5</v>
      </c>
      <c r="B46" s="114" t="s">
        <v>12619</v>
      </c>
      <c r="C46" s="124">
        <f t="shared" si="2"/>
        <v>24</v>
      </c>
      <c r="D46" s="129" t="s">
        <v>12620</v>
      </c>
      <c r="E46" s="129" t="s">
        <v>12621</v>
      </c>
      <c r="F46" s="129" t="s">
        <v>12622</v>
      </c>
      <c r="G46" s="129" t="s">
        <v>12623</v>
      </c>
      <c r="H46" s="129" t="s">
        <v>12624</v>
      </c>
      <c r="I46" s="129" t="s">
        <v>12625</v>
      </c>
      <c r="J46" s="129" t="s">
        <v>12626</v>
      </c>
      <c r="K46" s="129" t="s">
        <v>12627</v>
      </c>
      <c r="L46" s="129" t="s">
        <v>12628</v>
      </c>
      <c r="M46" s="129" t="s">
        <v>12629</v>
      </c>
      <c r="N46" s="129" t="s">
        <v>12630</v>
      </c>
      <c r="O46" s="129" t="s">
        <v>12631</v>
      </c>
      <c r="P46" s="129" t="s">
        <v>12632</v>
      </c>
      <c r="Q46" s="129" t="s">
        <v>12633</v>
      </c>
      <c r="R46" s="129" t="s">
        <v>12634</v>
      </c>
      <c r="S46" s="129" t="s">
        <v>12635</v>
      </c>
      <c r="T46" s="129" t="s">
        <v>12636</v>
      </c>
      <c r="U46" s="129" t="s">
        <v>12637</v>
      </c>
      <c r="V46" s="129" t="s">
        <v>12638</v>
      </c>
      <c r="W46" s="129" t="s">
        <v>12639</v>
      </c>
      <c r="X46" s="129" t="s">
        <v>12640</v>
      </c>
      <c r="Y46" s="129" t="s">
        <v>12641</v>
      </c>
      <c r="Z46" s="129" t="s">
        <v>12642</v>
      </c>
      <c r="AA46" s="129" t="s">
        <v>12643</v>
      </c>
    </row>
    <row r="47" spans="1:27" s="109" customFormat="1">
      <c r="A47" s="127">
        <f t="shared" si="3"/>
        <v>6</v>
      </c>
      <c r="B47" s="130" t="s">
        <v>12644</v>
      </c>
      <c r="C47" s="124">
        <f t="shared" si="2"/>
        <v>24</v>
      </c>
      <c r="D47" s="109" t="s">
        <v>12645</v>
      </c>
      <c r="E47" s="109" t="s">
        <v>12646</v>
      </c>
      <c r="F47" s="109" t="s">
        <v>12647</v>
      </c>
      <c r="G47" s="109" t="s">
        <v>12648</v>
      </c>
      <c r="H47" s="109" t="s">
        <v>12649</v>
      </c>
      <c r="I47" s="109" t="s">
        <v>12650</v>
      </c>
      <c r="J47" s="109" t="s">
        <v>12651</v>
      </c>
      <c r="K47" s="109" t="s">
        <v>12652</v>
      </c>
      <c r="L47" s="109" t="s">
        <v>12653</v>
      </c>
      <c r="M47" s="109" t="s">
        <v>12654</v>
      </c>
      <c r="N47" s="109" t="s">
        <v>12655</v>
      </c>
      <c r="O47" s="109" t="s">
        <v>12656</v>
      </c>
      <c r="P47" s="109" t="s">
        <v>12657</v>
      </c>
      <c r="Q47" s="109" t="s">
        <v>12658</v>
      </c>
      <c r="R47" s="109" t="s">
        <v>12659</v>
      </c>
      <c r="S47" s="109" t="s">
        <v>12660</v>
      </c>
      <c r="T47" s="109" t="s">
        <v>12661</v>
      </c>
      <c r="U47" s="109" t="s">
        <v>12662</v>
      </c>
      <c r="V47" s="109" t="s">
        <v>12663</v>
      </c>
      <c r="W47" s="109" t="s">
        <v>12664</v>
      </c>
      <c r="X47" s="109" t="s">
        <v>12665</v>
      </c>
      <c r="Y47" s="109" t="s">
        <v>12666</v>
      </c>
      <c r="Z47" s="109" t="s">
        <v>12667</v>
      </c>
      <c r="AA47" s="109" t="s">
        <v>12668</v>
      </c>
    </row>
    <row r="48" spans="1:27" s="109" customFormat="1" ht="409.5">
      <c r="A48" s="127">
        <f t="shared" si="3"/>
        <v>7</v>
      </c>
      <c r="B48" s="114" t="s">
        <v>12669</v>
      </c>
      <c r="C48" s="124">
        <f t="shared" si="2"/>
        <v>24</v>
      </c>
      <c r="D48" s="129" t="s">
        <v>12670</v>
      </c>
      <c r="E48" s="129" t="s">
        <v>12671</v>
      </c>
      <c r="F48" s="129" t="s">
        <v>12672</v>
      </c>
      <c r="G48" s="129" t="s">
        <v>12673</v>
      </c>
      <c r="H48" s="129" t="s">
        <v>12674</v>
      </c>
      <c r="I48" s="129" t="s">
        <v>12675</v>
      </c>
      <c r="J48" s="129" t="s">
        <v>12676</v>
      </c>
      <c r="K48" s="129" t="s">
        <v>12677</v>
      </c>
      <c r="L48" s="129" t="s">
        <v>12678</v>
      </c>
      <c r="M48" s="129" t="s">
        <v>12679</v>
      </c>
      <c r="N48" s="129" t="s">
        <v>12680</v>
      </c>
      <c r="O48" s="129" t="s">
        <v>12681</v>
      </c>
      <c r="P48" s="129" t="s">
        <v>12682</v>
      </c>
      <c r="Q48" s="129" t="s">
        <v>12683</v>
      </c>
      <c r="R48" s="129" t="s">
        <v>12684</v>
      </c>
      <c r="S48" s="129" t="s">
        <v>12685</v>
      </c>
      <c r="T48" s="129" t="s">
        <v>12686</v>
      </c>
      <c r="U48" s="129" t="s">
        <v>12687</v>
      </c>
      <c r="V48" s="129" t="s">
        <v>12688</v>
      </c>
      <c r="W48" s="129" t="s">
        <v>12689</v>
      </c>
      <c r="X48" s="129" t="s">
        <v>12690</v>
      </c>
      <c r="Y48" s="129" t="s">
        <v>12691</v>
      </c>
      <c r="Z48" s="129" t="s">
        <v>12692</v>
      </c>
      <c r="AA48" s="129" t="s">
        <v>12693</v>
      </c>
    </row>
    <row r="49" spans="1:27" s="109" customFormat="1">
      <c r="A49" s="127">
        <f t="shared" si="3"/>
        <v>8</v>
      </c>
      <c r="B49" s="114" t="s">
        <v>12694</v>
      </c>
      <c r="C49" s="124">
        <f t="shared" si="2"/>
        <v>24</v>
      </c>
      <c r="D49" s="109" t="s">
        <v>12695</v>
      </c>
      <c r="E49" s="109" t="s">
        <v>12696</v>
      </c>
      <c r="F49" s="109" t="s">
        <v>12697</v>
      </c>
      <c r="G49" s="109" t="s">
        <v>12698</v>
      </c>
      <c r="H49" s="109" t="s">
        <v>12699</v>
      </c>
      <c r="I49" s="109" t="s">
        <v>12700</v>
      </c>
      <c r="J49" s="109" t="s">
        <v>12701</v>
      </c>
      <c r="K49" s="109" t="s">
        <v>12702</v>
      </c>
      <c r="L49" s="109" t="s">
        <v>12703</v>
      </c>
      <c r="M49" s="109" t="s">
        <v>12704</v>
      </c>
      <c r="N49" s="109" t="s">
        <v>12705</v>
      </c>
      <c r="O49" s="109" t="s">
        <v>12706</v>
      </c>
      <c r="P49" s="109" t="s">
        <v>12707</v>
      </c>
      <c r="Q49" s="109" t="s">
        <v>12708</v>
      </c>
      <c r="R49" s="109" t="s">
        <v>12709</v>
      </c>
      <c r="S49" s="109" t="s">
        <v>12710</v>
      </c>
      <c r="T49" s="109" t="s">
        <v>12711</v>
      </c>
      <c r="U49" s="109" t="s">
        <v>12712</v>
      </c>
      <c r="V49" s="109" t="s">
        <v>12713</v>
      </c>
      <c r="W49" s="109" t="s">
        <v>12714</v>
      </c>
      <c r="X49" s="109" t="s">
        <v>12715</v>
      </c>
      <c r="Y49" s="109" t="s">
        <v>12716</v>
      </c>
      <c r="Z49" s="109" t="s">
        <v>12717</v>
      </c>
      <c r="AA49" s="109" t="s">
        <v>12718</v>
      </c>
    </row>
    <row r="50" spans="1:27" s="109" customFormat="1" ht="409.5">
      <c r="A50" s="127">
        <f t="shared" si="3"/>
        <v>9</v>
      </c>
      <c r="B50" s="114" t="s">
        <v>12719</v>
      </c>
      <c r="C50" s="124">
        <f t="shared" si="2"/>
        <v>24</v>
      </c>
      <c r="D50" s="129" t="s">
        <v>12720</v>
      </c>
      <c r="E50" s="129" t="s">
        <v>12721</v>
      </c>
      <c r="F50" s="129" t="s">
        <v>12722</v>
      </c>
      <c r="G50" s="129" t="s">
        <v>12723</v>
      </c>
      <c r="H50" s="129" t="s">
        <v>12724</v>
      </c>
      <c r="I50" s="129" t="s">
        <v>12725</v>
      </c>
      <c r="J50" s="129" t="s">
        <v>12726</v>
      </c>
      <c r="K50" s="129" t="s">
        <v>12727</v>
      </c>
      <c r="L50" s="129" t="s">
        <v>12728</v>
      </c>
      <c r="M50" s="129" t="s">
        <v>12729</v>
      </c>
      <c r="N50" s="129" t="s">
        <v>12730</v>
      </c>
      <c r="O50" s="129" t="s">
        <v>12731</v>
      </c>
      <c r="P50" s="129" t="s">
        <v>12732</v>
      </c>
      <c r="Q50" s="129" t="s">
        <v>12733</v>
      </c>
      <c r="R50" s="129" t="s">
        <v>12734</v>
      </c>
      <c r="S50" s="129" t="s">
        <v>12735</v>
      </c>
      <c r="T50" s="129" t="s">
        <v>12736</v>
      </c>
      <c r="U50" s="129" t="s">
        <v>12737</v>
      </c>
      <c r="V50" s="129" t="s">
        <v>12738</v>
      </c>
      <c r="W50" s="129" t="s">
        <v>12739</v>
      </c>
      <c r="X50" s="129" t="s">
        <v>12740</v>
      </c>
      <c r="Y50" s="129" t="s">
        <v>12741</v>
      </c>
      <c r="Z50" s="129" t="s">
        <v>12742</v>
      </c>
      <c r="AA50" s="129" t="s">
        <v>12743</v>
      </c>
    </row>
    <row r="51" spans="1:27" s="109" customFormat="1">
      <c r="A51" s="127">
        <f t="shared" si="3"/>
        <v>10</v>
      </c>
      <c r="B51" s="114" t="s">
        <v>12744</v>
      </c>
      <c r="C51" s="124">
        <f t="shared" si="2"/>
        <v>24</v>
      </c>
      <c r="D51" s="109" t="s">
        <v>12745</v>
      </c>
      <c r="E51" s="109" t="s">
        <v>12746</v>
      </c>
      <c r="F51" s="109" t="s">
        <v>12747</v>
      </c>
      <c r="G51" s="109" t="s">
        <v>12748</v>
      </c>
      <c r="H51" s="109" t="s">
        <v>12749</v>
      </c>
      <c r="I51" s="109" t="s">
        <v>12750</v>
      </c>
      <c r="J51" s="109" t="s">
        <v>12751</v>
      </c>
      <c r="K51" s="109" t="s">
        <v>12752</v>
      </c>
      <c r="L51" s="109" t="s">
        <v>12753</v>
      </c>
      <c r="M51" s="109" t="s">
        <v>12754</v>
      </c>
      <c r="N51" s="109" t="s">
        <v>12755</v>
      </c>
      <c r="O51" s="109" t="s">
        <v>12756</v>
      </c>
      <c r="P51" s="109" t="s">
        <v>12757</v>
      </c>
      <c r="Q51" s="109" t="s">
        <v>12758</v>
      </c>
      <c r="R51" s="109" t="s">
        <v>12759</v>
      </c>
      <c r="S51" s="109" t="s">
        <v>12760</v>
      </c>
      <c r="T51" s="109" t="s">
        <v>12761</v>
      </c>
      <c r="U51" s="109" t="s">
        <v>12762</v>
      </c>
      <c r="V51" s="109" t="s">
        <v>12763</v>
      </c>
      <c r="W51" s="109" t="s">
        <v>12764</v>
      </c>
      <c r="X51" s="109" t="s">
        <v>12765</v>
      </c>
      <c r="Y51" s="109" t="s">
        <v>12766</v>
      </c>
      <c r="Z51" s="109" t="s">
        <v>12767</v>
      </c>
      <c r="AA51" s="109" t="s">
        <v>12768</v>
      </c>
    </row>
    <row r="52" spans="1:27" s="109" customFormat="1" ht="409.5">
      <c r="A52" s="127">
        <f t="shared" si="3"/>
        <v>11</v>
      </c>
      <c r="B52" s="114" t="s">
        <v>12769</v>
      </c>
      <c r="C52" s="124">
        <f t="shared" si="2"/>
        <v>24</v>
      </c>
      <c r="D52" s="129" t="s">
        <v>12770</v>
      </c>
      <c r="E52" s="129" t="s">
        <v>12771</v>
      </c>
      <c r="F52" s="129" t="s">
        <v>12772</v>
      </c>
      <c r="G52" s="129" t="s">
        <v>12773</v>
      </c>
      <c r="H52" s="129" t="s">
        <v>12774</v>
      </c>
      <c r="I52" s="129" t="s">
        <v>12775</v>
      </c>
      <c r="J52" s="129" t="s">
        <v>12776</v>
      </c>
      <c r="K52" s="129" t="s">
        <v>12777</v>
      </c>
      <c r="L52" s="129" t="s">
        <v>12778</v>
      </c>
      <c r="M52" s="129" t="s">
        <v>12779</v>
      </c>
      <c r="N52" s="129" t="s">
        <v>12780</v>
      </c>
      <c r="O52" s="129" t="s">
        <v>12781</v>
      </c>
      <c r="P52" s="129" t="s">
        <v>12782</v>
      </c>
      <c r="Q52" s="129" t="s">
        <v>12783</v>
      </c>
      <c r="R52" s="129" t="s">
        <v>12784</v>
      </c>
      <c r="S52" s="129" t="s">
        <v>12785</v>
      </c>
      <c r="T52" s="129" t="s">
        <v>12786</v>
      </c>
      <c r="U52" s="129" t="s">
        <v>12787</v>
      </c>
      <c r="V52" s="129" t="s">
        <v>12788</v>
      </c>
      <c r="W52" s="129" t="s">
        <v>12789</v>
      </c>
      <c r="X52" s="129" t="s">
        <v>12790</v>
      </c>
      <c r="Y52" s="129" t="s">
        <v>12791</v>
      </c>
      <c r="Z52" s="129" t="s">
        <v>12792</v>
      </c>
      <c r="AA52" s="129" t="s">
        <v>12793</v>
      </c>
    </row>
    <row r="53" spans="1:27" s="109" customFormat="1">
      <c r="A53" s="127">
        <f t="shared" si="3"/>
        <v>12</v>
      </c>
      <c r="B53" s="114" t="s">
        <v>12794</v>
      </c>
      <c r="C53" s="124">
        <f t="shared" si="2"/>
        <v>24</v>
      </c>
      <c r="D53" s="109" t="s">
        <v>12795</v>
      </c>
      <c r="E53" s="109" t="s">
        <v>12796</v>
      </c>
      <c r="F53" s="109" t="s">
        <v>12797</v>
      </c>
      <c r="G53" s="109" t="s">
        <v>12798</v>
      </c>
      <c r="H53" s="109" t="s">
        <v>12799</v>
      </c>
      <c r="I53" s="109" t="s">
        <v>12800</v>
      </c>
      <c r="J53" s="109" t="s">
        <v>12801</v>
      </c>
      <c r="K53" s="109" t="s">
        <v>12802</v>
      </c>
      <c r="L53" s="109" t="s">
        <v>12803</v>
      </c>
      <c r="M53" s="109" t="s">
        <v>12804</v>
      </c>
      <c r="N53" s="109" t="s">
        <v>12805</v>
      </c>
      <c r="O53" s="109" t="s">
        <v>12806</v>
      </c>
      <c r="P53" s="109" t="s">
        <v>12807</v>
      </c>
      <c r="Q53" s="109" t="s">
        <v>12808</v>
      </c>
      <c r="R53" s="109" t="s">
        <v>12809</v>
      </c>
      <c r="S53" s="109" t="s">
        <v>12810</v>
      </c>
      <c r="T53" s="109" t="s">
        <v>12811</v>
      </c>
      <c r="U53" s="109" t="s">
        <v>12762</v>
      </c>
      <c r="V53" s="109" t="s">
        <v>12812</v>
      </c>
      <c r="W53" s="109" t="s">
        <v>12813</v>
      </c>
      <c r="X53" s="109" t="s">
        <v>12814</v>
      </c>
      <c r="Y53" s="109" t="s">
        <v>12815</v>
      </c>
      <c r="Z53" s="109" t="s">
        <v>12816</v>
      </c>
      <c r="AA53" s="109" t="s">
        <v>12817</v>
      </c>
    </row>
    <row r="54" spans="1:27" s="109" customFormat="1" ht="409.5">
      <c r="A54" s="127">
        <f t="shared" si="3"/>
        <v>13</v>
      </c>
      <c r="B54" s="114" t="s">
        <v>12818</v>
      </c>
      <c r="C54" s="124">
        <f t="shared" si="2"/>
        <v>24</v>
      </c>
      <c r="D54" s="129" t="s">
        <v>12819</v>
      </c>
      <c r="E54" s="129" t="s">
        <v>12820</v>
      </c>
      <c r="F54" s="129" t="s">
        <v>12821</v>
      </c>
      <c r="G54" s="129" t="s">
        <v>12822</v>
      </c>
      <c r="H54" s="129" t="s">
        <v>12823</v>
      </c>
      <c r="I54" s="129" t="s">
        <v>12824</v>
      </c>
      <c r="J54" s="129" t="s">
        <v>12825</v>
      </c>
      <c r="K54" s="129" t="s">
        <v>12826</v>
      </c>
      <c r="L54" s="129" t="s">
        <v>12827</v>
      </c>
      <c r="M54" s="129" t="s">
        <v>12828</v>
      </c>
      <c r="N54" s="129" t="s">
        <v>12829</v>
      </c>
      <c r="O54" s="129" t="s">
        <v>12830</v>
      </c>
      <c r="P54" s="129" t="s">
        <v>12831</v>
      </c>
      <c r="Q54" s="129" t="s">
        <v>12832</v>
      </c>
      <c r="R54" s="129" t="s">
        <v>12833</v>
      </c>
      <c r="S54" s="129" t="s">
        <v>12834</v>
      </c>
      <c r="T54" s="129" t="s">
        <v>12835</v>
      </c>
      <c r="U54" s="129" t="s">
        <v>12836</v>
      </c>
      <c r="V54" s="129" t="s">
        <v>12837</v>
      </c>
      <c r="W54" s="129" t="s">
        <v>12838</v>
      </c>
      <c r="X54" s="129" t="s">
        <v>12839</v>
      </c>
      <c r="Y54" s="129" t="s">
        <v>12840</v>
      </c>
      <c r="Z54" s="129" t="s">
        <v>12841</v>
      </c>
      <c r="AA54" s="129" t="s">
        <v>12842</v>
      </c>
    </row>
    <row r="55" spans="1:27" s="109" customFormat="1">
      <c r="A55" s="127">
        <f t="shared" si="3"/>
        <v>14</v>
      </c>
      <c r="B55" s="114" t="s">
        <v>12843</v>
      </c>
      <c r="C55" s="124">
        <f t="shared" si="2"/>
        <v>24</v>
      </c>
      <c r="D55" s="109" t="s">
        <v>12844</v>
      </c>
      <c r="E55" s="109" t="s">
        <v>12845</v>
      </c>
      <c r="F55" s="109" t="s">
        <v>12846</v>
      </c>
      <c r="G55" s="109" t="s">
        <v>12847</v>
      </c>
      <c r="H55" s="109" t="s">
        <v>12848</v>
      </c>
      <c r="I55" s="109" t="s">
        <v>12849</v>
      </c>
      <c r="J55" s="109" t="s">
        <v>12850</v>
      </c>
      <c r="K55" s="109" t="s">
        <v>12851</v>
      </c>
      <c r="L55" s="109" t="s">
        <v>12852</v>
      </c>
      <c r="M55" s="109" t="s">
        <v>12853</v>
      </c>
      <c r="N55" s="109" t="s">
        <v>12854</v>
      </c>
      <c r="O55" s="109" t="s">
        <v>12855</v>
      </c>
      <c r="P55" s="109" t="s">
        <v>12856</v>
      </c>
      <c r="Q55" s="109" t="s">
        <v>12857</v>
      </c>
      <c r="R55" s="109" t="s">
        <v>12858</v>
      </c>
      <c r="S55" s="109" t="s">
        <v>12859</v>
      </c>
      <c r="T55" s="109" t="s">
        <v>12860</v>
      </c>
      <c r="U55" s="109" t="s">
        <v>12861</v>
      </c>
      <c r="V55" s="109" t="s">
        <v>12862</v>
      </c>
      <c r="W55" s="109" t="s">
        <v>12863</v>
      </c>
      <c r="X55" s="109" t="s">
        <v>12864</v>
      </c>
      <c r="Y55" s="109" t="s">
        <v>12865</v>
      </c>
      <c r="Z55" s="109" t="s">
        <v>12866</v>
      </c>
      <c r="AA55" s="109" t="s">
        <v>12867</v>
      </c>
    </row>
    <row r="56" spans="1:27" s="109" customFormat="1" ht="409.5">
      <c r="A56" s="127">
        <f t="shared" si="3"/>
        <v>15</v>
      </c>
      <c r="B56" s="114" t="s">
        <v>12868</v>
      </c>
      <c r="C56" s="124">
        <f t="shared" si="2"/>
        <v>24</v>
      </c>
      <c r="D56" s="129" t="s">
        <v>12869</v>
      </c>
      <c r="E56" s="129" t="s">
        <v>12870</v>
      </c>
      <c r="F56" s="129" t="s">
        <v>12871</v>
      </c>
      <c r="G56" s="129" t="s">
        <v>12872</v>
      </c>
      <c r="H56" s="129" t="s">
        <v>12873</v>
      </c>
      <c r="I56" s="129" t="s">
        <v>12874</v>
      </c>
      <c r="J56" s="129" t="s">
        <v>12875</v>
      </c>
      <c r="K56" s="129" t="s">
        <v>12876</v>
      </c>
      <c r="L56" s="129" t="s">
        <v>12877</v>
      </c>
      <c r="M56" s="129" t="s">
        <v>12878</v>
      </c>
      <c r="N56" s="129" t="s">
        <v>12879</v>
      </c>
      <c r="O56" s="129" t="s">
        <v>12880</v>
      </c>
      <c r="P56" s="129" t="s">
        <v>12881</v>
      </c>
      <c r="Q56" s="129" t="s">
        <v>12882</v>
      </c>
      <c r="R56" s="129" t="s">
        <v>12883</v>
      </c>
      <c r="S56" s="129" t="s">
        <v>12884</v>
      </c>
      <c r="T56" s="129" t="s">
        <v>12885</v>
      </c>
      <c r="U56" s="129" t="s">
        <v>12886</v>
      </c>
      <c r="V56" s="129" t="s">
        <v>12887</v>
      </c>
      <c r="W56" s="129" t="s">
        <v>12888</v>
      </c>
      <c r="X56" s="129" t="s">
        <v>12889</v>
      </c>
      <c r="Y56" s="129" t="s">
        <v>12890</v>
      </c>
      <c r="Z56" s="129" t="s">
        <v>12891</v>
      </c>
      <c r="AA56" s="129" t="s">
        <v>12892</v>
      </c>
    </row>
  </sheetData>
  <conditionalFormatting sqref="B3">
    <cfRule type="beginsWith" dxfId="76" priority="8" operator="beginsWith" text="int.">
      <formula>LEFT(B3,4)="int."</formula>
    </cfRule>
  </conditionalFormatting>
  <conditionalFormatting sqref="C3:C18">
    <cfRule type="cellIs" dxfId="75" priority="7" operator="lessThan">
      <formula>24</formula>
    </cfRule>
  </conditionalFormatting>
  <conditionalFormatting sqref="B2">
    <cfRule type="beginsWith" dxfId="74" priority="6" operator="beginsWith" text="int.">
      <formula>LEFT(B2,4)="int."</formula>
    </cfRule>
  </conditionalFormatting>
  <conditionalFormatting sqref="C2">
    <cfRule type="cellIs" dxfId="73" priority="5" operator="lessThan">
      <formula>24</formula>
    </cfRule>
  </conditionalFormatting>
  <conditionalFormatting sqref="D2:AA2">
    <cfRule type="containsBlanks" dxfId="72" priority="4">
      <formula>LEN(TRIM(D2))=0</formula>
    </cfRule>
  </conditionalFormatting>
  <conditionalFormatting sqref="B43">
    <cfRule type="beginsWith" dxfId="5" priority="3" operator="beginsWith" text="int.">
      <formula>LEFT(B43,4)="int."</formula>
    </cfRule>
  </conditionalFormatting>
  <conditionalFormatting sqref="C43:C56">
    <cfRule type="cellIs" dxfId="3" priority="2" operator="lessThan">
      <formula>24</formula>
    </cfRule>
  </conditionalFormatting>
  <conditionalFormatting sqref="B44">
    <cfRule type="beginsWith" dxfId="1" priority="1" operator="beginsWith" text="int.">
      <formula>LEFT(B44,4)="int."</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tabSelected="1" topLeftCell="A75" workbookViewId="0">
      <selection activeCell="G92" sqref="G92"/>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9905</v>
      </c>
      <c r="B85" s="9">
        <v>43250</v>
      </c>
      <c r="C85" s="38" t="s">
        <v>5795</v>
      </c>
    </row>
    <row r="86" spans="1:3" s="41" customFormat="1">
      <c r="A86" s="41" t="s">
        <v>9929</v>
      </c>
      <c r="B86" s="9">
        <v>43251</v>
      </c>
      <c r="C86" s="38" t="s">
        <v>6078</v>
      </c>
    </row>
    <row r="87" spans="1:3" s="41" customFormat="1">
      <c r="A87" s="41" t="s">
        <v>9938</v>
      </c>
      <c r="B87" s="9">
        <v>43255</v>
      </c>
      <c r="C87" s="38" t="s">
        <v>6078</v>
      </c>
    </row>
    <row r="88" spans="1:3">
      <c r="A88" t="s">
        <v>9969</v>
      </c>
      <c r="B88" s="9">
        <v>43262</v>
      </c>
      <c r="C88" s="38" t="s">
        <v>5795</v>
      </c>
    </row>
    <row r="89" spans="1:3" s="41" customFormat="1">
      <c r="A89" s="41" t="s">
        <v>10057</v>
      </c>
      <c r="B89" s="9">
        <v>43263</v>
      </c>
      <c r="C89" s="38" t="s">
        <v>6078</v>
      </c>
    </row>
    <row r="90" spans="1:3">
      <c r="A90" t="s">
        <v>10058</v>
      </c>
      <c r="B90" s="9">
        <v>43422</v>
      </c>
      <c r="C90" s="38" t="s">
        <v>6078</v>
      </c>
    </row>
    <row r="91" spans="1:3">
      <c r="A91" s="41" t="s">
        <v>10060</v>
      </c>
      <c r="B91" s="9">
        <v>43422</v>
      </c>
      <c r="C91" s="38" t="s">
        <v>6078</v>
      </c>
    </row>
    <row r="92" spans="1:3" s="41" customFormat="1">
      <c r="A92" s="41" t="s">
        <v>10061</v>
      </c>
      <c r="B92" s="9">
        <v>43425</v>
      </c>
      <c r="C92" s="38" t="s">
        <v>6078</v>
      </c>
    </row>
    <row r="93" spans="1:3">
      <c r="A93" t="s">
        <v>12893</v>
      </c>
      <c r="B93" s="115">
        <v>43277</v>
      </c>
      <c r="C93" s="38"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purl.org/dc/dcmitype/"/>
    <ds:schemaRef ds:uri="http://schemas.microsoft.com/office/infopath/2007/PartnerControls"/>
    <ds:schemaRef ds:uri="http://schemas.microsoft.com/office/2006/documentManagement/types"/>
    <ds:schemaRef ds:uri="http://purl.org/dc/terms/"/>
    <ds:schemaRef ds:uri="http://schemas.microsoft.com/office/2006/metadata/properties"/>
    <ds:schemaRef ds:uri="6a030ef6-6c47-454f-834f-14ceab815460"/>
    <ds:schemaRef ds:uri="http://schemas.openxmlformats.org/package/2006/metadata/core-properties"/>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Sara Sofia Henriques Mendes</cp:lastModifiedBy>
  <cp:lastPrinted>2018-04-09T13:57:02Z</cp:lastPrinted>
  <dcterms:created xsi:type="dcterms:W3CDTF">2018-01-29T14:11:50Z</dcterms:created>
  <dcterms:modified xsi:type="dcterms:W3CDTF">2018-06-26T13:24:43Z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