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50"/>
  </bookViews>
  <sheets>
    <sheet name="01" sheetId="1" r:id="rId1"/>
    <sheet name="Data" sheetId="8" r:id="rId2"/>
    <sheet name="HDSD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<sst xmlns="http://schemas.openxmlformats.org/spreadsheetml/2006/main" count="728" uniqueCount="658">
  <si>
    <t>BIỂU CUNG CẤP DỮ LIỆU VẬN CHUYỂN (01/CCTT-DVVC)</t>
  </si>
  <si>
    <t>STT</t>
  </si>
  <si>
    <t>Mã quản lý khách hàng sử dụng dịch vụ vận chuyển</t>
  </si>
  <si>
    <t>Tên gian hàng</t>
  </si>
  <si>
    <t>Tên chủ gian hàng</t>
  </si>
  <si>
    <t>Loại khách hàng (Tổ chức/Cá nhân)</t>
  </si>
  <si>
    <t>Loại giấy tờ (CMND/ CCCD/ Hộ chiếu/Số giấy chứng nhận ĐKKD)</t>
  </si>
  <si>
    <t>Số CMND/ CCCD/ Hộ chiếu/Số giấy chứng nhận ĐKKD)</t>
  </si>
  <si>
    <t>MST</t>
  </si>
  <si>
    <t>email liên hệ</t>
  </si>
  <si>
    <t>Số điện thoại liên hệ</t>
  </si>
  <si>
    <t>Thông tin địa chỉ trụ sở của khách hàng sử dụng dịch vụ vận chuyển</t>
  </si>
  <si>
    <t>Thông tin tài khoản của khách hàng sử dụng dịch vụ vận chuyển</t>
  </si>
  <si>
    <t>Thông tin sử dụng dịch vụ vận chuyển</t>
  </si>
  <si>
    <t>Mã loại khách hàng (Tổ chức/Cá nhân)</t>
  </si>
  <si>
    <t>Mã loại giấy tờ (CMND/ CCCD/ Hộ chiếu/Số giấy chứng nhận ĐKKD)</t>
  </si>
  <si>
    <t>Mã Quốc gia</t>
  </si>
  <si>
    <t>Quốc gia</t>
  </si>
  <si>
    <t>Tỉnh/thành phố</t>
  </si>
  <si>
    <t>Quận/huyện</t>
  </si>
  <si>
    <t>Phường/xã/thị trấn</t>
  </si>
  <si>
    <t>Số nhà đường, phố</t>
  </si>
  <si>
    <t>Số tài khoản</t>
  </si>
  <si>
    <t>Chủ tài khoản</t>
  </si>
  <si>
    <t>Tên ngân hàng</t>
  </si>
  <si>
    <t xml:space="preserve">Số lượt sử dụng dịch vụ vận chuyển thành công
</t>
  </si>
  <si>
    <t>Tổng giá trị  đơn vị vận chuyển đã thu tiền hộ (COD)</t>
  </si>
  <si>
    <t>Tổng phí dịch vụ vận chuyển thu được của khách hàng sử dụng dịch vụ vận chuyển</t>
  </si>
  <si>
    <t>Sử dụng dịch vụ vận chuyển  kèm thu tiền hộ (COD).</t>
  </si>
  <si>
    <t>Sử dụng dịch vụ vận chuyển  không kèm thu tiền hộ.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</si>
  <si>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</si>
  <si>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</si>
  <si>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</si>
  <si>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</si>
  <si>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</si>
  <si>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</si>
  <si>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</si>
  <si>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</si>
  <si>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</si>
  <si>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</si>
  <si>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</si>
  <si>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</si>
  <si>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</si>
  <si>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</si>
  <si>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</si>
  <si>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</si>
  <si>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</si>
  <si>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</si>
  <si>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</si>
  <si>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</si>
  <si>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</si>
  <si>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</si>
  <si>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Mã Loại khách hàng (Tổ chức/Cá nhân)</t>
  </si>
  <si>
    <t>Mã Loại giấy tờ (CMND/ CCCD/ Hộ chiếu/Số giấy chứng nhận ĐKKD)</t>
  </si>
  <si>
    <t>Afghanistan</t>
  </si>
  <si>
    <t>AF</t>
  </si>
  <si>
    <t>CN</t>
  </si>
  <si>
    <t>02</t>
  </si>
  <si>
    <t>CCCD</t>
  </si>
  <si>
    <t>01</t>
  </si>
  <si>
    <t>Ailen (Ireland)</t>
  </si>
  <si>
    <t>IE</t>
  </si>
  <si>
    <t>TC</t>
  </si>
  <si>
    <t>CMND</t>
  </si>
  <si>
    <t>Algeria</t>
  </si>
  <si>
    <t>DZ</t>
  </si>
  <si>
    <t>Hộ chiếu</t>
  </si>
  <si>
    <t>03</t>
  </si>
  <si>
    <t>Amer.Virgin Is.</t>
  </si>
  <si>
    <t>VI</t>
  </si>
  <si>
    <t>GCNKD</t>
  </si>
  <si>
    <t>04</t>
  </si>
  <si>
    <t>An Ba Ni</t>
  </si>
  <si>
    <t>AL</t>
  </si>
  <si>
    <t>Ấn Độ</t>
  </si>
  <si>
    <t>IN</t>
  </si>
  <si>
    <t>Andorran</t>
  </si>
  <si>
    <t>AD</t>
  </si>
  <si>
    <t>Angola</t>
  </si>
  <si>
    <t>AO</t>
  </si>
  <si>
    <t>Anguilla</t>
  </si>
  <si>
    <t>AI</t>
  </si>
  <si>
    <t>Anh</t>
  </si>
  <si>
    <t>GB</t>
  </si>
  <si>
    <t>Antarctica</t>
  </si>
  <si>
    <t>AQ</t>
  </si>
  <si>
    <t>Antigua/Barbuda</t>
  </si>
  <si>
    <t>AG</t>
  </si>
  <si>
    <t>Áo</t>
  </si>
  <si>
    <t>AT</t>
  </si>
  <si>
    <t>Argentina</t>
  </si>
  <si>
    <t>AR</t>
  </si>
  <si>
    <t>Armenia</t>
  </si>
  <si>
    <t>AM</t>
  </si>
  <si>
    <t>Aruba</t>
  </si>
  <si>
    <t>AW</t>
  </si>
  <si>
    <t>Azerbaijan</t>
  </si>
  <si>
    <t>AZ</t>
  </si>
  <si>
    <t>Ba Lan</t>
  </si>
  <si>
    <t>PL</t>
  </si>
  <si>
    <t>Bắc Triều Tiên</t>
  </si>
  <si>
    <t>KP</t>
  </si>
  <si>
    <t>Bahamas</t>
  </si>
  <si>
    <t>BS</t>
  </si>
  <si>
    <t>Bahrain</t>
  </si>
  <si>
    <t>BH</t>
  </si>
  <si>
    <t>Baker Island</t>
  </si>
  <si>
    <t>FQ</t>
  </si>
  <si>
    <t>Bangladesh</t>
  </si>
  <si>
    <t>BD</t>
  </si>
  <si>
    <t>Barbados</t>
  </si>
  <si>
    <t>BB</t>
  </si>
  <si>
    <t>Belarus</t>
  </si>
  <si>
    <t>BY</t>
  </si>
  <si>
    <t>Belize</t>
  </si>
  <si>
    <t>BZ</t>
  </si>
  <si>
    <t>Benin</t>
  </si>
  <si>
    <t>BJ</t>
  </si>
  <si>
    <t>Bermuda</t>
  </si>
  <si>
    <t>BM</t>
  </si>
  <si>
    <t>Bhutan</t>
  </si>
  <si>
    <t>BT</t>
  </si>
  <si>
    <t>Bỉ</t>
  </si>
  <si>
    <t>BE</t>
  </si>
  <si>
    <t>Blue</t>
  </si>
  <si>
    <t>BL</t>
  </si>
  <si>
    <t>Bồ Đào Nha</t>
  </si>
  <si>
    <t>PT</t>
  </si>
  <si>
    <t>Bolivia</t>
  </si>
  <si>
    <t>BO</t>
  </si>
  <si>
    <t>Bosnia-Herz.</t>
  </si>
  <si>
    <t>BA</t>
  </si>
  <si>
    <t>Botswana</t>
  </si>
  <si>
    <t>BW</t>
  </si>
  <si>
    <t>Bouvet Islands</t>
  </si>
  <si>
    <t>BV</t>
  </si>
  <si>
    <t>Brazil</t>
  </si>
  <si>
    <t>BR</t>
  </si>
  <si>
    <t>Brit.Ind.Oc.Ter</t>
  </si>
  <si>
    <t>IO</t>
  </si>
  <si>
    <t>Brit.Virgin Is.</t>
  </si>
  <si>
    <t>VG</t>
  </si>
  <si>
    <t>Brunei Daruss.</t>
  </si>
  <si>
    <t>BN</t>
  </si>
  <si>
    <t>Bun Ga Ri</t>
  </si>
  <si>
    <t>BG</t>
  </si>
  <si>
    <t>Burkina Faso</t>
  </si>
  <si>
    <t>BF</t>
  </si>
  <si>
    <t>Myanmar</t>
  </si>
  <si>
    <t>MM</t>
  </si>
  <si>
    <t>Burundi</t>
  </si>
  <si>
    <t>BI</t>
  </si>
  <si>
    <t>Ca na da</t>
  </si>
  <si>
    <t>CA</t>
  </si>
  <si>
    <t>Cameroon</t>
  </si>
  <si>
    <t>CM</t>
  </si>
  <si>
    <t>Cămpuchia</t>
  </si>
  <si>
    <t>KH</t>
  </si>
  <si>
    <t>Cape Verde</t>
  </si>
  <si>
    <t>CV</t>
  </si>
  <si>
    <t>CAR</t>
  </si>
  <si>
    <t>CF</t>
  </si>
  <si>
    <t>Cayman Islands</t>
  </si>
  <si>
    <t>KY</t>
  </si>
  <si>
    <t>Chad</t>
  </si>
  <si>
    <t>TD</t>
  </si>
  <si>
    <t>Channel Islands</t>
  </si>
  <si>
    <t>CP</t>
  </si>
  <si>
    <t>Chile</t>
  </si>
  <si>
    <t>CL</t>
  </si>
  <si>
    <t>Christmas Islan</t>
  </si>
  <si>
    <t>KT</t>
  </si>
  <si>
    <t>Christmas Islnd</t>
  </si>
  <si>
    <t>CX</t>
  </si>
  <si>
    <t>Clipperton Isla</t>
  </si>
  <si>
    <t>IP</t>
  </si>
  <si>
    <t>Coconut Islands</t>
  </si>
  <si>
    <t>CC</t>
  </si>
  <si>
    <t>Columbia</t>
  </si>
  <si>
    <t>CO</t>
  </si>
  <si>
    <t>Comoros</t>
  </si>
  <si>
    <t>KM</t>
  </si>
  <si>
    <t>Cook Islands</t>
  </si>
  <si>
    <t>CK</t>
  </si>
  <si>
    <t>Corsica</t>
  </si>
  <si>
    <t>VP</t>
  </si>
  <si>
    <t>Costa Rica</t>
  </si>
  <si>
    <t>CR</t>
  </si>
  <si>
    <t>Cote d'Ivoire</t>
  </si>
  <si>
    <t>CI</t>
  </si>
  <si>
    <t>Cuba</t>
  </si>
  <si>
    <t>CU</t>
  </si>
  <si>
    <t>Cyprus</t>
  </si>
  <si>
    <t>CY</t>
  </si>
  <si>
    <t>Đài Loan</t>
  </si>
  <si>
    <t>TW</t>
  </si>
  <si>
    <t>Đan Mạch</t>
  </si>
  <si>
    <t>DK</t>
  </si>
  <si>
    <t>Dem. Rep. Congo</t>
  </si>
  <si>
    <t>CD</t>
  </si>
  <si>
    <t>Djibouti</t>
  </si>
  <si>
    <t>DJ</t>
  </si>
  <si>
    <t>Dominica</t>
  </si>
  <si>
    <t>DM</t>
  </si>
  <si>
    <t>Dominican Rep.</t>
  </si>
  <si>
    <t>DO</t>
  </si>
  <si>
    <t>Đức</t>
  </si>
  <si>
    <t>DE</t>
  </si>
  <si>
    <t>Dutch Antilles</t>
  </si>
  <si>
    <t>AN</t>
  </si>
  <si>
    <t>East Timor</t>
  </si>
  <si>
    <t>TL</t>
  </si>
  <si>
    <t>TP</t>
  </si>
  <si>
    <t>Ecuador</t>
  </si>
  <si>
    <t>EC</t>
  </si>
  <si>
    <t>Egypt</t>
  </si>
  <si>
    <t>EG</t>
  </si>
  <si>
    <t>El Salvador</t>
  </si>
  <si>
    <t>SV</t>
  </si>
  <si>
    <t>Equatorial Guin</t>
  </si>
  <si>
    <t>GQ</t>
  </si>
  <si>
    <t>Eritrea</t>
  </si>
  <si>
    <t>ER</t>
  </si>
  <si>
    <t>Estonia</t>
  </si>
  <si>
    <t>EE</t>
  </si>
  <si>
    <t>Ethiopia</t>
  </si>
  <si>
    <t>ET</t>
  </si>
  <si>
    <t>European Union</t>
  </si>
  <si>
    <t>EU</t>
  </si>
  <si>
    <t>Falkland Islnds</t>
  </si>
  <si>
    <t>FK</t>
  </si>
  <si>
    <t>Faroe Islands</t>
  </si>
  <si>
    <t>FO</t>
  </si>
  <si>
    <t>Fiji</t>
  </si>
  <si>
    <t>FJ</t>
  </si>
  <si>
    <t>Finland</t>
  </si>
  <si>
    <t>FI</t>
  </si>
  <si>
    <t>France, Metropo</t>
  </si>
  <si>
    <t>FX</t>
  </si>
  <si>
    <t>Frenc.Polynesia</t>
  </si>
  <si>
    <t>PF</t>
  </si>
  <si>
    <t>French Guayana</t>
  </si>
  <si>
    <t>GF</t>
  </si>
  <si>
    <t>French S.Territ</t>
  </si>
  <si>
    <t>TF</t>
  </si>
  <si>
    <t>French Southern</t>
  </si>
  <si>
    <t>FS</t>
  </si>
  <si>
    <t>Gabon</t>
  </si>
  <si>
    <t>GA</t>
  </si>
  <si>
    <t>Gambia</t>
  </si>
  <si>
    <t>GM</t>
  </si>
  <si>
    <t>Gaza Strip</t>
  </si>
  <si>
    <t>GZ</t>
  </si>
  <si>
    <t>Georgia</t>
  </si>
  <si>
    <t>GE</t>
  </si>
  <si>
    <t>Ghana</t>
  </si>
  <si>
    <t>GH</t>
  </si>
  <si>
    <t>Gibraltar</t>
  </si>
  <si>
    <t>GI</t>
  </si>
  <si>
    <t>Glorioso Island</t>
  </si>
  <si>
    <t>GO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</si>
  <si>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</si>
  <si>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</si>
  <si>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</si>
  <si>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</si>
  <si>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</si>
  <si>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</si>
  <si>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</si>
  <si>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</si>
  <si>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</si>
  <si>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</si>
  <si>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</si>
  <si>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</si>
  <si>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</si>
  <si>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GK</t>
  </si>
  <si>
    <t>Guinea</t>
  </si>
  <si>
    <t>GN</t>
  </si>
  <si>
    <t>Guinea-Bissau</t>
  </si>
  <si>
    <t>GW</t>
  </si>
  <si>
    <t>Guyana</t>
  </si>
  <si>
    <t>GY</t>
  </si>
  <si>
    <t>Hà Lan</t>
  </si>
  <si>
    <t>NL</t>
  </si>
  <si>
    <t>Haiti</t>
  </si>
  <si>
    <t>HT</t>
  </si>
  <si>
    <t>Hàn Quốc</t>
  </si>
  <si>
    <t>KR</t>
  </si>
  <si>
    <t>Heard/McDon.Isl</t>
  </si>
  <si>
    <t>HM</t>
  </si>
  <si>
    <t>Hoa kỳ</t>
  </si>
  <si>
    <t>US</t>
  </si>
  <si>
    <t>Honduras</t>
  </si>
  <si>
    <t>HN</t>
  </si>
  <si>
    <t>Hong Kong</t>
  </si>
  <si>
    <t>HK</t>
  </si>
  <si>
    <t>Howland Island</t>
  </si>
  <si>
    <t>HQ</t>
  </si>
  <si>
    <t>Hung ga ri</t>
  </si>
  <si>
    <t>HU</t>
  </si>
  <si>
    <t>I ta li a</t>
  </si>
  <si>
    <t>IT</t>
  </si>
  <si>
    <t>Iceland</t>
  </si>
  <si>
    <t>IS</t>
  </si>
  <si>
    <t>Indonesia</t>
  </si>
  <si>
    <t>ID</t>
  </si>
  <si>
    <t>Iran</t>
  </si>
  <si>
    <t>IR</t>
  </si>
  <si>
    <t>Iraq</t>
  </si>
  <si>
    <t>IQ</t>
  </si>
  <si>
    <t>Isle of Man</t>
  </si>
  <si>
    <t>IM</t>
  </si>
  <si>
    <t>Israel</t>
  </si>
  <si>
    <t>IL</t>
  </si>
  <si>
    <t>Jamaica</t>
  </si>
  <si>
    <t>JM</t>
  </si>
  <si>
    <t>Jan Mayen</t>
  </si>
  <si>
    <t>JN</t>
  </si>
  <si>
    <t>Japan   Ryukyu</t>
  </si>
  <si>
    <t>JA</t>
  </si>
  <si>
    <t>Jarvis Island</t>
  </si>
  <si>
    <t>DQ</t>
  </si>
  <si>
    <t>Jersey</t>
  </si>
  <si>
    <t>JE</t>
  </si>
  <si>
    <t>Johnston Atoll</t>
  </si>
  <si>
    <t>JQ</t>
  </si>
  <si>
    <t>Jordan</t>
  </si>
  <si>
    <t>JO</t>
  </si>
  <si>
    <t>Juan de Nova Is</t>
  </si>
  <si>
    <t>JU</t>
  </si>
  <si>
    <t>Kazakhstan</t>
  </si>
  <si>
    <t>KZ</t>
  </si>
  <si>
    <t>Kenya</t>
  </si>
  <si>
    <t>KE</t>
  </si>
  <si>
    <t>Kingman Reef</t>
  </si>
  <si>
    <t>KQ</t>
  </si>
  <si>
    <t>Kiribati</t>
  </si>
  <si>
    <t>KI</t>
  </si>
  <si>
    <t>Kuwait</t>
  </si>
  <si>
    <t>KW</t>
  </si>
  <si>
    <t>Kyrgyzstan</t>
  </si>
  <si>
    <t>KG</t>
  </si>
  <si>
    <t>Lào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</si>
  <si>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</si>
  <si>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</si>
  <si>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</si>
  <si>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</si>
  <si>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</si>
  <si>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</si>
  <si>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</si>
  <si>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</si>
  <si>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</si>
  <si>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LiBi</t>
  </si>
  <si>
    <t>LY</t>
  </si>
  <si>
    <t>Liechtenstein</t>
  </si>
  <si>
    <t>LI</t>
  </si>
  <si>
    <t>Lithuania</t>
  </si>
  <si>
    <t>LT</t>
  </si>
  <si>
    <t>Luxembourg</t>
  </si>
  <si>
    <t>LU</t>
  </si>
  <si>
    <t>Macau</t>
  </si>
  <si>
    <t>MO</t>
  </si>
  <si>
    <t>Macedonia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</si>
  <si>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</si>
  <si>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</si>
  <si>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</si>
  <si>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</si>
  <si>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</si>
  <si>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</si>
  <si>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</si>
  <si>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</si>
  <si>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</si>
  <si>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</si>
  <si>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</si>
  <si>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</si>
  <si>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</si>
  <si>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Islnds</t>
  </si>
  <si>
    <t>MH</t>
  </si>
  <si>
    <t>Martinique</t>
  </si>
  <si>
    <t>MQ</t>
  </si>
  <si>
    <t>Mauretania</t>
  </si>
  <si>
    <t>MR</t>
  </si>
  <si>
    <t>Mauritius</t>
  </si>
  <si>
    <t>MU</t>
  </si>
  <si>
    <t>Mayotte</t>
  </si>
  <si>
    <t>YT</t>
  </si>
  <si>
    <t>Mexico</t>
  </si>
  <si>
    <t>MX</t>
  </si>
  <si>
    <t>Micronesia</t>
  </si>
  <si>
    <t>FM</t>
  </si>
  <si>
    <t>Minor Outl.Isl.</t>
  </si>
  <si>
    <t>UM</t>
  </si>
  <si>
    <t>Moldova</t>
  </si>
  <si>
    <t>MD</t>
  </si>
  <si>
    <t>Monaco</t>
  </si>
  <si>
    <t>MC</t>
  </si>
  <si>
    <t>Mông Cổ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</si>
  <si>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</si>
  <si>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</si>
  <si>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</si>
  <si>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</si>
  <si>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</si>
  <si>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</si>
  <si>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</si>
  <si>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</si>
  <si>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</si>
  <si>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N.Mariana Islnd</t>
  </si>
  <si>
    <t>MP</t>
  </si>
  <si>
    <t>Nam Tư</t>
  </si>
  <si>
    <t>HR</t>
  </si>
  <si>
    <t>Namibia</t>
  </si>
  <si>
    <t>NA</t>
  </si>
  <si>
    <t>NATO</t>
  </si>
  <si>
    <t>NT</t>
  </si>
  <si>
    <t>Nauru</t>
  </si>
  <si>
    <t>NR</t>
  </si>
  <si>
    <t>Navassa Island</t>
  </si>
  <si>
    <t>BQ</t>
  </si>
  <si>
    <t>Nepal</t>
  </si>
  <si>
    <t>NP</t>
  </si>
  <si>
    <t>New Caledonia</t>
  </si>
  <si>
    <t>NC</t>
  </si>
  <si>
    <t>New Zealand</t>
  </si>
  <si>
    <t>NZ</t>
  </si>
  <si>
    <t>Nga</t>
  </si>
  <si>
    <t>RU</t>
  </si>
  <si>
    <t>Nhật</t>
  </si>
  <si>
    <t>JP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</si>
  <si>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</si>
  <si>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</si>
  <si>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</si>
  <si>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</si>
  <si>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</si>
  <si>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</si>
  <si>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</si>
  <si>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</si>
  <si>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Islands</t>
  </si>
  <si>
    <t>NF</t>
  </si>
  <si>
    <t>Norway</t>
  </si>
  <si>
    <t>NO</t>
  </si>
  <si>
    <t>Oman</t>
  </si>
  <si>
    <t>OM</t>
  </si>
  <si>
    <t>Orange</t>
  </si>
  <si>
    <t>OR</t>
  </si>
  <si>
    <t>Other Country</t>
  </si>
  <si>
    <t>OC</t>
  </si>
  <si>
    <t>Pakistan</t>
  </si>
  <si>
    <t>PK</t>
  </si>
  <si>
    <t>Palau</t>
  </si>
  <si>
    <t>PW</t>
  </si>
  <si>
    <t>Palestine</t>
  </si>
  <si>
    <t>PS</t>
  </si>
  <si>
    <t>Palmyra Atoll</t>
  </si>
  <si>
    <t>LQ</t>
  </si>
  <si>
    <t>Panama</t>
  </si>
  <si>
    <t>PA</t>
  </si>
  <si>
    <t>Pap. New Guinea</t>
  </si>
  <si>
    <t>PG</t>
  </si>
  <si>
    <t>Paraguay</t>
  </si>
  <si>
    <t>PY</t>
  </si>
  <si>
    <t>Peru</t>
  </si>
  <si>
    <t>PE</t>
  </si>
  <si>
    <t>Pháp</t>
  </si>
  <si>
    <t>FR</t>
  </si>
  <si>
    <t>Philippin</t>
  </si>
  <si>
    <t>PH</t>
  </si>
  <si>
    <t>Pitcairn Islnds</t>
  </si>
  <si>
    <t>PN</t>
  </si>
  <si>
    <t>Puerto Rico</t>
  </si>
  <si>
    <t>PR</t>
  </si>
  <si>
    <t>Qatar</t>
  </si>
  <si>
    <t>QA</t>
  </si>
  <si>
    <t>Rep.of Congo</t>
  </si>
  <si>
    <t>CG</t>
  </si>
  <si>
    <t>Reunion</t>
  </si>
  <si>
    <t>RE</t>
  </si>
  <si>
    <t>Ru Ma Ni</t>
  </si>
  <si>
    <t>RO</t>
  </si>
  <si>
    <t>Rwanda</t>
  </si>
  <si>
    <t>RW</t>
  </si>
  <si>
    <t>S. Sandwich Ins</t>
  </si>
  <si>
    <t>GS</t>
  </si>
  <si>
    <t>S.Tome,Principe</t>
  </si>
  <si>
    <t>ST</t>
  </si>
  <si>
    <t>Saint Helena</t>
  </si>
  <si>
    <t>SH</t>
  </si>
  <si>
    <t>Samoa</t>
  </si>
  <si>
    <t>WS</t>
  </si>
  <si>
    <t>Samoa, America</t>
  </si>
  <si>
    <t>AS</t>
  </si>
  <si>
    <t>San Marino</t>
  </si>
  <si>
    <t>SM</t>
  </si>
  <si>
    <t>Saudi Arabia</t>
  </si>
  <si>
    <t>SA</t>
  </si>
  <si>
    <t>Séc</t>
  </si>
  <si>
    <t>CZ</t>
  </si>
  <si>
    <t>Senegal</t>
  </si>
  <si>
    <t>SN</t>
  </si>
  <si>
    <t>Serbia</t>
  </si>
  <si>
    <t>RS</t>
  </si>
  <si>
    <t>Serbia Mtnegro</t>
  </si>
  <si>
    <t>YU</t>
  </si>
  <si>
    <t>Serbia/Monten.</t>
  </si>
  <si>
    <t>CS</t>
  </si>
  <si>
    <t>Seychelles</t>
  </si>
  <si>
    <t>SC</t>
  </si>
  <si>
    <t>Sierra Leone</t>
  </si>
  <si>
    <t>SL</t>
  </si>
  <si>
    <t>Singapore</t>
  </si>
  <si>
    <t>SG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</si>
  <si>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</si>
  <si>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</si>
  <si>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</si>
  <si>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</si>
  <si>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</si>
  <si>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</si>
  <si>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</si>
  <si>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</si>
  <si>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</si>
  <si>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</si>
  <si>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Sri Lanka</t>
  </si>
  <si>
    <t>LK</t>
  </si>
  <si>
    <t>St Kitts Nevis</t>
  </si>
  <si>
    <t>KN</t>
  </si>
  <si>
    <t>St. Lucia</t>
  </si>
  <si>
    <t>LC</t>
  </si>
  <si>
    <t>St. Vincent</t>
  </si>
  <si>
    <t>VC</t>
  </si>
  <si>
    <t>St.Pier,Miquel.</t>
  </si>
  <si>
    <t>PM</t>
  </si>
  <si>
    <t>Sudan</t>
  </si>
  <si>
    <t>SD</t>
  </si>
  <si>
    <t>Suriname</t>
  </si>
  <si>
    <t>SR</t>
  </si>
  <si>
    <t>Svalbard</t>
  </si>
  <si>
    <t>SJ</t>
  </si>
  <si>
    <t>Swaziland</t>
  </si>
  <si>
    <t>SZ</t>
  </si>
  <si>
    <t>Switzerland</t>
  </si>
  <si>
    <t>CH</t>
  </si>
  <si>
    <t>Syria</t>
  </si>
  <si>
    <t>SY</t>
  </si>
  <si>
    <t>Tajikistan</t>
  </si>
  <si>
    <t>TJ</t>
  </si>
  <si>
    <t>Tanzania</t>
  </si>
  <si>
    <t>TZ</t>
  </si>
  <si>
    <t>Tây Ban Nha</t>
  </si>
  <si>
    <t>ES</t>
  </si>
  <si>
    <t>Thái Lan</t>
  </si>
  <si>
    <t>TH</t>
  </si>
  <si>
    <t>Thụy Điển</t>
  </si>
  <si>
    <t>SE</t>
  </si>
  <si>
    <t>Togo</t>
  </si>
  <si>
    <t>TG</t>
  </si>
  <si>
    <t>Tokelau Islands</t>
  </si>
  <si>
    <t>TK</t>
  </si>
  <si>
    <t>Tonga</t>
  </si>
  <si>
    <t>TO</t>
  </si>
  <si>
    <t>Trinidad,Tobago</t>
  </si>
  <si>
    <t>TT</t>
  </si>
  <si>
    <t>Tromelin Island</t>
  </si>
  <si>
    <t>TE</t>
  </si>
  <si>
    <t>Trung Quốc</t>
  </si>
  <si>
    <t>Tunisia</t>
  </si>
  <si>
    <t>TN</t>
  </si>
  <si>
    <t>Turkey</t>
  </si>
  <si>
    <t>TR</t>
  </si>
  <si>
    <t>Turkmenistan</t>
  </si>
  <si>
    <t>TM</t>
  </si>
  <si>
    <t>Turksh Caicosin</t>
  </si>
  <si>
    <t>Tuvalu</t>
  </si>
  <si>
    <t>TV</t>
  </si>
  <si>
    <t>Úc</t>
  </si>
  <si>
    <t>AU</t>
  </si>
  <si>
    <t>Uganda</t>
  </si>
  <si>
    <t>UG</t>
  </si>
  <si>
    <t>Ukraine</t>
  </si>
  <si>
    <t>UA</t>
  </si>
  <si>
    <t>United Arab Emi</t>
  </si>
  <si>
    <t>UE</t>
  </si>
  <si>
    <t>United Nations</t>
  </si>
  <si>
    <t>UN</t>
  </si>
  <si>
    <t>Unknown Country</t>
  </si>
  <si>
    <t>UC</t>
  </si>
  <si>
    <t>Uruguay</t>
  </si>
  <si>
    <t>UY</t>
  </si>
  <si>
    <t>Utd.Arab Emir.</t>
  </si>
  <si>
    <t>AE</t>
  </si>
  <si>
    <t>Uzbekistan</t>
  </si>
  <si>
    <t>UZ</t>
  </si>
  <si>
    <t>Vanuatu</t>
  </si>
  <si>
    <t>VU</t>
  </si>
  <si>
    <t>Vatican City</t>
  </si>
  <si>
    <t>VA</t>
  </si>
  <si>
    <t>Venezuela</t>
  </si>
  <si>
    <t>VE</t>
  </si>
  <si>
    <t>Việt Nam</t>
  </si>
  <si>
    <t>VN</t>
  </si>
  <si>
    <t>Wallis,Futuna</t>
  </si>
  <si>
    <t>WF</t>
  </si>
  <si>
    <t>West Sahara</t>
  </si>
  <si>
    <t>EH</t>
  </si>
  <si>
    <t>Yemen</t>
  </si>
  <si>
    <t>YE</t>
  </si>
  <si>
    <t>Zambia</t>
  </si>
  <si>
    <t>ZM</t>
  </si>
  <si>
    <t>Zimbabwe</t>
  </si>
  <si>
    <t>ZW</t>
  </si>
  <si>
    <t>Khác</t>
  </si>
  <si>
    <t>ZZ</t>
  </si>
  <si>
    <t>Tên trường</t>
  </si>
  <si>
    <t>Kiểu dữ liệu</t>
  </si>
  <si>
    <t>Cell</t>
  </si>
  <si>
    <t>Mô Tả</t>
  </si>
  <si>
    <t>Thuộc tính</t>
  </si>
  <si>
    <t>Ràng buộc</t>
  </si>
  <si>
    <t>(1) STT</t>
  </si>
  <si>
    <t>Num(20)</t>
  </si>
  <si>
    <t>A6:A65534</t>
  </si>
  <si>
    <t>Số thứ tự</t>
  </si>
  <si>
    <t>Tự động tăng</t>
  </si>
  <si>
    <t>Giá trị lớn hơn 0. Cho phép tối đa 20 chữ số</t>
  </si>
  <si>
    <t>(2) Mã quản lý khách hàng sử dụng dịch vụ vận chuyển</t>
  </si>
  <si>
    <t>Char</t>
  </si>
  <si>
    <t>B6:B65534</t>
  </si>
  <si>
    <t>Bắt buộc nhập</t>
  </si>
  <si>
    <t>Cho phép tối đa 100 kí tự</t>
  </si>
  <si>
    <t>(3) Tên gian hàng</t>
  </si>
  <si>
    <t>C6:C65534</t>
  </si>
  <si>
    <t>Không bắt buộc</t>
  </si>
  <si>
    <t>(4) Tên chủ gian hàng</t>
  </si>
  <si>
    <t>(5) Loại khách hàng (Tổ chức/Cá nhân)</t>
  </si>
  <si>
    <t>(6) Loại giấy tờ (CMND/ CCCD/ Hộ chiếu/Số giấy chứng nhận ĐKKD)</t>
  </si>
  <si>
    <t>D6:D65534</t>
  </si>
  <si>
    <t>(7) Số CMND/ CCCD/ Hộ chiếu/Số giấy chứng nhận ĐKKD)</t>
  </si>
  <si>
    <t>E6:E65534</t>
  </si>
  <si>
    <t>(8) MST</t>
  </si>
  <si>
    <t>F6:F65534</t>
  </si>
  <si>
    <t>(9) Email liên hệ</t>
  </si>
  <si>
    <t>G6:G65534</t>
  </si>
  <si>
    <t>(10) Số điện thoại liên hệ</t>
  </si>
  <si>
    <t>H6:H65534</t>
  </si>
  <si>
    <t>(11) Quốc gia</t>
  </si>
  <si>
    <t>I6:I65534</t>
  </si>
  <si>
    <t>(12) Tỉnh/thành phố</t>
  </si>
  <si>
    <t>(13) Quận/huyện</t>
  </si>
  <si>
    <t>J6:J65534</t>
  </si>
  <si>
    <t>(14) Phường/xã/thị trấn</t>
  </si>
  <si>
    <t>K6:K65534</t>
  </si>
  <si>
    <t>(15) Số nhà đường, phố</t>
  </si>
  <si>
    <t>X40:X65534</t>
  </si>
  <si>
    <t>(16) Số tài khoản</t>
  </si>
  <si>
    <t>(17) Chủ tài khoản</t>
  </si>
  <si>
    <t>(18) Tên ngân hàng</t>
  </si>
  <si>
    <t>(19) Sử dụng dịch vụ vận chuyển  kèm thu tiền hộ (COD)</t>
  </si>
  <si>
    <t>Nhập số</t>
  </si>
  <si>
    <t>(20) Sử dụng dịch vụ vận chuyển  không kèm thu tiền hộ</t>
  </si>
  <si>
    <t>(21) Tổng giá trị  đơn vị vận chuyển đã thu tiền hộ (COD)</t>
  </si>
  <si>
    <t>(22) Tổng phí dịch vụ vận chuyển thu được của khách hàng sử dụng dịch vụ vận chuyển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</si>
</sst>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1">
    <font>
      <sz val="10"/>
      <name val="Arial"/>
      <family val="2"/>
      <charset val="0"/>
    </font>
    <font>
      <b/>
      <sz val="12"/>
      <name val="Arial"/>
      <family val="2"/>
      <charset val="0"/>
    </font>
    <font>
      <b/>
      <sz val="10"/>
      <name val="Arial"/>
      <family val="2"/>
      <charset val="0"/>
    </font>
    <font>
      <b/>
      <sz val="8"/>
      <name val="Arial"/>
      <family val="2"/>
      <charset val="0"/>
    </font>
    <font>
      <sz val="13"/>
      <name val="Times New Roman"/>
      <family val="1"/>
      <charset val="0"/>
    </font>
    <font>
      <sz val="8"/>
      <name val="Tahoma"/>
      <family val="2"/>
      <charset val="0"/>
    </font>
    <font>
      <b/>
      <sz val="8"/>
      <name val="Tahoma"/>
      <family val="2"/>
      <charset val="0"/>
    </font>
    <font>
      <sz val="10"/>
      <name val="Tahoma"/>
      <family val="2"/>
      <charset val="0"/>
    </font>
    <font>
      <b/>
      <sz val="11"/>
      <color indexed="18"/>
      <name val="Tahoma"/>
      <family val="2"/>
      <charset val="0"/>
    </font>
    <font>
      <b/>
      <sz val="8"/>
      <color indexed="18"/>
      <name val="Tahoma"/>
      <family val="2"/>
      <charset val="0"/>
    </font>
    <font>
      <sz val="8"/>
      <color indexed="18"/>
      <name val="Tahoma"/>
      <family val="2"/>
      <charset val="0"/>
    </font>
    <font>
      <b/>
      <i/>
      <sz val="8"/>
      <color indexed="18"/>
      <name val="Tahoma"/>
      <family val="2"/>
      <charset val="0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1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B9D6A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protection locked="0"/>
    </xf>
    <xf numFmtId="43" fontId="0" fillId="0" borderId="0" applyFont="0" applyFill="0" applyBorder="0" applyAlignment="0" applyProtection="0">
      <protection locked="0"/>
    </xf>
    <xf numFmtId="44" fontId="0" fillId="0" borderId="0" applyFont="0" applyFill="0" applyBorder="0" applyAlignment="0" applyProtection="0">
      <protection locked="0"/>
    </xf>
    <xf numFmtId="9" fontId="0" fillId="0" borderId="0" applyFont="0" applyFill="0" applyBorder="0" applyAlignment="0" applyProtection="0">
      <protection locked="0"/>
    </xf>
    <xf numFmtId="41" fontId="0" fillId="0" borderId="0" applyFont="0" applyFill="0" applyBorder="0" applyAlignment="0" applyProtection="0">
      <protection locked="0"/>
    </xf>
    <xf numFmtId="42" fontId="0" fillId="0" borderId="0" applyFont="0" applyFill="0" applyBorder="0" applyAlignment="0" applyProtection="0">
      <protection locked="0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20" applyNumberFormat="0" applyAlignment="0" applyProtection="0"/>
    <xf numFmtId="0" fontId="21" fillId="8" borderId="21" applyNumberFormat="0" applyAlignment="0" applyProtection="0"/>
    <xf numFmtId="0" fontId="22" fillId="8" borderId="20" applyNumberFormat="0" applyAlignment="0" applyProtection="0"/>
    <xf numFmtId="0" fontId="23" fillId="9" borderId="22" applyNumberFormat="0" applyAlignment="0" applyProtection="0"/>
    <xf numFmtId="0" fontId="24" fillId="0" borderId="23" applyNumberFormat="0" applyFill="0" applyAlignment="0" applyProtection="0"/>
    <xf numFmtId="0" fontId="25" fillId="0" borderId="24" applyNumberFormat="0" applyFill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29" fillId="36" borderId="0" applyNumberFormat="0" applyBorder="0" applyAlignment="0" applyProtection="0"/>
    <xf numFmtId="0" fontId="0" fillId="0" borderId="0">
      <protection locked="0"/>
    </xf>
  </cellStyleXfs>
  <cellXfs count="53">
    <xf numFmtId="0" fontId="0" fillId="0" borderId="0" xfId="0" applyFont="1" applyAlignment="1">
      <alignment vertical="top"/>
      <protection locked="0"/>
    </xf>
    <xf numFmtId="0" fontId="0" fillId="0" borderId="0" xfId="49" applyFont="1" applyFill="1" applyBorder="1" applyAlignment="1" applyProtection="1"/>
    <xf numFmtId="0" fontId="0" fillId="0" borderId="0" xfId="0" applyFont="1" applyFill="1" applyBorder="1" applyAlignment="1" applyProtection="1"/>
    <xf numFmtId="0" fontId="1" fillId="0" borderId="0" xfId="49" applyFont="1" applyFill="1" applyBorder="1" applyAlignment="1" applyProtection="1">
      <alignment horizontal="center" vertical="top" wrapText="1"/>
    </xf>
    <xf numFmtId="0" fontId="2" fillId="2" borderId="1" xfId="49" applyFont="1" applyFill="1" applyBorder="1" applyAlignment="1" applyProtection="1">
      <alignment horizontal="center" vertical="top" wrapText="1"/>
    </xf>
    <xf numFmtId="0" fontId="0" fillId="0" borderId="1" xfId="49" applyFont="1" applyFill="1" applyBorder="1" applyAlignment="1" applyProtection="1">
      <alignment horizontal="right" vertical="top" wrapText="1"/>
    </xf>
    <xf numFmtId="0" fontId="0" fillId="0" borderId="1" xfId="49" applyFont="1" applyFill="1" applyBorder="1" applyAlignment="1" applyProtection="1">
      <alignment vertical="top" wrapText="1"/>
    </xf>
    <xf numFmtId="0" fontId="2" fillId="0" borderId="1" xfId="49" applyFont="1" applyFill="1" applyBorder="1" applyAlignment="1" applyProtection="1">
      <alignment horizontal="center" vertical="top" wrapText="1"/>
    </xf>
    <xf numFmtId="0" fontId="0" fillId="0" borderId="1" xfId="49" applyFont="1" applyFill="1" applyBorder="1" applyAlignment="1" applyProtection="1">
      <alignment horizontal="left" vertical="top" wrapText="1"/>
    </xf>
    <xf numFmtId="0" fontId="0" fillId="0" borderId="1" xfId="0" applyFont="1" applyFill="1" applyBorder="1" applyAlignment="1" applyProtection="1">
      <alignment vertical="top" wrapText="1"/>
    </xf>
    <xf numFmtId="0" fontId="2" fillId="0" borderId="1" xfId="0" applyFont="1" applyFill="1" applyBorder="1" applyAlignment="1" applyProtection="1">
      <alignment horizontal="center" vertical="top" wrapText="1"/>
    </xf>
    <xf numFmtId="3" fontId="3" fillId="3" borderId="1" xfId="49" applyNumberFormat="1" applyFont="1" applyFill="1" applyBorder="1" applyAlignment="1" applyProtection="1">
      <alignment horizontal="center" vertical="center" wrapText="1"/>
    </xf>
    <xf numFmtId="0" fontId="0" fillId="0" borderId="0" xfId="0" applyFont="1" applyFill="1" applyAlignment="1" applyProtection="1"/>
    <xf numFmtId="0" fontId="4" fillId="0" borderId="0" xfId="0" applyFont="1">
      <protection locked="0"/>
    </xf>
    <xf numFmtId="0" fontId="5" fillId="0" borderId="0" xfId="0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horizontal="center" vertical="center" wrapText="1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vertical="center"/>
      <protection locked="0"/>
    </xf>
    <xf numFmtId="0" fontId="7" fillId="0" borderId="0" xfId="0" applyFont="1" applyFill="1" applyAlignment="1" applyProtection="1">
      <alignment vertical="center"/>
      <protection locked="0"/>
    </xf>
    <xf numFmtId="49" fontId="7" fillId="0" borderId="0" xfId="0" applyNumberFormat="1" applyFont="1" applyFill="1" applyAlignment="1" applyProtection="1">
      <alignment horizontal="left" vertical="center"/>
      <protection locked="0"/>
    </xf>
    <xf numFmtId="0" fontId="7" fillId="0" borderId="0" xfId="0" applyFont="1" applyFill="1" applyAlignment="1" applyProtection="1">
      <alignment horizontal="center" vertical="center"/>
      <protection locked="0"/>
    </xf>
    <xf numFmtId="49" fontId="8" fillId="0" borderId="0" xfId="0" applyNumberFormat="1" applyFont="1" applyFill="1" applyAlignment="1" applyProtection="1">
      <alignment wrapText="1"/>
      <protection locked="0"/>
    </xf>
    <xf numFmtId="49" fontId="8" fillId="0" borderId="0" xfId="0" applyNumberFormat="1" applyFont="1" applyFill="1" applyAlignment="1" applyProtection="1">
      <alignment horizontal="center" vertical="center"/>
      <protection locked="0"/>
    </xf>
    <xf numFmtId="0" fontId="9" fillId="0" borderId="0" xfId="0" applyFont="1" applyFill="1" applyAlignment="1" applyProtection="1">
      <alignment horizontal="center" vertical="center" wrapText="1"/>
      <protection locked="0"/>
    </xf>
    <xf numFmtId="0" fontId="9" fillId="4" borderId="2" xfId="0" applyFont="1" applyFill="1" applyBorder="1" applyAlignment="1" applyProtection="1">
      <alignment horizontal="center" vertical="center" wrapText="1"/>
      <protection locked="0"/>
    </xf>
    <xf numFmtId="0" fontId="9" fillId="4" borderId="3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0" fontId="10" fillId="4" borderId="4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vertical="center"/>
      <protection locked="0"/>
    </xf>
    <xf numFmtId="0" fontId="10" fillId="0" borderId="5" xfId="0" applyFont="1" applyFill="1" applyBorder="1" applyAlignment="1" applyProtection="1">
      <alignment horizontal="left" vertical="center"/>
      <protection locked="0"/>
    </xf>
    <xf numFmtId="0" fontId="10" fillId="0" borderId="6" xfId="0" applyFont="1" applyFill="1" applyBorder="1" applyAlignment="1" applyProtection="1">
      <alignment horizontal="left"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horizontal="left" vertical="center"/>
      <protection locked="0"/>
    </xf>
    <xf numFmtId="49" fontId="5" fillId="0" borderId="0" xfId="0" applyNumberFormat="1" applyFont="1" applyFill="1" applyAlignment="1" applyProtection="1">
      <alignment horizontal="left" vertical="center"/>
      <protection locked="0"/>
    </xf>
    <xf numFmtId="0" fontId="9" fillId="4" borderId="7" xfId="0" applyFont="1" applyFill="1" applyBorder="1" applyAlignment="1" applyProtection="1">
      <alignment horizontal="center" vertical="center" wrapText="1"/>
      <protection locked="0"/>
    </xf>
    <xf numFmtId="0" fontId="9" fillId="4" borderId="8" xfId="0" applyFont="1" applyFill="1" applyBorder="1" applyAlignment="1" applyProtection="1">
      <alignment horizontal="center" vertical="center" wrapText="1"/>
      <protection locked="0"/>
    </xf>
    <xf numFmtId="0" fontId="9" fillId="4" borderId="9" xfId="0" applyFont="1" applyFill="1" applyBorder="1" applyAlignment="1" applyProtection="1">
      <alignment horizontal="center" vertical="center" wrapText="1"/>
      <protection locked="0"/>
    </xf>
    <xf numFmtId="0" fontId="9" fillId="4" borderId="10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Alignment="1" applyProtection="1">
      <alignment vertical="center"/>
      <protection locked="0"/>
    </xf>
    <xf numFmtId="0" fontId="9" fillId="5" borderId="11" xfId="0" applyFont="1" applyFill="1" applyBorder="1" applyAlignment="1" applyProtection="1">
      <alignment horizontal="center" vertical="center" wrapText="1"/>
      <protection locked="0"/>
    </xf>
    <xf numFmtId="0" fontId="9" fillId="4" borderId="12" xfId="0" applyFont="1" applyFill="1" applyBorder="1" applyAlignment="1" applyProtection="1">
      <alignment horizontal="center" vertical="center" wrapText="1"/>
      <protection locked="0"/>
    </xf>
    <xf numFmtId="0" fontId="9" fillId="4" borderId="13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0" borderId="6" xfId="0" applyFont="1" applyFill="1" applyBorder="1" applyAlignment="1" applyProtection="1">
      <alignment horizontal="right" vertical="center"/>
      <protection locked="0"/>
    </xf>
    <xf numFmtId="0" fontId="10" fillId="5" borderId="1" xfId="0" applyFont="1" applyFill="1" applyBorder="1" applyAlignment="1" applyProtection="1">
      <alignment horizontal="left" vertical="center"/>
      <protection locked="0"/>
    </xf>
    <xf numFmtId="0" fontId="9" fillId="5" borderId="14" xfId="0" applyFont="1" applyFill="1" applyBorder="1" applyAlignment="1" applyProtection="1">
      <alignment horizontal="center" vertical="center" wrapText="1"/>
      <protection locked="0"/>
    </xf>
    <xf numFmtId="0" fontId="9" fillId="5" borderId="15" xfId="0" applyFont="1" applyFill="1" applyBorder="1" applyAlignment="1" applyProtection="1">
      <alignment horizontal="center" vertical="center" wrapText="1"/>
      <protection locked="0"/>
    </xf>
    <xf numFmtId="0" fontId="10" fillId="5" borderId="15" xfId="0" applyFont="1" applyFill="1" applyBorder="1" applyAlignment="1" applyProtection="1">
      <alignment horizontal="center" vertical="center"/>
      <protection locked="0"/>
    </xf>
    <xf numFmtId="0" fontId="10" fillId="5" borderId="15" xfId="0" applyFont="1" applyFill="1" applyBorder="1" applyAlignment="1" applyProtection="1">
      <alignment horizontal="left" vertical="center"/>
      <protection locked="0"/>
    </xf>
    <xf numFmtId="0" fontId="10" fillId="0" borderId="0" xfId="0" applyFont="1" applyFill="1" applyAlignment="1" applyProtection="1">
      <alignment horizontal="left" vertical="center"/>
      <protection locked="0"/>
    </xf>
    <xf numFmtId="0" fontId="10" fillId="4" borderId="4" xfId="0" applyFont="1" applyFill="1" applyBorder="1" applyAlignment="1" applyProtection="1" quotePrefix="1">
      <alignment horizontal="center" vertical="center"/>
      <protection locked="0"/>
    </xf>
    <xf numFmtId="0" fontId="10" fillId="4" borderId="1" xfId="0" applyFont="1" applyFill="1" applyBorder="1" applyAlignment="1" applyProtection="1" quotePrefix="1">
      <alignment horizontal="center" vertical="center"/>
      <protection locked="0"/>
    </xf>
    <xf numFmtId="0" fontId="0" fillId="0" borderId="0" xfId="0" applyFont="1" applyAlignment="1" quotePrefix="1">
      <alignment vertical="top"/>
      <protection locked="0"/>
    </xf>
    <xf numFmtId="0" fontId="0" fillId="0" borderId="1" xfId="49" applyFont="1" applyFill="1" applyBorder="1" applyAlignment="1" applyProtection="1" quotePrefix="1">
      <alignment vertical="top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0F0F0"/>
      <rgbColor rgb="00660066"/>
      <rgbColor rgb="00FF8080"/>
      <rgbColor rgb="000066CC"/>
      <rgbColor rgb="00CCCCFF"/>
      <rgbColor rgb="00646464"/>
      <rgbColor rgb="00D7D7D7"/>
      <rgbColor rgb="00E9F5FE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CCFFCC"/>
      <color rgb="00C0C0C0"/>
      <color rgb="00F2F2F2"/>
      <color rgb="00B9D6A0"/>
      <color rgb="0000008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5"/>
  <sheetViews>
    <sheetView tabSelected="1" zoomScaleSheetLayoutView="60" topLeftCell="G1" workbookViewId="0">
      <selection activeCell="N19" sqref="N19"/>
    </sheetView>
  </sheetViews>
  <sheetFormatPr defaultColWidth="9.14285714285714" defaultRowHeight="12.75" customHeight="1"/>
  <cols>
    <col min="1" max="1" width="3.71428571428571" style="18" customWidth="1"/>
    <col min="2" max="2" width="5.57142857142857" style="19" customWidth="1"/>
    <col min="3" max="3" width="14.8571428571429" style="18" customWidth="1"/>
    <col min="4" max="4" width="15.7142857142857" style="18" customWidth="1"/>
    <col min="5" max="5" width="15.1428571428571" style="18" customWidth="1"/>
    <col min="6" max="6" width="12.7142857142857" style="18" customWidth="1"/>
    <col min="7" max="7" width="13.4285714285714" style="18" customWidth="1"/>
    <col min="8" max="9" width="13.8571428571429" style="18" customWidth="1"/>
    <col min="10" max="10" width="15.1428571428571" style="20" customWidth="1"/>
    <col min="11" max="11" width="13.1428571428571" style="18" customWidth="1"/>
    <col min="12" max="12" width="12.1428571428571" style="18" customWidth="1"/>
    <col min="13" max="13" width="14.4285714285714" style="20" customWidth="1"/>
    <col min="14" max="14" width="13.8571428571429" style="18" customWidth="1"/>
    <col min="15" max="15" width="16.5714285714286" style="18" customWidth="1"/>
    <col min="16" max="16" width="15.4285714285714" style="18" customWidth="1"/>
    <col min="17" max="17" width="14.7142857142857" style="18" customWidth="1"/>
    <col min="18" max="18" width="12.8571428571429" style="18" customWidth="1"/>
    <col min="19" max="19" width="14" style="18" customWidth="1"/>
    <col min="20" max="20" width="15.2857142857143" style="18" customWidth="1"/>
    <col min="21" max="21" width="17.4285714285714" style="18" customWidth="1"/>
    <col min="22" max="22" width="14.4285714285714" style="18" customWidth="1"/>
    <col min="23" max="23" width="15.1428571428571" style="18" customWidth="1"/>
    <col min="24" max="24" width="16.7142857142857" style="18" customWidth="1"/>
    <col min="25" max="25" width="13.4285714285714" style="18" customWidth="1"/>
    <col min="26" max="26" width="14.7142857142857" style="18" customWidth="1"/>
    <col min="27" max="42" width="3.71428571428571" style="18" customWidth="1"/>
    <col min="43" max="16384" width="9.14285714285714" style="18"/>
  </cols>
  <sheetData>
    <row r="1" s="14" customFormat="1" ht="28.15" customHeight="1" spans="2:32">
      <c r="B1" s="21"/>
      <c r="C1" s="21"/>
      <c r="D1" s="22" t="s">
        <v>0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39"/>
      <c r="U1" s="39"/>
      <c r="V1" s="39"/>
      <c r="W1" s="39"/>
      <c r="X1" s="32"/>
      <c r="Y1" s="32"/>
      <c r="Z1" s="32"/>
      <c r="AA1" s="32"/>
      <c r="AB1" s="32"/>
      <c r="AC1" s="32"/>
      <c r="AD1" s="32"/>
      <c r="AE1" s="32"/>
      <c r="AF1" s="32"/>
    </row>
    <row r="2" s="14" customFormat="1" ht="28.15" hidden="1" customHeight="1" spans="2:32">
      <c r="B2" s="21"/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39"/>
      <c r="U2" s="39"/>
      <c r="V2" s="39"/>
      <c r="W2" s="39"/>
      <c r="X2" s="32"/>
      <c r="Y2" s="32"/>
      <c r="Z2" s="32"/>
      <c r="AA2" s="32"/>
      <c r="AB2" s="32"/>
      <c r="AC2" s="32"/>
      <c r="AD2" s="32"/>
      <c r="AE2" s="32"/>
      <c r="AF2" s="32"/>
    </row>
    <row r="3" s="15" customFormat="1" ht="29" customHeight="1" spans="1:32">
      <c r="A3" s="23"/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7</v>
      </c>
      <c r="I3" s="24" t="s">
        <v>8</v>
      </c>
      <c r="J3" s="24" t="s">
        <v>9</v>
      </c>
      <c r="K3" s="24" t="s">
        <v>10</v>
      </c>
      <c r="L3" s="35" t="s">
        <v>11</v>
      </c>
      <c r="M3" s="36"/>
      <c r="N3" s="36"/>
      <c r="O3" s="36"/>
      <c r="P3" s="37"/>
      <c r="Q3" s="35" t="s">
        <v>12</v>
      </c>
      <c r="R3" s="36"/>
      <c r="S3" s="37"/>
      <c r="T3" s="35" t="s">
        <v>13</v>
      </c>
      <c r="U3" s="36"/>
      <c r="V3" s="36"/>
      <c r="W3" s="37"/>
      <c r="X3" s="40" t="s">
        <v>14</v>
      </c>
      <c r="Y3" s="48" t="s">
        <v>15</v>
      </c>
      <c r="Z3" s="48" t="s">
        <v>16</v>
      </c>
      <c r="AA3" s="23"/>
      <c r="AB3" s="23"/>
      <c r="AC3" s="23"/>
      <c r="AD3" s="23"/>
      <c r="AE3" s="23"/>
      <c r="AF3" s="23"/>
    </row>
    <row r="4" s="15" customFormat="1" ht="28" customHeight="1" spans="1:32">
      <c r="A4" s="23"/>
      <c r="B4" s="25"/>
      <c r="C4" s="25"/>
      <c r="D4" s="25"/>
      <c r="E4" s="25"/>
      <c r="F4" s="25"/>
      <c r="G4" s="25"/>
      <c r="H4" s="25"/>
      <c r="I4" s="25"/>
      <c r="J4" s="25"/>
      <c r="K4" s="25"/>
      <c r="L4" s="24" t="s">
        <v>17</v>
      </c>
      <c r="M4" s="24" t="s">
        <v>18</v>
      </c>
      <c r="N4" s="24" t="s">
        <v>19</v>
      </c>
      <c r="O4" s="24" t="s">
        <v>20</v>
      </c>
      <c r="P4" s="24" t="s">
        <v>21</v>
      </c>
      <c r="Q4" s="24" t="s">
        <v>22</v>
      </c>
      <c r="R4" s="24" t="s">
        <v>23</v>
      </c>
      <c r="S4" s="24" t="s">
        <v>24</v>
      </c>
      <c r="T4" s="41" t="s">
        <v>25</v>
      </c>
      <c r="U4" s="42"/>
      <c r="V4" s="24" t="s">
        <v>26</v>
      </c>
      <c r="W4" s="24" t="s">
        <v>27</v>
      </c>
      <c r="X4" s="43"/>
      <c r="Y4" s="49"/>
      <c r="Z4" s="49"/>
      <c r="AA4" s="23"/>
      <c r="AB4" s="23"/>
      <c r="AC4" s="23"/>
      <c r="AD4" s="23"/>
      <c r="AE4" s="23"/>
      <c r="AF4" s="23"/>
    </row>
    <row r="5" s="15" customFormat="1" ht="42" customHeight="1" spans="1:32">
      <c r="A5" s="23"/>
      <c r="B5" s="25"/>
      <c r="C5" s="25"/>
      <c r="D5" s="25"/>
      <c r="E5" s="25"/>
      <c r="F5" s="25"/>
      <c r="G5" s="25"/>
      <c r="H5" s="25"/>
      <c r="I5" s="25"/>
      <c r="J5" s="25"/>
      <c r="K5" s="25"/>
      <c r="L5" s="38"/>
      <c r="M5" s="38"/>
      <c r="N5" s="38"/>
      <c r="O5" s="38"/>
      <c r="P5" s="38"/>
      <c r="Q5" s="38"/>
      <c r="R5" s="38"/>
      <c r="S5" s="38"/>
      <c r="T5" s="44" t="s">
        <v>28</v>
      </c>
      <c r="U5" s="44" t="s">
        <v>29</v>
      </c>
      <c r="V5" s="38"/>
      <c r="W5" s="38"/>
      <c r="X5" s="43"/>
      <c r="Y5" s="49"/>
      <c r="Z5" s="49"/>
      <c r="AA5" s="23"/>
      <c r="AB5" s="23"/>
      <c r="AC5" s="23"/>
      <c r="AD5" s="23"/>
      <c r="AE5" s="23"/>
      <c r="AF5" s="23"/>
    </row>
    <row r="6" s="16" customFormat="1" ht="16.15" customHeight="1" spans="1:32">
      <c r="A6" s="26"/>
      <c r="B6" s="53" t="s">
        <v>30</v>
      </c>
      <c r="C6" s="54" t="s">
        <v>31</v>
      </c>
      <c r="D6" s="54" t="s">
        <v>32</v>
      </c>
      <c r="E6" s="54" t="s">
        <v>33</v>
      </c>
      <c r="F6" s="54" t="s">
        <v>34</v>
      </c>
      <c r="G6" s="54" t="s">
        <v>35</v>
      </c>
      <c r="H6" s="54" t="s">
        <v>36</v>
      </c>
      <c r="I6" s="54" t="s">
        <v>37</v>
      </c>
      <c r="J6" s="54" t="s">
        <v>38</v>
      </c>
      <c r="K6" s="54" t="s">
        <v>39</v>
      </c>
      <c r="L6" s="54" t="s">
        <v>40</v>
      </c>
      <c r="M6" s="54" t="s">
        <v>41</v>
      </c>
      <c r="N6" s="54" t="s">
        <v>42</v>
      </c>
      <c r="O6" s="54" t="s">
        <v>43</v>
      </c>
      <c r="P6" s="54" t="s">
        <v>44</v>
      </c>
      <c r="Q6" s="54" t="s">
        <v>45</v>
      </c>
      <c r="R6" s="54" t="s">
        <v>46</v>
      </c>
      <c r="S6" s="54" t="s">
        <v>47</v>
      </c>
      <c r="T6" s="54" t="s">
        <v>48</v>
      </c>
      <c r="U6" s="54" t="s">
        <v>49</v>
      </c>
      <c r="V6" s="54" t="s">
        <v>50</v>
      </c>
      <c r="W6" s="54" t="s">
        <v>51</v>
      </c>
      <c r="X6" s="45"/>
      <c r="Y6" s="50"/>
      <c r="Z6" s="50"/>
      <c r="AA6" s="26"/>
      <c r="AB6" s="26"/>
      <c r="AC6" s="26"/>
      <c r="AD6" s="26"/>
      <c r="AE6" s="26"/>
      <c r="AF6" s="26"/>
    </row>
    <row r="7" s="14" customFormat="1" ht="16.15" customHeight="1" spans="1:32">
      <c r="A7" s="29"/>
      <c r="B7" s="30">
        <v>1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46">
        <v>0</v>
      </c>
      <c r="U7" s="46">
        <v>0</v>
      </c>
      <c r="V7" s="46">
        <v>0</v>
      </c>
      <c r="W7" s="46">
        <v>0</v>
      </c>
      <c r="X7" s="47" t="str">
        <f>IF(ISNA(""&amp;VLOOKUP(F7,Data!$E$2:$F$3,2,FALSE)),"",""&amp;VLOOKUP(F7,Data!$E$2:$F$3,2,FALSE))</f>
        <v/>
      </c>
      <c r="Y7" s="51" t="str">
        <f>IF(ISNA(""&amp;VLOOKUP(G7,Data!$H$2:$I$5,2,FALSE)),"",""&amp;VLOOKUP(G7,Data!$H$2:$I$5,2,FALSE))</f>
        <v/>
      </c>
      <c r="Z7" s="51" t="str">
        <f>IF(ISNA(""&amp;VLOOKUP(L7,Data!$A$2:$B$275,2,FALSE)),"",""&amp;VLOOKUP(L7,Data!$A$2:$B$275,2,FALSE))</f>
        <v/>
      </c>
      <c r="AA7" s="52"/>
      <c r="AB7" s="52"/>
      <c r="AC7" s="52"/>
      <c r="AD7" s="52"/>
      <c r="AE7" s="52"/>
      <c r="AF7" s="29"/>
    </row>
    <row r="8" s="14" customFormat="1" ht="16.15" customHeight="1" spans="1:32">
      <c r="A8" s="29"/>
      <c r="B8" s="30">
        <v>2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6">
        <v>0</v>
      </c>
      <c r="U8" s="46">
        <v>0</v>
      </c>
      <c r="V8" s="46">
        <v>0</v>
      </c>
      <c r="W8" s="46">
        <v>0</v>
      </c>
      <c r="X8" s="47" t="str">
        <f>IF(ISNA(""&amp;VLOOKUP(F8,Data!$E$2:$F$3,2,FALSE)),"",""&amp;VLOOKUP(F8,Data!$E$2:$F$3,2,FALSE))</f>
        <v/>
      </c>
      <c r="Y8" s="51" t="str">
        <f>IF(ISNA(""&amp;VLOOKUP(G8,Data!$H$2:$I$5,2,FALSE)),"",""&amp;VLOOKUP(G8,Data!$H$2:$I$5,2,FALSE))</f>
        <v/>
      </c>
      <c r="Z8" s="51" t="str">
        <f>IF(ISNA(""&amp;VLOOKUP(L8,Data!$A$2:$B$275,2,FALSE)),"",""&amp;VLOOKUP(L8,Data!$A$2:$B$275,2,FALSE))</f>
        <v/>
      </c>
      <c r="AA8" s="52"/>
      <c r="AB8" s="52"/>
      <c r="AC8" s="52"/>
      <c r="AD8" s="52"/>
      <c r="AE8" s="52"/>
      <c r="AF8" s="29"/>
    </row>
    <row r="9" s="14" customFormat="1" ht="16.15" customHeight="1" spans="1:32">
      <c r="A9" s="29"/>
      <c r="B9" s="30">
        <v>3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46">
        <v>0</v>
      </c>
      <c r="U9" s="46">
        <v>0</v>
      </c>
      <c r="V9" s="46">
        <v>0</v>
      </c>
      <c r="W9" s="46">
        <v>0</v>
      </c>
      <c r="X9" s="47" t="str">
        <f>IF(ISNA(""&amp;VLOOKUP(F9,Data!$E$2:$F$3,2,FALSE)),"",""&amp;VLOOKUP(F9,Data!$E$2:$F$3,2,FALSE))</f>
        <v/>
      </c>
      <c r="Y9" s="51" t="str">
        <f>IF(ISNA(""&amp;VLOOKUP(G9,Data!$H$2:$I$5,2,FALSE)),"",""&amp;VLOOKUP(G9,Data!$H$2:$I$5,2,FALSE))</f>
        <v/>
      </c>
      <c r="Z9" s="51" t="str">
        <f>IF(ISNA(""&amp;VLOOKUP(L9,Data!$A$2:$B$275,2,FALSE)),"",""&amp;VLOOKUP(L9,Data!$A$2:$B$275,2,FALSE))</f>
        <v/>
      </c>
      <c r="AA9" s="52"/>
      <c r="AB9" s="52"/>
      <c r="AC9" s="52"/>
      <c r="AD9" s="52"/>
      <c r="AE9" s="52"/>
      <c r="AF9" s="29"/>
    </row>
    <row r="10" s="14" customFormat="1" ht="16.15" customHeight="1" spans="1:32">
      <c r="A10" s="29"/>
      <c r="B10" s="30">
        <v>4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46">
        <v>0</v>
      </c>
      <c r="U10" s="46">
        <v>0</v>
      </c>
      <c r="V10" s="46">
        <v>0</v>
      </c>
      <c r="W10" s="46">
        <v>0</v>
      </c>
      <c r="X10" s="47" t="str">
        <f>IF(ISNA(""&amp;VLOOKUP(F10,Data!$E$2:$F$3,2,FALSE)),"",""&amp;VLOOKUP(F10,Data!$E$2:$F$3,2,FALSE))</f>
        <v/>
      </c>
      <c r="Y10" s="51" t="str">
        <f>IF(ISNA(""&amp;VLOOKUP(G10,Data!$H$2:$I$5,2,FALSE)),"",""&amp;VLOOKUP(G10,Data!$H$2:$I$5,2,FALSE))</f>
        <v/>
      </c>
      <c r="Z10" s="51" t="str">
        <f>IF(ISNA(""&amp;VLOOKUP(L10,Data!$A$2:$B$275,2,FALSE)),"",""&amp;VLOOKUP(L10,Data!$A$2:$B$275,2,FALSE))</f>
        <v/>
      </c>
      <c r="AA10" s="52"/>
      <c r="AB10" s="52"/>
      <c r="AC10" s="52"/>
      <c r="AD10" s="52"/>
      <c r="AE10" s="52"/>
      <c r="AF10" s="29"/>
    </row>
    <row r="11" s="14" customFormat="1" ht="16.15" customHeight="1" spans="1:32">
      <c r="A11" s="29"/>
      <c r="B11" s="30">
        <v>5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6">
        <v>0</v>
      </c>
      <c r="U11" s="46">
        <v>0</v>
      </c>
      <c r="V11" s="46">
        <v>0</v>
      </c>
      <c r="W11" s="46">
        <v>0</v>
      </c>
      <c r="X11" s="47" t="str">
        <f>IF(ISNA(""&amp;VLOOKUP(F11,Data!$E$2:$F$3,2,FALSE)),"",""&amp;VLOOKUP(F11,Data!$E$2:$F$3,2,FALSE))</f>
        <v/>
      </c>
      <c r="Y11" s="51" t="str">
        <f>IF(ISNA(""&amp;VLOOKUP(G11,Data!$H$2:$I$5,2,FALSE)),"",""&amp;VLOOKUP(G11,Data!$H$2:$I$5,2,FALSE))</f>
        <v/>
      </c>
      <c r="Z11" s="51" t="str">
        <f>IF(ISNA(""&amp;VLOOKUP(L11,Data!$A$2:$B$275,2,FALSE)),"",""&amp;VLOOKUP(L11,Data!$A$2:$B$275,2,FALSE))</f>
        <v/>
      </c>
      <c r="AA11" s="52"/>
      <c r="AB11" s="52"/>
      <c r="AC11" s="52"/>
      <c r="AD11" s="52"/>
      <c r="AE11" s="52"/>
      <c r="AF11" s="29"/>
    </row>
    <row r="12" s="17" customFormat="1" ht="16.15" customHeight="1" spans="1:32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2"/>
      <c r="Y12" s="32"/>
      <c r="Z12" s="32"/>
      <c r="AA12" s="32"/>
      <c r="AB12" s="32"/>
      <c r="AC12" s="32"/>
      <c r="AD12" s="32"/>
      <c r="AE12" s="32"/>
      <c r="AF12" s="32"/>
    </row>
    <row r="13" s="17" customFormat="1" ht="16.15" customHeight="1" spans="1:32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2"/>
      <c r="Y13" s="32"/>
      <c r="Z13" s="32"/>
      <c r="AA13" s="32"/>
      <c r="AB13" s="32"/>
      <c r="AC13" s="32"/>
      <c r="AD13" s="32"/>
      <c r="AE13" s="32"/>
      <c r="AF13" s="32"/>
    </row>
    <row r="14" s="17" customFormat="1" ht="16.15" customHeight="1" spans="1:32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2"/>
      <c r="Y14" s="32"/>
      <c r="Z14" s="32"/>
      <c r="AA14" s="32"/>
      <c r="AB14" s="32"/>
      <c r="AC14" s="32"/>
      <c r="AD14" s="32"/>
      <c r="AE14" s="32"/>
      <c r="AF14" s="32"/>
    </row>
    <row r="15" s="17" customFormat="1" ht="16.15" customHeight="1" spans="1:32">
      <c r="A15" s="32"/>
      <c r="B15" s="33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</row>
    <row r="16" s="17" customFormat="1" ht="16.15" customHeight="1" spans="1:3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</row>
    <row r="17" s="17" customFormat="1" ht="16.15" customHeight="1" spans="1:3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</row>
    <row r="18" s="17" customFormat="1" ht="16.15" customHeight="1" spans="1:32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</row>
    <row r="19" s="17" customFormat="1" ht="16.15" customHeight="1" spans="1:3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</row>
    <row r="20" s="17" customFormat="1" ht="16.15" customHeight="1" spans="1:32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</row>
    <row r="21" s="14" customFormat="1" ht="16.15" customHeight="1" spans="1:32">
      <c r="A21" s="32"/>
      <c r="B21" s="32"/>
      <c r="D21" s="33"/>
      <c r="E21" s="33"/>
      <c r="F21" s="33"/>
      <c r="G21" s="33"/>
      <c r="H21" s="33"/>
      <c r="I21" s="33"/>
      <c r="P21" s="39"/>
      <c r="Q21" s="39"/>
      <c r="R21" s="39"/>
      <c r="S21" s="39"/>
      <c r="T21" s="39"/>
      <c r="U21" s="39"/>
      <c r="V21" s="39"/>
      <c r="W21" s="39"/>
      <c r="X21" s="32"/>
      <c r="Y21" s="32"/>
      <c r="Z21" s="32"/>
      <c r="AA21" s="32"/>
      <c r="AB21" s="32"/>
      <c r="AC21" s="32"/>
      <c r="AD21" s="32"/>
      <c r="AE21" s="32"/>
      <c r="AF21" s="32"/>
    </row>
    <row r="22" s="14" customFormat="1" ht="16.15" customHeight="1" spans="1:32">
      <c r="A22" s="32"/>
      <c r="B22" s="32"/>
      <c r="P22" s="39"/>
      <c r="Q22" s="39"/>
      <c r="R22" s="39"/>
      <c r="S22" s="39"/>
      <c r="T22" s="39"/>
      <c r="U22" s="39"/>
      <c r="V22" s="39"/>
      <c r="W22" s="39"/>
      <c r="X22" s="32"/>
      <c r="Y22" s="32"/>
      <c r="Z22" s="32"/>
      <c r="AA22" s="32"/>
      <c r="AB22" s="32"/>
      <c r="AC22" s="32"/>
      <c r="AD22" s="32"/>
      <c r="AE22" s="32"/>
      <c r="AF22" s="32"/>
    </row>
    <row r="23" s="14" customFormat="1" ht="12.6" customHeight="1" spans="1:32">
      <c r="A23" s="32"/>
      <c r="B23" s="32"/>
      <c r="H23" s="33"/>
      <c r="I23" s="33"/>
      <c r="P23" s="39"/>
      <c r="Q23" s="39"/>
      <c r="R23" s="39"/>
      <c r="S23" s="39"/>
      <c r="T23" s="39"/>
      <c r="U23" s="39"/>
      <c r="V23" s="39"/>
      <c r="W23" s="39"/>
      <c r="X23" s="32"/>
      <c r="Y23" s="32"/>
      <c r="Z23" s="32"/>
      <c r="AA23" s="32"/>
      <c r="AB23" s="32"/>
      <c r="AC23" s="32"/>
      <c r="AD23" s="32"/>
      <c r="AE23" s="32"/>
      <c r="AF23" s="32"/>
    </row>
    <row r="24" s="14" customFormat="1" ht="14.25" customHeight="1" spans="2:32">
      <c r="B24" s="34"/>
      <c r="H24" s="33"/>
      <c r="I24" s="33"/>
      <c r="J24" s="16"/>
      <c r="M24" s="16"/>
      <c r="P24" s="39"/>
      <c r="Q24" s="39"/>
      <c r="R24" s="39"/>
      <c r="S24" s="39"/>
      <c r="T24" s="39"/>
      <c r="U24" s="39"/>
      <c r="V24" s="39"/>
      <c r="W24" s="39"/>
      <c r="X24" s="32"/>
      <c r="Y24" s="32"/>
      <c r="Z24" s="32"/>
      <c r="AA24" s="32"/>
      <c r="AB24" s="32"/>
      <c r="AC24" s="32"/>
      <c r="AD24" s="32"/>
      <c r="AE24" s="32"/>
      <c r="AF24" s="32"/>
    </row>
    <row r="25" s="14" customFormat="1" ht="14.25" customHeight="1" spans="2:32">
      <c r="B25" s="34"/>
      <c r="H25" s="33"/>
      <c r="I25" s="33"/>
      <c r="J25" s="16"/>
      <c r="M25" s="16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</row>
  </sheetData>
  <mergeCells count="28">
    <mergeCell ref="D1:S1"/>
    <mergeCell ref="L3:P3"/>
    <mergeCell ref="Q3:S3"/>
    <mergeCell ref="T3:W3"/>
    <mergeCell ref="T4:U4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4:L5"/>
    <mergeCell ref="M4:M5"/>
    <mergeCell ref="N4:N5"/>
    <mergeCell ref="O4:O5"/>
    <mergeCell ref="P4:P5"/>
    <mergeCell ref="Q4:Q5"/>
    <mergeCell ref="R4:R5"/>
    <mergeCell ref="S4:S5"/>
    <mergeCell ref="V4:V5"/>
    <mergeCell ref="W4:W5"/>
    <mergeCell ref="X3:X5"/>
    <mergeCell ref="Y3:Y5"/>
    <mergeCell ref="Z3:Z5"/>
  </mergeCells>
  <dataValidations count="3">
    <dataValidation type="list" allowBlank="1" showInputMessage="1" showErrorMessage="1" sqref="F7:F11">
      <formula1>Data!$E$2:$E$3</formula1>
    </dataValidation>
    <dataValidation type="list" allowBlank="1" showInputMessage="1" showErrorMessage="1" sqref="G7:G11">
      <formula1>Data!$H$2:$H$5</formula1>
    </dataValidation>
    <dataValidation type="list" allowBlank="1" showInputMessage="1" showErrorMessage="1" sqref="L7:L11">
      <formula1>Data!$A$2:$A$275</formula1>
    </dataValidation>
  </dataValidations>
  <pageMargins left="0.25" right="0.25" top="1" bottom="1" header="0.5" footer="0.5"/>
  <pageSetup paperSize="9" orientation="portrait" useFirstPageNumber="1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5"/>
  <sheetViews>
    <sheetView workbookViewId="0">
      <selection activeCell="H15" sqref="H15"/>
    </sheetView>
  </sheetViews>
  <sheetFormatPr defaultColWidth="9.14285714285714" defaultRowHeight="12.75"/>
  <cols>
    <col min="1" max="1" width="17.1428571428571" customWidth="1"/>
    <col min="5" max="5" width="15.4285714285714" customWidth="1"/>
    <col min="6" max="6" width="15.1428571428571" customWidth="1"/>
    <col min="8" max="8" width="19.4285714285714" customWidth="1"/>
    <col min="9" max="9" width="22.8571428571429" customWidth="1"/>
  </cols>
  <sheetData>
    <row r="1" ht="35" customHeight="1" spans="1:9">
      <c r="A1" s="11" t="s">
        <v>17</v>
      </c>
      <c r="B1" s="11" t="s">
        <v>16</v>
      </c>
      <c r="E1" s="11" t="s">
        <v>5</v>
      </c>
      <c r="F1" s="11" t="s">
        <v>52</v>
      </c>
      <c r="H1" s="11" t="s">
        <v>6</v>
      </c>
      <c r="I1" s="11" t="s">
        <v>53</v>
      </c>
    </row>
    <row r="2" ht="16.5" spans="1:9">
      <c r="A2" s="12" t="s">
        <v>54</v>
      </c>
      <c r="B2" s="12" t="s">
        <v>55</v>
      </c>
      <c r="E2" s="13" t="s">
        <v>56</v>
      </c>
      <c r="F2" s="55" t="s">
        <v>57</v>
      </c>
      <c r="H2" t="s">
        <v>58</v>
      </c>
      <c r="I2" s="55" t="s">
        <v>59</v>
      </c>
    </row>
    <row r="3" spans="1:9">
      <c r="A3" s="12" t="s">
        <v>60</v>
      </c>
      <c r="B3" s="12" t="s">
        <v>61</v>
      </c>
      <c r="E3" t="s">
        <v>62</v>
      </c>
      <c r="F3" s="55" t="s">
        <v>59</v>
      </c>
      <c r="H3" t="s">
        <v>63</v>
      </c>
      <c r="I3" s="55" t="s">
        <v>57</v>
      </c>
    </row>
    <row r="4" spans="1:9">
      <c r="A4" s="12" t="s">
        <v>64</v>
      </c>
      <c r="B4" s="12" t="s">
        <v>65</v>
      </c>
      <c r="H4" t="s">
        <v>66</v>
      </c>
      <c r="I4" s="55" t="s">
        <v>67</v>
      </c>
    </row>
    <row r="5" spans="1:9">
      <c r="A5" s="12" t="s">
        <v>68</v>
      </c>
      <c r="B5" s="12" t="s">
        <v>69</v>
      </c>
      <c r="H5" t="s">
        <v>70</v>
      </c>
      <c r="I5" s="55" t="s">
        <v>71</v>
      </c>
    </row>
    <row r="6" spans="1:2">
      <c r="A6" s="12" t="s">
        <v>72</v>
      </c>
      <c r="B6" s="12" t="s">
        <v>73</v>
      </c>
    </row>
    <row r="7" spans="1:2">
      <c r="A7" s="12" t="s">
        <v>74</v>
      </c>
      <c r="B7" s="12" t="s">
        <v>75</v>
      </c>
    </row>
    <row r="8" spans="1:2">
      <c r="A8" s="12" t="s">
        <v>76</v>
      </c>
      <c r="B8" s="12" t="s">
        <v>77</v>
      </c>
    </row>
    <row r="9" spans="1:2">
      <c r="A9" s="12" t="s">
        <v>78</v>
      </c>
      <c r="B9" s="12" t="s">
        <v>79</v>
      </c>
    </row>
    <row r="10" spans="1:2">
      <c r="A10" s="12" t="s">
        <v>80</v>
      </c>
      <c r="B10" s="12" t="s">
        <v>81</v>
      </c>
    </row>
    <row r="11" spans="1:2">
      <c r="A11" s="12" t="s">
        <v>82</v>
      </c>
      <c r="B11" s="12" t="s">
        <v>83</v>
      </c>
    </row>
    <row r="12" spans="1:2">
      <c r="A12" s="12" t="s">
        <v>84</v>
      </c>
      <c r="B12" s="12" t="s">
        <v>85</v>
      </c>
    </row>
    <row r="13" spans="1:2">
      <c r="A13" s="12" t="s">
        <v>86</v>
      </c>
      <c r="B13" s="12" t="s">
        <v>87</v>
      </c>
    </row>
    <row r="14" spans="1:2">
      <c r="A14" s="12" t="s">
        <v>88</v>
      </c>
      <c r="B14" s="12" t="s">
        <v>89</v>
      </c>
    </row>
    <row r="15" spans="1:2">
      <c r="A15" s="12" t="s">
        <v>90</v>
      </c>
      <c r="B15" s="12" t="s">
        <v>91</v>
      </c>
    </row>
    <row r="16" spans="1:2">
      <c r="A16" s="12" t="s">
        <v>92</v>
      </c>
      <c r="B16" s="12" t="s">
        <v>93</v>
      </c>
    </row>
    <row r="17" spans="1:2">
      <c r="A17" s="12" t="s">
        <v>94</v>
      </c>
      <c r="B17" s="12" t="s">
        <v>95</v>
      </c>
    </row>
    <row r="18" spans="1:2">
      <c r="A18" s="12" t="s">
        <v>96</v>
      </c>
      <c r="B18" s="12" t="s">
        <v>97</v>
      </c>
    </row>
    <row r="19" spans="1:2">
      <c r="A19" s="12" t="s">
        <v>98</v>
      </c>
      <c r="B19" s="12" t="s">
        <v>99</v>
      </c>
    </row>
    <row r="20" spans="1:2">
      <c r="A20" s="12" t="s">
        <v>100</v>
      </c>
      <c r="B20" s="12" t="s">
        <v>101</v>
      </c>
    </row>
    <row r="21" spans="1:2">
      <c r="A21" s="12" t="s">
        <v>102</v>
      </c>
      <c r="B21" s="12" t="s">
        <v>103</v>
      </c>
    </row>
    <row r="22" spans="1:2">
      <c r="A22" s="12" t="s">
        <v>104</v>
      </c>
      <c r="B22" s="12" t="s">
        <v>105</v>
      </c>
    </row>
    <row r="23" spans="1:2">
      <c r="A23" s="12" t="s">
        <v>106</v>
      </c>
      <c r="B23" s="12" t="s">
        <v>107</v>
      </c>
    </row>
    <row r="24" spans="1:2">
      <c r="A24" s="12" t="s">
        <v>108</v>
      </c>
      <c r="B24" s="12" t="s">
        <v>109</v>
      </c>
    </row>
    <row r="25" spans="1:2">
      <c r="A25" s="12" t="s">
        <v>110</v>
      </c>
      <c r="B25" s="12" t="s">
        <v>111</v>
      </c>
    </row>
    <row r="26" spans="1:2">
      <c r="A26" s="12" t="s">
        <v>112</v>
      </c>
      <c r="B26" s="12" t="s">
        <v>113</v>
      </c>
    </row>
    <row r="27" spans="1:2">
      <c r="A27" s="12" t="s">
        <v>114</v>
      </c>
      <c r="B27" s="12" t="s">
        <v>115</v>
      </c>
    </row>
    <row r="28" spans="1:2">
      <c r="A28" s="12" t="s">
        <v>116</v>
      </c>
      <c r="B28" s="12" t="s">
        <v>117</v>
      </c>
    </row>
    <row r="29" spans="1:2">
      <c r="A29" s="12" t="s">
        <v>118</v>
      </c>
      <c r="B29" s="12" t="s">
        <v>119</v>
      </c>
    </row>
    <row r="30" spans="1:2">
      <c r="A30" s="12" t="s">
        <v>120</v>
      </c>
      <c r="B30" s="12" t="s">
        <v>121</v>
      </c>
    </row>
    <row r="31" spans="1:2">
      <c r="A31" s="12" t="s">
        <v>122</v>
      </c>
      <c r="B31" s="12" t="s">
        <v>123</v>
      </c>
    </row>
    <row r="32" spans="1:2">
      <c r="A32" s="12" t="s">
        <v>124</v>
      </c>
      <c r="B32" s="12" t="s">
        <v>125</v>
      </c>
    </row>
    <row r="33" spans="1:2">
      <c r="A33" s="12" t="s">
        <v>126</v>
      </c>
      <c r="B33" s="12" t="s">
        <v>127</v>
      </c>
    </row>
    <row r="34" spans="1:2">
      <c r="A34" s="12" t="s">
        <v>128</v>
      </c>
      <c r="B34" s="12" t="s">
        <v>129</v>
      </c>
    </row>
    <row r="35" spans="1:2">
      <c r="A35" s="12" t="s">
        <v>130</v>
      </c>
      <c r="B35" s="12" t="s">
        <v>131</v>
      </c>
    </row>
    <row r="36" spans="1:2">
      <c r="A36" s="12" t="s">
        <v>132</v>
      </c>
      <c r="B36" s="12" t="s">
        <v>133</v>
      </c>
    </row>
    <row r="37" spans="1:2">
      <c r="A37" s="12" t="s">
        <v>134</v>
      </c>
      <c r="B37" s="12" t="s">
        <v>135</v>
      </c>
    </row>
    <row r="38" spans="1:2">
      <c r="A38" s="12" t="s">
        <v>136</v>
      </c>
      <c r="B38" s="12" t="s">
        <v>137</v>
      </c>
    </row>
    <row r="39" spans="1:2">
      <c r="A39" s="12" t="s">
        <v>138</v>
      </c>
      <c r="B39" s="12" t="s">
        <v>139</v>
      </c>
    </row>
    <row r="40" spans="1:2">
      <c r="A40" s="12" t="s">
        <v>140</v>
      </c>
      <c r="B40" s="12" t="s">
        <v>141</v>
      </c>
    </row>
    <row r="41" spans="1:2">
      <c r="A41" s="12" t="s">
        <v>142</v>
      </c>
      <c r="B41" s="12" t="s">
        <v>143</v>
      </c>
    </row>
    <row r="42" spans="1:2">
      <c r="A42" s="12" t="s">
        <v>144</v>
      </c>
      <c r="B42" s="12" t="s">
        <v>145</v>
      </c>
    </row>
    <row r="43" spans="1:2">
      <c r="A43" s="12" t="s">
        <v>146</v>
      </c>
      <c r="B43" s="12" t="s">
        <v>147</v>
      </c>
    </row>
    <row r="44" spans="1:2">
      <c r="A44" s="12" t="s">
        <v>148</v>
      </c>
      <c r="B44" s="12" t="s">
        <v>149</v>
      </c>
    </row>
    <row r="45" spans="1:2">
      <c r="A45" s="12" t="s">
        <v>150</v>
      </c>
      <c r="B45" s="12" t="s">
        <v>151</v>
      </c>
    </row>
    <row r="46" spans="1:2">
      <c r="A46" s="12" t="s">
        <v>152</v>
      </c>
      <c r="B46" s="12" t="s">
        <v>153</v>
      </c>
    </row>
    <row r="47" spans="1:2">
      <c r="A47" s="12" t="s">
        <v>154</v>
      </c>
      <c r="B47" s="12" t="s">
        <v>155</v>
      </c>
    </row>
    <row r="48" spans="1:2">
      <c r="A48" s="12" t="s">
        <v>156</v>
      </c>
      <c r="B48" s="12" t="s">
        <v>157</v>
      </c>
    </row>
    <row r="49" spans="1:2">
      <c r="A49" s="12" t="s">
        <v>158</v>
      </c>
      <c r="B49" s="12" t="s">
        <v>159</v>
      </c>
    </row>
    <row r="50" spans="1:2">
      <c r="A50" s="12" t="s">
        <v>160</v>
      </c>
      <c r="B50" s="12" t="s">
        <v>161</v>
      </c>
    </row>
    <row r="51" spans="1:2">
      <c r="A51" s="12" t="s">
        <v>162</v>
      </c>
      <c r="B51" s="12" t="s">
        <v>163</v>
      </c>
    </row>
    <row r="52" spans="1:2">
      <c r="A52" s="12" t="s">
        <v>164</v>
      </c>
      <c r="B52" s="12" t="s">
        <v>165</v>
      </c>
    </row>
    <row r="53" spans="1:2">
      <c r="A53" s="12" t="s">
        <v>166</v>
      </c>
      <c r="B53" s="12" t="s">
        <v>167</v>
      </c>
    </row>
    <row r="54" spans="1:2">
      <c r="A54" s="12" t="s">
        <v>168</v>
      </c>
      <c r="B54" s="12" t="s">
        <v>169</v>
      </c>
    </row>
    <row r="55" spans="1:2">
      <c r="A55" s="12" t="s">
        <v>170</v>
      </c>
      <c r="B55" s="12" t="s">
        <v>171</v>
      </c>
    </row>
    <row r="56" spans="1:2">
      <c r="A56" s="12" t="s">
        <v>172</v>
      </c>
      <c r="B56" s="12" t="s">
        <v>173</v>
      </c>
    </row>
    <row r="57" spans="1:2">
      <c r="A57" s="12" t="s">
        <v>174</v>
      </c>
      <c r="B57" s="12" t="s">
        <v>175</v>
      </c>
    </row>
    <row r="58" spans="1:2">
      <c r="A58" s="12" t="s">
        <v>176</v>
      </c>
      <c r="B58" s="12" t="s">
        <v>177</v>
      </c>
    </row>
    <row r="59" spans="1:2">
      <c r="A59" s="12" t="s">
        <v>178</v>
      </c>
      <c r="B59" s="12" t="s">
        <v>179</v>
      </c>
    </row>
    <row r="60" spans="1:2">
      <c r="A60" s="12" t="s">
        <v>180</v>
      </c>
      <c r="B60" s="12" t="s">
        <v>181</v>
      </c>
    </row>
    <row r="61" spans="1:2">
      <c r="A61" s="12" t="s">
        <v>182</v>
      </c>
      <c r="B61" s="12" t="s">
        <v>183</v>
      </c>
    </row>
    <row r="62" spans="1:2">
      <c r="A62" s="12" t="s">
        <v>184</v>
      </c>
      <c r="B62" s="12" t="s">
        <v>185</v>
      </c>
    </row>
    <row r="63" spans="1:2">
      <c r="A63" s="12" t="s">
        <v>186</v>
      </c>
      <c r="B63" s="12" t="s">
        <v>187</v>
      </c>
    </row>
    <row r="64" spans="1:2">
      <c r="A64" s="12" t="s">
        <v>188</v>
      </c>
      <c r="B64" s="12" t="s">
        <v>189</v>
      </c>
    </row>
    <row r="65" spans="1:2">
      <c r="A65" s="12" t="s">
        <v>190</v>
      </c>
      <c r="B65" s="12" t="s">
        <v>191</v>
      </c>
    </row>
    <row r="66" spans="1:2">
      <c r="A66" s="12" t="s">
        <v>192</v>
      </c>
      <c r="B66" s="12" t="s">
        <v>193</v>
      </c>
    </row>
    <row r="67" spans="1:2">
      <c r="A67" s="12" t="s">
        <v>194</v>
      </c>
      <c r="B67" s="12" t="s">
        <v>195</v>
      </c>
    </row>
    <row r="68" spans="1:2">
      <c r="A68" s="12" t="s">
        <v>196</v>
      </c>
      <c r="B68" s="12" t="s">
        <v>197</v>
      </c>
    </row>
    <row r="69" spans="1:2">
      <c r="A69" s="12" t="s">
        <v>198</v>
      </c>
      <c r="B69" s="12" t="s">
        <v>199</v>
      </c>
    </row>
    <row r="70" spans="1:2">
      <c r="A70" s="12" t="s">
        <v>200</v>
      </c>
      <c r="B70" s="12" t="s">
        <v>201</v>
      </c>
    </row>
    <row r="71" spans="1:2">
      <c r="A71" s="12" t="s">
        <v>202</v>
      </c>
      <c r="B71" s="12" t="s">
        <v>203</v>
      </c>
    </row>
    <row r="72" spans="1:2">
      <c r="A72" s="12" t="s">
        <v>204</v>
      </c>
      <c r="B72" s="12" t="s">
        <v>205</v>
      </c>
    </row>
    <row r="73" spans="1:2">
      <c r="A73" s="12" t="s">
        <v>206</v>
      </c>
      <c r="B73" s="12" t="s">
        <v>207</v>
      </c>
    </row>
    <row r="74" spans="1:2">
      <c r="A74" s="12" t="s">
        <v>208</v>
      </c>
      <c r="B74" s="12" t="s">
        <v>209</v>
      </c>
    </row>
    <row r="75" spans="1:2">
      <c r="A75" s="12" t="s">
        <v>210</v>
      </c>
      <c r="B75" s="12" t="s">
        <v>211</v>
      </c>
    </row>
    <row r="76" spans="1:2">
      <c r="A76" s="12" t="s">
        <v>210</v>
      </c>
      <c r="B76" s="12" t="s">
        <v>212</v>
      </c>
    </row>
    <row r="77" spans="1:2">
      <c r="A77" s="12" t="s">
        <v>213</v>
      </c>
      <c r="B77" s="12" t="s">
        <v>214</v>
      </c>
    </row>
    <row r="78" spans="1:2">
      <c r="A78" s="12" t="s">
        <v>215</v>
      </c>
      <c r="B78" s="12" t="s">
        <v>216</v>
      </c>
    </row>
    <row r="79" spans="1:2">
      <c r="A79" s="12" t="s">
        <v>217</v>
      </c>
      <c r="B79" s="12" t="s">
        <v>218</v>
      </c>
    </row>
    <row r="80" spans="1:2">
      <c r="A80" s="12" t="s">
        <v>219</v>
      </c>
      <c r="B80" s="12" t="s">
        <v>220</v>
      </c>
    </row>
    <row r="81" spans="1:2">
      <c r="A81" s="12" t="s">
        <v>221</v>
      </c>
      <c r="B81" s="12" t="s">
        <v>222</v>
      </c>
    </row>
    <row r="82" spans="1:2">
      <c r="A82" s="12" t="s">
        <v>223</v>
      </c>
      <c r="B82" s="12" t="s">
        <v>224</v>
      </c>
    </row>
    <row r="83" spans="1:2">
      <c r="A83" s="12" t="s">
        <v>225</v>
      </c>
      <c r="B83" s="12" t="s">
        <v>226</v>
      </c>
    </row>
    <row r="84" spans="1:2">
      <c r="A84" s="12" t="s">
        <v>227</v>
      </c>
      <c r="B84" s="12" t="s">
        <v>228</v>
      </c>
    </row>
    <row r="85" spans="1:2">
      <c r="A85" s="12" t="s">
        <v>229</v>
      </c>
      <c r="B85" s="12" t="s">
        <v>230</v>
      </c>
    </row>
    <row r="86" spans="1:2">
      <c r="A86" s="12" t="s">
        <v>231</v>
      </c>
      <c r="B86" s="12" t="s">
        <v>232</v>
      </c>
    </row>
    <row r="87" spans="1:2">
      <c r="A87" s="12" t="s">
        <v>233</v>
      </c>
      <c r="B87" s="12" t="s">
        <v>234</v>
      </c>
    </row>
    <row r="88" spans="1:2">
      <c r="A88" s="12" t="s">
        <v>235</v>
      </c>
      <c r="B88" s="12" t="s">
        <v>236</v>
      </c>
    </row>
    <row r="89" spans="1:2">
      <c r="A89" s="12" t="s">
        <v>237</v>
      </c>
      <c r="B89" s="12" t="s">
        <v>238</v>
      </c>
    </row>
    <row r="90" spans="1:2">
      <c r="A90" s="12" t="s">
        <v>239</v>
      </c>
      <c r="B90" s="12" t="s">
        <v>240</v>
      </c>
    </row>
    <row r="91" spans="1:2">
      <c r="A91" s="12" t="s">
        <v>241</v>
      </c>
      <c r="B91" s="12" t="s">
        <v>242</v>
      </c>
    </row>
    <row r="92" spans="1:2">
      <c r="A92" s="12" t="s">
        <v>243</v>
      </c>
      <c r="B92" s="12" t="s">
        <v>244</v>
      </c>
    </row>
    <row r="93" spans="1:2">
      <c r="A93" s="12" t="s">
        <v>245</v>
      </c>
      <c r="B93" s="12" t="s">
        <v>246</v>
      </c>
    </row>
    <row r="94" spans="1:2">
      <c r="A94" s="12" t="s">
        <v>247</v>
      </c>
      <c r="B94" s="12" t="s">
        <v>248</v>
      </c>
    </row>
    <row r="95" spans="1:2">
      <c r="A95" s="12" t="s">
        <v>249</v>
      </c>
      <c r="B95" s="12" t="s">
        <v>250</v>
      </c>
    </row>
    <row r="96" spans="1:2">
      <c r="A96" s="12" t="s">
        <v>251</v>
      </c>
      <c r="B96" s="12" t="s">
        <v>252</v>
      </c>
    </row>
    <row r="97" spans="1:2">
      <c r="A97" s="12" t="s">
        <v>253</v>
      </c>
      <c r="B97" s="12" t="s">
        <v>254</v>
      </c>
    </row>
    <row r="98" spans="1:2">
      <c r="A98" s="12" t="s">
        <v>255</v>
      </c>
      <c r="B98" s="12" t="s">
        <v>256</v>
      </c>
    </row>
    <row r="99" spans="1:2">
      <c r="A99" s="12" t="s">
        <v>257</v>
      </c>
      <c r="B99" s="12" t="s">
        <v>258</v>
      </c>
    </row>
    <row r="100" spans="1:2">
      <c r="A100" s="12" t="s">
        <v>259</v>
      </c>
      <c r="B100" s="12" t="s">
        <v>260</v>
      </c>
    </row>
    <row r="101" spans="1:2">
      <c r="A101" s="12" t="s">
        <v>261</v>
      </c>
      <c r="B101" s="12" t="s">
        <v>262</v>
      </c>
    </row>
    <row r="102" spans="1:2">
      <c r="A102" s="12" t="s">
        <v>263</v>
      </c>
      <c r="B102" s="12" t="s">
        <v>264</v>
      </c>
    </row>
    <row r="103" spans="1:2">
      <c r="A103" s="12" t="s">
        <v>265</v>
      </c>
      <c r="B103" s="12" t="s">
        <v>266</v>
      </c>
    </row>
    <row r="104" spans="1:2">
      <c r="A104" s="12" t="s">
        <v>267</v>
      </c>
      <c r="B104" s="12" t="s">
        <v>268</v>
      </c>
    </row>
    <row r="105" spans="1:2">
      <c r="A105" s="12" t="s">
        <v>269</v>
      </c>
      <c r="B105" s="12" t="s">
        <v>270</v>
      </c>
    </row>
    <row r="106" spans="1:2">
      <c r="A106" s="12" t="s">
        <v>271</v>
      </c>
      <c r="B106" s="12" t="s">
        <v>272</v>
      </c>
    </row>
    <row r="107" spans="1:2">
      <c r="A107" s="12" t="s">
        <v>273</v>
      </c>
      <c r="B107" s="12" t="s">
        <v>274</v>
      </c>
    </row>
    <row r="108" spans="1:2">
      <c r="A108" s="12" t="s">
        <v>275</v>
      </c>
      <c r="B108" s="12" t="s">
        <v>276</v>
      </c>
    </row>
    <row r="109" spans="1:2">
      <c r="A109" s="12" t="s">
        <v>277</v>
      </c>
      <c r="B109" s="12" t="s">
        <v>278</v>
      </c>
    </row>
    <row r="110" spans="1:2">
      <c r="A110" s="12" t="s">
        <v>279</v>
      </c>
      <c r="B110" s="12" t="s">
        <v>280</v>
      </c>
    </row>
    <row r="111" spans="1:2">
      <c r="A111" s="12" t="s">
        <v>281</v>
      </c>
      <c r="B111" s="12" t="s">
        <v>282</v>
      </c>
    </row>
    <row r="112" spans="1:2">
      <c r="A112" s="12" t="s">
        <v>283</v>
      </c>
      <c r="B112" s="12" t="s">
        <v>284</v>
      </c>
    </row>
    <row r="113" spans="1:2">
      <c r="A113" s="12" t="s">
        <v>285</v>
      </c>
      <c r="B113" s="12" t="s">
        <v>286</v>
      </c>
    </row>
    <row r="114" spans="1:2">
      <c r="A114" s="12" t="s">
        <v>287</v>
      </c>
      <c r="B114" s="12" t="s">
        <v>288</v>
      </c>
    </row>
    <row r="115" spans="1:2">
      <c r="A115" s="12" t="s">
        <v>289</v>
      </c>
      <c r="B115" s="12" t="s">
        <v>290</v>
      </c>
    </row>
    <row r="116" spans="1:2">
      <c r="A116" s="12" t="s">
        <v>291</v>
      </c>
      <c r="B116" s="12" t="s">
        <v>292</v>
      </c>
    </row>
    <row r="117" spans="1:2">
      <c r="A117" s="12" t="s">
        <v>293</v>
      </c>
      <c r="B117" s="12" t="s">
        <v>294</v>
      </c>
    </row>
    <row r="118" spans="1:2">
      <c r="A118" s="12" t="s">
        <v>295</v>
      </c>
      <c r="B118" s="12" t="s">
        <v>296</v>
      </c>
    </row>
    <row r="119" spans="1:2">
      <c r="A119" s="12" t="s">
        <v>297</v>
      </c>
      <c r="B119" s="12" t="s">
        <v>298</v>
      </c>
    </row>
    <row r="120" spans="1:2">
      <c r="A120" s="12" t="s">
        <v>299</v>
      </c>
      <c r="B120" s="12" t="s">
        <v>300</v>
      </c>
    </row>
    <row r="121" spans="1:2">
      <c r="A121" s="12" t="s">
        <v>301</v>
      </c>
      <c r="B121" s="12" t="s">
        <v>302</v>
      </c>
    </row>
    <row r="122" spans="1:2">
      <c r="A122" s="12" t="s">
        <v>303</v>
      </c>
      <c r="B122" s="12" t="s">
        <v>304</v>
      </c>
    </row>
    <row r="123" spans="1:2">
      <c r="A123" s="12" t="s">
        <v>305</v>
      </c>
      <c r="B123" s="12" t="s">
        <v>306</v>
      </c>
    </row>
    <row r="124" spans="1:2">
      <c r="A124" s="12" t="s">
        <v>307</v>
      </c>
      <c r="B124" s="12" t="s">
        <v>308</v>
      </c>
    </row>
    <row r="125" spans="1:2">
      <c r="A125" s="12" t="s">
        <v>309</v>
      </c>
      <c r="B125" s="12" t="s">
        <v>310</v>
      </c>
    </row>
    <row r="126" spans="1:2">
      <c r="A126" s="12" t="s">
        <v>311</v>
      </c>
      <c r="B126" s="12" t="s">
        <v>312</v>
      </c>
    </row>
    <row r="127" spans="1:2">
      <c r="A127" s="12" t="s">
        <v>313</v>
      </c>
      <c r="B127" s="12" t="s">
        <v>314</v>
      </c>
    </row>
    <row r="128" spans="1:2">
      <c r="A128" s="12" t="s">
        <v>315</v>
      </c>
      <c r="B128" s="12" t="s">
        <v>316</v>
      </c>
    </row>
    <row r="129" spans="1:2">
      <c r="A129" s="12" t="s">
        <v>317</v>
      </c>
      <c r="B129" s="12" t="s">
        <v>318</v>
      </c>
    </row>
    <row r="130" spans="1:2">
      <c r="A130" s="12" t="s">
        <v>319</v>
      </c>
      <c r="B130" s="12" t="s">
        <v>320</v>
      </c>
    </row>
    <row r="131" spans="1:2">
      <c r="A131" s="12" t="s">
        <v>321</v>
      </c>
      <c r="B131" s="12" t="s">
        <v>322</v>
      </c>
    </row>
    <row r="132" spans="1:2">
      <c r="A132" s="12" t="s">
        <v>323</v>
      </c>
      <c r="B132" s="12" t="s">
        <v>324</v>
      </c>
    </row>
    <row r="133" spans="1:2">
      <c r="A133" s="12" t="s">
        <v>325</v>
      </c>
      <c r="B133" s="12" t="s">
        <v>326</v>
      </c>
    </row>
    <row r="134" spans="1:2">
      <c r="A134" s="12" t="s">
        <v>327</v>
      </c>
      <c r="B134" s="12" t="s">
        <v>328</v>
      </c>
    </row>
    <row r="135" spans="1:2">
      <c r="A135" s="12" t="s">
        <v>329</v>
      </c>
      <c r="B135" s="12" t="s">
        <v>330</v>
      </c>
    </row>
    <row r="136" spans="1:2">
      <c r="A136" s="12" t="s">
        <v>331</v>
      </c>
      <c r="B136" s="12" t="s">
        <v>332</v>
      </c>
    </row>
    <row r="137" spans="1:2">
      <c r="A137" s="12" t="s">
        <v>333</v>
      </c>
      <c r="B137" s="12" t="s">
        <v>334</v>
      </c>
    </row>
    <row r="138" spans="1:2">
      <c r="A138" s="12" t="s">
        <v>335</v>
      </c>
      <c r="B138" s="12" t="s">
        <v>336</v>
      </c>
    </row>
    <row r="139" spans="1:2">
      <c r="A139" s="12" t="s">
        <v>337</v>
      </c>
      <c r="B139" s="12" t="s">
        <v>338</v>
      </c>
    </row>
    <row r="140" spans="1:2">
      <c r="A140" s="12" t="s">
        <v>339</v>
      </c>
      <c r="B140" s="12" t="s">
        <v>340</v>
      </c>
    </row>
    <row r="141" spans="1:2">
      <c r="A141" s="12" t="s">
        <v>341</v>
      </c>
      <c r="B141" s="12" t="s">
        <v>342</v>
      </c>
    </row>
    <row r="142" spans="1:2">
      <c r="A142" s="12" t="s">
        <v>343</v>
      </c>
      <c r="B142" s="12" t="s">
        <v>344</v>
      </c>
    </row>
    <row r="143" spans="1:2">
      <c r="A143" s="12" t="s">
        <v>345</v>
      </c>
      <c r="B143" s="12" t="s">
        <v>346</v>
      </c>
    </row>
    <row r="144" spans="1:2">
      <c r="A144" s="12" t="s">
        <v>347</v>
      </c>
      <c r="B144" s="12" t="s">
        <v>348</v>
      </c>
    </row>
    <row r="145" spans="1:2">
      <c r="A145" s="12" t="s">
        <v>349</v>
      </c>
      <c r="B145" s="12" t="s">
        <v>350</v>
      </c>
    </row>
    <row r="146" spans="1:2">
      <c r="A146" s="12" t="s">
        <v>351</v>
      </c>
      <c r="B146" s="12" t="s">
        <v>352</v>
      </c>
    </row>
    <row r="147" spans="1:2">
      <c r="A147" s="12" t="s">
        <v>353</v>
      </c>
      <c r="B147" s="12" t="s">
        <v>354</v>
      </c>
    </row>
    <row r="148" spans="1:2">
      <c r="A148" s="12" t="s">
        <v>355</v>
      </c>
      <c r="B148" s="12" t="s">
        <v>356</v>
      </c>
    </row>
    <row r="149" spans="1:2">
      <c r="A149" s="12" t="s">
        <v>357</v>
      </c>
      <c r="B149" s="12" t="s">
        <v>358</v>
      </c>
    </row>
    <row r="150" spans="1:2">
      <c r="A150" s="12" t="s">
        <v>359</v>
      </c>
      <c r="B150" s="12" t="s">
        <v>360</v>
      </c>
    </row>
    <row r="151" spans="1:2">
      <c r="A151" s="12" t="s">
        <v>361</v>
      </c>
      <c r="B151" s="12" t="s">
        <v>362</v>
      </c>
    </row>
    <row r="152" spans="1:2">
      <c r="A152" s="12" t="s">
        <v>363</v>
      </c>
      <c r="B152" s="12" t="s">
        <v>364</v>
      </c>
    </row>
    <row r="153" spans="1:2">
      <c r="A153" s="12" t="s">
        <v>365</v>
      </c>
      <c r="B153" s="12" t="s">
        <v>366</v>
      </c>
    </row>
    <row r="154" spans="1:2">
      <c r="A154" s="12" t="s">
        <v>367</v>
      </c>
      <c r="B154" s="12" t="s">
        <v>368</v>
      </c>
    </row>
    <row r="155" spans="1:2">
      <c r="A155" s="12" t="s">
        <v>369</v>
      </c>
      <c r="B155" s="12" t="s">
        <v>370</v>
      </c>
    </row>
    <row r="156" spans="1:2">
      <c r="A156" s="12" t="s">
        <v>371</v>
      </c>
      <c r="B156" s="12" t="s">
        <v>372</v>
      </c>
    </row>
    <row r="157" spans="1:2">
      <c r="A157" s="12" t="s">
        <v>373</v>
      </c>
      <c r="B157" s="12" t="s">
        <v>374</v>
      </c>
    </row>
    <row r="158" spans="1:2">
      <c r="A158" s="12" t="s">
        <v>375</v>
      </c>
      <c r="B158" s="12" t="s">
        <v>376</v>
      </c>
    </row>
    <row r="159" spans="1:2">
      <c r="A159" s="12" t="s">
        <v>377</v>
      </c>
      <c r="B159" s="12" t="s">
        <v>378</v>
      </c>
    </row>
    <row r="160" spans="1:2">
      <c r="A160" s="12" t="s">
        <v>379</v>
      </c>
      <c r="B160" s="12" t="s">
        <v>380</v>
      </c>
    </row>
    <row r="161" spans="1:2">
      <c r="A161" s="12" t="s">
        <v>381</v>
      </c>
      <c r="B161" s="12" t="s">
        <v>382</v>
      </c>
    </row>
    <row r="162" spans="1:2">
      <c r="A162" s="12" t="s">
        <v>383</v>
      </c>
      <c r="B162" s="12" t="s">
        <v>384</v>
      </c>
    </row>
    <row r="163" spans="1:2">
      <c r="A163" s="12" t="s">
        <v>385</v>
      </c>
      <c r="B163" s="12" t="s">
        <v>386</v>
      </c>
    </row>
    <row r="164" spans="1:2">
      <c r="A164" s="12" t="s">
        <v>387</v>
      </c>
      <c r="B164" s="12" t="s">
        <v>388</v>
      </c>
    </row>
    <row r="165" spans="1:2">
      <c r="A165" s="12" t="s">
        <v>389</v>
      </c>
      <c r="B165" s="12" t="s">
        <v>390</v>
      </c>
    </row>
    <row r="166" spans="1:2">
      <c r="A166" s="12" t="s">
        <v>391</v>
      </c>
      <c r="B166" s="12" t="s">
        <v>392</v>
      </c>
    </row>
    <row r="167" spans="1:2">
      <c r="A167" s="12" t="s">
        <v>393</v>
      </c>
      <c r="B167" s="12" t="s">
        <v>394</v>
      </c>
    </row>
    <row r="168" spans="1:2">
      <c r="A168" s="12" t="s">
        <v>395</v>
      </c>
      <c r="B168" s="12" t="s">
        <v>396</v>
      </c>
    </row>
    <row r="169" spans="1:2">
      <c r="A169" s="12" t="s">
        <v>397</v>
      </c>
      <c r="B169" s="12" t="s">
        <v>398</v>
      </c>
    </row>
    <row r="170" spans="1:2">
      <c r="A170" s="12" t="s">
        <v>399</v>
      </c>
      <c r="B170" s="12" t="s">
        <v>400</v>
      </c>
    </row>
    <row r="171" spans="1:2">
      <c r="A171" s="12" t="s">
        <v>401</v>
      </c>
      <c r="B171" s="12" t="s">
        <v>402</v>
      </c>
    </row>
    <row r="172" spans="1:2">
      <c r="A172" s="12" t="s">
        <v>403</v>
      </c>
      <c r="B172" s="12" t="s">
        <v>404</v>
      </c>
    </row>
    <row r="173" spans="1:2">
      <c r="A173" s="12" t="s">
        <v>405</v>
      </c>
      <c r="B173" s="12" t="s">
        <v>406</v>
      </c>
    </row>
    <row r="174" spans="1:2">
      <c r="A174" s="12" t="s">
        <v>407</v>
      </c>
      <c r="B174" s="12" t="s">
        <v>408</v>
      </c>
    </row>
    <row r="175" spans="1:2">
      <c r="A175" s="12" t="s">
        <v>409</v>
      </c>
      <c r="B175" s="12" t="s">
        <v>410</v>
      </c>
    </row>
    <row r="176" spans="1:2">
      <c r="A176" s="12" t="s">
        <v>411</v>
      </c>
      <c r="B176" s="12" t="s">
        <v>412</v>
      </c>
    </row>
    <row r="177" spans="1:2">
      <c r="A177" s="12" t="s">
        <v>413</v>
      </c>
      <c r="B177" s="12" t="s">
        <v>414</v>
      </c>
    </row>
    <row r="178" spans="1:2">
      <c r="A178" s="12" t="s">
        <v>415</v>
      </c>
      <c r="B178" s="12" t="s">
        <v>416</v>
      </c>
    </row>
    <row r="179" spans="1:2">
      <c r="A179" s="12" t="s">
        <v>417</v>
      </c>
      <c r="B179" s="12" t="s">
        <v>418</v>
      </c>
    </row>
    <row r="180" spans="1:2">
      <c r="A180" s="12" t="s">
        <v>419</v>
      </c>
      <c r="B180" s="12" t="s">
        <v>420</v>
      </c>
    </row>
    <row r="181" spans="1:2">
      <c r="A181" s="12" t="s">
        <v>421</v>
      </c>
      <c r="B181" s="12" t="s">
        <v>422</v>
      </c>
    </row>
    <row r="182" spans="1:2">
      <c r="A182" s="12" t="s">
        <v>423</v>
      </c>
      <c r="B182" s="12" t="s">
        <v>424</v>
      </c>
    </row>
    <row r="183" spans="1:2">
      <c r="A183" s="12" t="s">
        <v>425</v>
      </c>
      <c r="B183" s="12" t="s">
        <v>426</v>
      </c>
    </row>
    <row r="184" spans="1:2">
      <c r="A184" s="12" t="s">
        <v>427</v>
      </c>
      <c r="B184" s="12" t="s">
        <v>428</v>
      </c>
    </row>
    <row r="185" spans="1:2">
      <c r="A185" s="12" t="s">
        <v>429</v>
      </c>
      <c r="B185" s="12" t="s">
        <v>430</v>
      </c>
    </row>
    <row r="186" spans="1:2">
      <c r="A186" s="12" t="s">
        <v>431</v>
      </c>
      <c r="B186" s="12" t="s">
        <v>432</v>
      </c>
    </row>
    <row r="187" spans="1:2">
      <c r="A187" s="12" t="s">
        <v>433</v>
      </c>
      <c r="B187" s="12" t="s">
        <v>434</v>
      </c>
    </row>
    <row r="188" spans="1:2">
      <c r="A188" s="12" t="s">
        <v>435</v>
      </c>
      <c r="B188" s="12" t="s">
        <v>436</v>
      </c>
    </row>
    <row r="189" spans="1:2">
      <c r="A189" s="12" t="s">
        <v>437</v>
      </c>
      <c r="B189" s="12" t="s">
        <v>438</v>
      </c>
    </row>
    <row r="190" spans="1:2">
      <c r="A190" s="12" t="s">
        <v>439</v>
      </c>
      <c r="B190" s="12" t="s">
        <v>440</v>
      </c>
    </row>
    <row r="191" spans="1:2">
      <c r="A191" s="12" t="s">
        <v>441</v>
      </c>
      <c r="B191" s="12" t="s">
        <v>442</v>
      </c>
    </row>
    <row r="192" spans="1:2">
      <c r="A192" s="12" t="s">
        <v>443</v>
      </c>
      <c r="B192" s="12" t="s">
        <v>444</v>
      </c>
    </row>
    <row r="193" spans="1:2">
      <c r="A193" s="12" t="s">
        <v>445</v>
      </c>
      <c r="B193" s="12" t="s">
        <v>446</v>
      </c>
    </row>
    <row r="194" spans="1:2">
      <c r="A194" s="12" t="s">
        <v>447</v>
      </c>
      <c r="B194" s="12" t="s">
        <v>448</v>
      </c>
    </row>
    <row r="195" spans="1:2">
      <c r="A195" s="12" t="s">
        <v>449</v>
      </c>
      <c r="B195" s="12" t="s">
        <v>450</v>
      </c>
    </row>
    <row r="196" spans="1:2">
      <c r="A196" s="12" t="s">
        <v>451</v>
      </c>
      <c r="B196" s="12" t="s">
        <v>452</v>
      </c>
    </row>
    <row r="197" spans="1:2">
      <c r="A197" s="12" t="s">
        <v>453</v>
      </c>
      <c r="B197" s="12" t="s">
        <v>454</v>
      </c>
    </row>
    <row r="198" spans="1:2">
      <c r="A198" s="12" t="s">
        <v>455</v>
      </c>
      <c r="B198" s="12" t="s">
        <v>456</v>
      </c>
    </row>
    <row r="199" spans="1:2">
      <c r="A199" s="12" t="s">
        <v>457</v>
      </c>
      <c r="B199" s="12" t="s">
        <v>458</v>
      </c>
    </row>
    <row r="200" spans="1:2">
      <c r="A200" s="12" t="s">
        <v>459</v>
      </c>
      <c r="B200" s="12" t="s">
        <v>460</v>
      </c>
    </row>
    <row r="201" spans="1:2">
      <c r="A201" s="12" t="s">
        <v>461</v>
      </c>
      <c r="B201" s="12" t="s">
        <v>462</v>
      </c>
    </row>
    <row r="202" spans="1:2">
      <c r="A202" s="12" t="s">
        <v>463</v>
      </c>
      <c r="B202" s="12" t="s">
        <v>464</v>
      </c>
    </row>
    <row r="203" spans="1:2">
      <c r="A203" s="12" t="s">
        <v>465</v>
      </c>
      <c r="B203" s="12" t="s">
        <v>466</v>
      </c>
    </row>
    <row r="204" spans="1:2">
      <c r="A204" s="12" t="s">
        <v>467</v>
      </c>
      <c r="B204" s="12" t="s">
        <v>468</v>
      </c>
    </row>
    <row r="205" spans="1:2">
      <c r="A205" s="12" t="s">
        <v>469</v>
      </c>
      <c r="B205" s="12" t="s">
        <v>470</v>
      </c>
    </row>
    <row r="206" spans="1:2">
      <c r="A206" s="12" t="s">
        <v>471</v>
      </c>
      <c r="B206" s="12" t="s">
        <v>472</v>
      </c>
    </row>
    <row r="207" spans="1:2">
      <c r="A207" s="12" t="s">
        <v>473</v>
      </c>
      <c r="B207" s="12" t="s">
        <v>474</v>
      </c>
    </row>
    <row r="208" spans="1:2">
      <c r="A208" s="12" t="s">
        <v>475</v>
      </c>
      <c r="B208" s="12" t="s">
        <v>476</v>
      </c>
    </row>
    <row r="209" spans="1:2">
      <c r="A209" s="12" t="s">
        <v>477</v>
      </c>
      <c r="B209" s="12" t="s">
        <v>478</v>
      </c>
    </row>
    <row r="210" spans="1:2">
      <c r="A210" s="12" t="s">
        <v>479</v>
      </c>
      <c r="B210" s="12" t="s">
        <v>480</v>
      </c>
    </row>
    <row r="211" spans="1:2">
      <c r="A211" s="12" t="s">
        <v>481</v>
      </c>
      <c r="B211" s="12" t="s">
        <v>482</v>
      </c>
    </row>
    <row r="212" spans="1:2">
      <c r="A212" s="12" t="s">
        <v>483</v>
      </c>
      <c r="B212" s="12" t="s">
        <v>484</v>
      </c>
    </row>
    <row r="213" spans="1:2">
      <c r="A213" s="12" t="s">
        <v>485</v>
      </c>
      <c r="B213" s="12" t="s">
        <v>486</v>
      </c>
    </row>
    <row r="214" spans="1:2">
      <c r="A214" s="12" t="s">
        <v>487</v>
      </c>
      <c r="B214" s="12" t="s">
        <v>488</v>
      </c>
    </row>
    <row r="215" spans="1:2">
      <c r="A215" s="12" t="s">
        <v>489</v>
      </c>
      <c r="B215" s="12" t="s">
        <v>490</v>
      </c>
    </row>
    <row r="216" spans="1:2">
      <c r="A216" s="12" t="s">
        <v>491</v>
      </c>
      <c r="B216" s="12" t="s">
        <v>492</v>
      </c>
    </row>
    <row r="217" spans="1:2">
      <c r="A217" s="12" t="s">
        <v>493</v>
      </c>
      <c r="B217" s="12" t="s">
        <v>494</v>
      </c>
    </row>
    <row r="218" spans="1:2">
      <c r="A218" s="12" t="s">
        <v>495</v>
      </c>
      <c r="B218" s="12" t="s">
        <v>496</v>
      </c>
    </row>
    <row r="219" spans="1:2">
      <c r="A219" s="12" t="s">
        <v>497</v>
      </c>
      <c r="B219" s="12" t="s">
        <v>498</v>
      </c>
    </row>
    <row r="220" spans="1:2">
      <c r="A220" s="12" t="s">
        <v>499</v>
      </c>
      <c r="B220" s="12" t="s">
        <v>500</v>
      </c>
    </row>
    <row r="221" spans="1:2">
      <c r="A221" s="12" t="s">
        <v>501</v>
      </c>
      <c r="B221" s="12" t="s">
        <v>502</v>
      </c>
    </row>
    <row r="222" spans="1:2">
      <c r="A222" s="12" t="s">
        <v>503</v>
      </c>
      <c r="B222" s="12" t="s">
        <v>504</v>
      </c>
    </row>
    <row r="223" spans="1:2">
      <c r="A223" s="12" t="s">
        <v>505</v>
      </c>
      <c r="B223" s="12" t="s">
        <v>506</v>
      </c>
    </row>
    <row r="224" spans="1:2">
      <c r="A224" s="12" t="s">
        <v>507</v>
      </c>
      <c r="B224" s="12" t="s">
        <v>508</v>
      </c>
    </row>
    <row r="225" spans="1:2">
      <c r="A225" s="12" t="s">
        <v>509</v>
      </c>
      <c r="B225" s="12" t="s">
        <v>510</v>
      </c>
    </row>
    <row r="226" spans="1:2">
      <c r="A226" s="12" t="s">
        <v>511</v>
      </c>
      <c r="B226" s="12" t="s">
        <v>512</v>
      </c>
    </row>
    <row r="227" spans="1:2">
      <c r="A227" s="12" t="s">
        <v>513</v>
      </c>
      <c r="B227" s="12" t="s">
        <v>514</v>
      </c>
    </row>
    <row r="228" spans="1:2">
      <c r="A228" s="12" t="s">
        <v>515</v>
      </c>
      <c r="B228" s="12" t="s">
        <v>516</v>
      </c>
    </row>
    <row r="229" spans="1:2">
      <c r="A229" s="12" t="s">
        <v>517</v>
      </c>
      <c r="B229" s="12" t="s">
        <v>518</v>
      </c>
    </row>
    <row r="230" spans="1:2">
      <c r="A230" s="12" t="s">
        <v>519</v>
      </c>
      <c r="B230" s="12" t="s">
        <v>520</v>
      </c>
    </row>
    <row r="231" spans="1:2">
      <c r="A231" s="12" t="s">
        <v>521</v>
      </c>
      <c r="B231" s="12" t="s">
        <v>522</v>
      </c>
    </row>
    <row r="232" spans="1:2">
      <c r="A232" s="12" t="s">
        <v>523</v>
      </c>
      <c r="B232" s="12" t="s">
        <v>524</v>
      </c>
    </row>
    <row r="233" spans="1:2">
      <c r="A233" s="12" t="s">
        <v>525</v>
      </c>
      <c r="B233" s="12" t="s">
        <v>526</v>
      </c>
    </row>
    <row r="234" spans="1:2">
      <c r="A234" s="12" t="s">
        <v>527</v>
      </c>
      <c r="B234" s="12" t="s">
        <v>528</v>
      </c>
    </row>
    <row r="235" spans="1:2">
      <c r="A235" s="12" t="s">
        <v>529</v>
      </c>
      <c r="B235" s="12" t="s">
        <v>530</v>
      </c>
    </row>
    <row r="236" spans="1:2">
      <c r="A236" s="12" t="s">
        <v>531</v>
      </c>
      <c r="B236" s="12" t="s">
        <v>532</v>
      </c>
    </row>
    <row r="237" spans="1:2">
      <c r="A237" s="12" t="s">
        <v>533</v>
      </c>
      <c r="B237" s="12" t="s">
        <v>534</v>
      </c>
    </row>
    <row r="238" spans="1:2">
      <c r="A238" s="12" t="s">
        <v>535</v>
      </c>
      <c r="B238" s="12" t="s">
        <v>536</v>
      </c>
    </row>
    <row r="239" spans="1:2">
      <c r="A239" s="12" t="s">
        <v>537</v>
      </c>
      <c r="B239" s="12" t="s">
        <v>538</v>
      </c>
    </row>
    <row r="240" spans="1:2">
      <c r="A240" s="12" t="s">
        <v>539</v>
      </c>
      <c r="B240" s="12" t="s">
        <v>540</v>
      </c>
    </row>
    <row r="241" spans="1:2">
      <c r="A241" s="12" t="s">
        <v>541</v>
      </c>
      <c r="B241" s="12" t="s">
        <v>542</v>
      </c>
    </row>
    <row r="242" spans="1:2">
      <c r="A242" s="12" t="s">
        <v>543</v>
      </c>
      <c r="B242" s="12" t="s">
        <v>544</v>
      </c>
    </row>
    <row r="243" spans="1:2">
      <c r="A243" s="12" t="s">
        <v>545</v>
      </c>
      <c r="B243" s="12" t="s">
        <v>546</v>
      </c>
    </row>
    <row r="244" spans="1:2">
      <c r="A244" s="12" t="s">
        <v>547</v>
      </c>
      <c r="B244" s="12" t="s">
        <v>548</v>
      </c>
    </row>
    <row r="245" spans="1:2">
      <c r="A245" s="12" t="s">
        <v>549</v>
      </c>
      <c r="B245" s="12" t="s">
        <v>550</v>
      </c>
    </row>
    <row r="246" spans="1:2">
      <c r="A246" s="12" t="s">
        <v>551</v>
      </c>
      <c r="B246" s="12" t="s">
        <v>552</v>
      </c>
    </row>
    <row r="247" spans="1:2">
      <c r="A247" s="12" t="s">
        <v>553</v>
      </c>
      <c r="B247" s="12" t="s">
        <v>554</v>
      </c>
    </row>
    <row r="248" spans="1:2">
      <c r="A248" s="12" t="s">
        <v>555</v>
      </c>
      <c r="B248" s="12" t="s">
        <v>556</v>
      </c>
    </row>
    <row r="249" spans="1:2">
      <c r="A249" s="12" t="s">
        <v>557</v>
      </c>
      <c r="B249" s="12" t="s">
        <v>558</v>
      </c>
    </row>
    <row r="250" spans="1:2">
      <c r="A250" s="12" t="s">
        <v>559</v>
      </c>
      <c r="B250" s="12" t="s">
        <v>560</v>
      </c>
    </row>
    <row r="251" spans="1:2">
      <c r="A251" s="12" t="s">
        <v>561</v>
      </c>
      <c r="B251" s="12" t="s">
        <v>56</v>
      </c>
    </row>
    <row r="252" spans="1:2">
      <c r="A252" s="12" t="s">
        <v>562</v>
      </c>
      <c r="B252" s="12" t="s">
        <v>563</v>
      </c>
    </row>
    <row r="253" spans="1:2">
      <c r="A253" s="12" t="s">
        <v>564</v>
      </c>
      <c r="B253" s="12" t="s">
        <v>565</v>
      </c>
    </row>
    <row r="254" spans="1:2">
      <c r="A254" s="12" t="s">
        <v>566</v>
      </c>
      <c r="B254" s="12" t="s">
        <v>567</v>
      </c>
    </row>
    <row r="255" spans="1:2">
      <c r="A255" s="12" t="s">
        <v>568</v>
      </c>
      <c r="B255" s="12" t="s">
        <v>62</v>
      </c>
    </row>
    <row r="256" spans="1:2">
      <c r="A256" s="12" t="s">
        <v>569</v>
      </c>
      <c r="B256" s="12" t="s">
        <v>570</v>
      </c>
    </row>
    <row r="257" spans="1:2">
      <c r="A257" s="12" t="s">
        <v>571</v>
      </c>
      <c r="B257" s="12" t="s">
        <v>572</v>
      </c>
    </row>
    <row r="258" spans="1:2">
      <c r="A258" s="12" t="s">
        <v>573</v>
      </c>
      <c r="B258" s="12" t="s">
        <v>574</v>
      </c>
    </row>
    <row r="259" spans="1:2">
      <c r="A259" s="12" t="s">
        <v>575</v>
      </c>
      <c r="B259" s="12" t="s">
        <v>576</v>
      </c>
    </row>
    <row r="260" spans="1:2">
      <c r="A260" s="12" t="s">
        <v>577</v>
      </c>
      <c r="B260" s="12" t="s">
        <v>578</v>
      </c>
    </row>
    <row r="261" spans="1:2">
      <c r="A261" s="12" t="s">
        <v>579</v>
      </c>
      <c r="B261" s="12" t="s">
        <v>580</v>
      </c>
    </row>
    <row r="262" spans="1:2">
      <c r="A262" s="12" t="s">
        <v>581</v>
      </c>
      <c r="B262" s="12" t="s">
        <v>582</v>
      </c>
    </row>
    <row r="263" spans="1:2">
      <c r="A263" s="12" t="s">
        <v>583</v>
      </c>
      <c r="B263" s="12" t="s">
        <v>584</v>
      </c>
    </row>
    <row r="264" spans="1:2">
      <c r="A264" s="12" t="s">
        <v>585</v>
      </c>
      <c r="B264" s="12" t="s">
        <v>586</v>
      </c>
    </row>
    <row r="265" spans="1:2">
      <c r="A265" s="12" t="s">
        <v>587</v>
      </c>
      <c r="B265" s="12" t="s">
        <v>588</v>
      </c>
    </row>
    <row r="266" spans="1:2">
      <c r="A266" s="12" t="s">
        <v>589</v>
      </c>
      <c r="B266" s="12" t="s">
        <v>590</v>
      </c>
    </row>
    <row r="267" spans="1:2">
      <c r="A267" s="12" t="s">
        <v>591</v>
      </c>
      <c r="B267" s="12" t="s">
        <v>592</v>
      </c>
    </row>
    <row r="268" spans="1:2">
      <c r="A268" s="12" t="s">
        <v>593</v>
      </c>
      <c r="B268" s="12" t="s">
        <v>594</v>
      </c>
    </row>
    <row r="269" spans="1:2">
      <c r="A269" s="12" t="s">
        <v>595</v>
      </c>
      <c r="B269" s="12" t="s">
        <v>596</v>
      </c>
    </row>
    <row r="270" spans="1:2">
      <c r="A270" s="12" t="s">
        <v>597</v>
      </c>
      <c r="B270" s="12" t="s">
        <v>598</v>
      </c>
    </row>
    <row r="271" spans="1:2">
      <c r="A271" s="12" t="s">
        <v>599</v>
      </c>
      <c r="B271" s="12" t="s">
        <v>600</v>
      </c>
    </row>
    <row r="272" spans="1:2">
      <c r="A272" s="12" t="s">
        <v>601</v>
      </c>
      <c r="B272" s="12" t="s">
        <v>602</v>
      </c>
    </row>
    <row r="273" spans="1:2">
      <c r="A273" s="12" t="s">
        <v>603</v>
      </c>
      <c r="B273" s="12" t="s">
        <v>604</v>
      </c>
    </row>
    <row r="274" spans="1:2">
      <c r="A274" s="12" t="s">
        <v>605</v>
      </c>
      <c r="B274" s="12" t="s">
        <v>606</v>
      </c>
    </row>
    <row r="275" spans="1:2">
      <c r="A275" s="12" t="s">
        <v>607</v>
      </c>
      <c r="B275" s="12" t="s">
        <v>608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G8" sqref="G8"/>
    </sheetView>
  </sheetViews>
  <sheetFormatPr defaultColWidth="9" defaultRowHeight="12.75" outlineLevelCol="6"/>
  <cols>
    <col min="1" max="1" width="4.71428571428571" style="1" customWidth="1"/>
    <col min="2" max="2" width="24.7142857142857" style="1" customWidth="1"/>
    <col min="3" max="3" width="11" style="1" customWidth="1"/>
    <col min="4" max="4" width="11.4285714285714" style="1" hidden="1" customWidth="1"/>
    <col min="5" max="5" width="36.7142857142857" style="1" customWidth="1"/>
    <col min="6" max="6" width="16.1428571428571" style="1" customWidth="1"/>
    <col min="7" max="7" width="51.4285714285714" style="1" customWidth="1"/>
    <col min="8" max="16384" width="9.14285714285714" style="1"/>
  </cols>
  <sheetData>
    <row r="1" s="1" customFormat="1" ht="15.75" spans="1:7">
      <c r="A1" s="3" t="s">
        <v>0</v>
      </c>
      <c r="B1" s="3"/>
      <c r="C1" s="3"/>
      <c r="D1" s="3"/>
      <c r="E1" s="3"/>
      <c r="F1" s="3"/>
      <c r="G1" s="3"/>
    </row>
    <row r="2" s="1" customFormat="1" ht="25.5" spans="1:7">
      <c r="A2" s="4" t="s">
        <v>1</v>
      </c>
      <c r="B2" s="4" t="s">
        <v>609</v>
      </c>
      <c r="C2" s="4" t="s">
        <v>610</v>
      </c>
      <c r="D2" s="4" t="s">
        <v>611</v>
      </c>
      <c r="E2" s="4" t="s">
        <v>612</v>
      </c>
      <c r="F2" s="4" t="s">
        <v>613</v>
      </c>
      <c r="G2" s="4" t="s">
        <v>614</v>
      </c>
    </row>
    <row r="3" s="1" customFormat="1" spans="1:7">
      <c r="A3" s="5">
        <v>1</v>
      </c>
      <c r="B3" s="56" t="s">
        <v>615</v>
      </c>
      <c r="C3" s="6" t="s">
        <v>616</v>
      </c>
      <c r="D3" s="7" t="s">
        <v>617</v>
      </c>
      <c r="E3" s="6" t="s">
        <v>618</v>
      </c>
      <c r="F3" s="6" t="s">
        <v>619</v>
      </c>
      <c r="G3" s="8" t="s">
        <v>620</v>
      </c>
    </row>
    <row r="4" s="1" customFormat="1" ht="25.5" spans="1:7">
      <c r="A4" s="5">
        <v>2</v>
      </c>
      <c r="B4" s="56" t="s">
        <v>621</v>
      </c>
      <c r="C4" s="9" t="s">
        <v>622</v>
      </c>
      <c r="D4" s="7" t="s">
        <v>623</v>
      </c>
      <c r="E4" s="6" t="str">
        <f>B4</f>
        <v>(2) Mã quản lý khách hàng sử dụng dịch vụ vận chuyển</v>
      </c>
      <c r="F4" s="6" t="s">
        <v>624</v>
      </c>
      <c r="G4" s="8" t="s">
        <v>625</v>
      </c>
    </row>
    <row r="5" s="1" customFormat="1" spans="1:7">
      <c r="A5" s="5">
        <v>3</v>
      </c>
      <c r="B5" s="56" t="s">
        <v>626</v>
      </c>
      <c r="C5" s="9" t="s">
        <v>622</v>
      </c>
      <c r="D5" s="7" t="s">
        <v>627</v>
      </c>
      <c r="E5" s="6" t="str">
        <f t="shared" ref="E5:E28" si="0">B5</f>
        <v>(3) Tên gian hàng</v>
      </c>
      <c r="F5" s="6" t="s">
        <v>628</v>
      </c>
      <c r="G5" s="8" t="s">
        <v>625</v>
      </c>
    </row>
    <row r="6" s="1" customFormat="1" spans="1:7">
      <c r="A6" s="5">
        <v>4</v>
      </c>
      <c r="B6" s="56" t="s">
        <v>629</v>
      </c>
      <c r="C6" s="9" t="s">
        <v>622</v>
      </c>
      <c r="D6" s="7"/>
      <c r="E6" s="6" t="str">
        <f t="shared" si="0"/>
        <v>(4) Tên chủ gian hàng</v>
      </c>
      <c r="F6" s="6" t="s">
        <v>624</v>
      </c>
      <c r="G6" s="8" t="s">
        <v>625</v>
      </c>
    </row>
    <row r="7" s="1" customFormat="1" ht="25.5" spans="1:7">
      <c r="A7" s="5">
        <v>5</v>
      </c>
      <c r="B7" s="56" t="s">
        <v>630</v>
      </c>
      <c r="C7" s="9" t="s">
        <v>622</v>
      </c>
      <c r="D7" s="7"/>
      <c r="E7" s="6" t="str">
        <f t="shared" si="0"/>
        <v>(5) Loại khách hàng (Tổ chức/Cá nhân)</v>
      </c>
      <c r="F7" s="6" t="s">
        <v>628</v>
      </c>
      <c r="G7" s="8" t="s">
        <v>625</v>
      </c>
    </row>
    <row r="8" s="1" customFormat="1" ht="38.25" spans="1:7">
      <c r="A8" s="5">
        <v>6</v>
      </c>
      <c r="B8" s="56" t="s">
        <v>631</v>
      </c>
      <c r="C8" s="9" t="s">
        <v>622</v>
      </c>
      <c r="D8" s="7" t="s">
        <v>632</v>
      </c>
      <c r="E8" s="6" t="str">
        <f t="shared" si="0"/>
        <v>(6) Loại giấy tờ (CMND/ CCCD/ Hộ chiếu/Số giấy chứng nhận ĐKKD)</v>
      </c>
      <c r="F8" s="6" t="s">
        <v>624</v>
      </c>
      <c r="G8" s="8" t="s">
        <v>625</v>
      </c>
    </row>
    <row r="9" s="1" customFormat="1" ht="38.25" spans="1:7">
      <c r="A9" s="5">
        <v>7</v>
      </c>
      <c r="B9" s="56" t="s">
        <v>633</v>
      </c>
      <c r="C9" s="9" t="s">
        <v>622</v>
      </c>
      <c r="D9" s="7" t="s">
        <v>634</v>
      </c>
      <c r="E9" s="6" t="str">
        <f t="shared" si="0"/>
        <v>(7) Số CMND/ CCCD/ Hộ chiếu/Số giấy chứng nhận ĐKKD)</v>
      </c>
      <c r="F9" s="6" t="s">
        <v>624</v>
      </c>
      <c r="G9" s="8" t="s">
        <v>625</v>
      </c>
    </row>
    <row r="10" s="1" customFormat="1" spans="1:7">
      <c r="A10" s="5">
        <v>8</v>
      </c>
      <c r="B10" s="56" t="s">
        <v>635</v>
      </c>
      <c r="C10" s="9" t="s">
        <v>622</v>
      </c>
      <c r="D10" s="7" t="s">
        <v>636</v>
      </c>
      <c r="E10" s="6" t="str">
        <f t="shared" si="0"/>
        <v>(8) MST</v>
      </c>
      <c r="F10" s="6" t="s">
        <v>628</v>
      </c>
      <c r="G10" s="8" t="s">
        <v>625</v>
      </c>
    </row>
    <row r="11" s="1" customFormat="1" spans="1:7">
      <c r="A11" s="5">
        <v>9</v>
      </c>
      <c r="B11" s="56" t="s">
        <v>637</v>
      </c>
      <c r="C11" s="9" t="s">
        <v>622</v>
      </c>
      <c r="D11" s="7" t="s">
        <v>638</v>
      </c>
      <c r="E11" s="6" t="str">
        <f t="shared" si="0"/>
        <v>(9) Email liên hệ</v>
      </c>
      <c r="F11" s="6" t="s">
        <v>628</v>
      </c>
      <c r="G11" s="8" t="s">
        <v>625</v>
      </c>
    </row>
    <row r="12" s="1" customFormat="1" spans="1:7">
      <c r="A12" s="5">
        <v>10</v>
      </c>
      <c r="B12" s="56" t="s">
        <v>639</v>
      </c>
      <c r="C12" s="9" t="s">
        <v>622</v>
      </c>
      <c r="D12" s="7" t="s">
        <v>640</v>
      </c>
      <c r="E12" s="6" t="str">
        <f t="shared" si="0"/>
        <v>(10) Số điện thoại liên hệ</v>
      </c>
      <c r="F12" s="6" t="s">
        <v>624</v>
      </c>
      <c r="G12" s="8" t="s">
        <v>625</v>
      </c>
    </row>
    <row r="13" s="1" customFormat="1" spans="1:7">
      <c r="A13" s="5">
        <v>11</v>
      </c>
      <c r="B13" s="56" t="s">
        <v>641</v>
      </c>
      <c r="C13" s="9" t="s">
        <v>622</v>
      </c>
      <c r="D13" s="7" t="s">
        <v>642</v>
      </c>
      <c r="E13" s="6" t="str">
        <f t="shared" si="0"/>
        <v>(11) Quốc gia</v>
      </c>
      <c r="F13" s="6" t="s">
        <v>628</v>
      </c>
      <c r="G13" s="8" t="s">
        <v>625</v>
      </c>
    </row>
    <row r="14" s="1" customFormat="1" spans="1:7">
      <c r="A14" s="5">
        <v>12</v>
      </c>
      <c r="B14" s="56" t="s">
        <v>643</v>
      </c>
      <c r="C14" s="9" t="s">
        <v>622</v>
      </c>
      <c r="D14" s="7" t="s">
        <v>642</v>
      </c>
      <c r="E14" s="6" t="str">
        <f t="shared" si="0"/>
        <v>(12) Tỉnh/thành phố</v>
      </c>
      <c r="F14" s="6" t="s">
        <v>628</v>
      </c>
      <c r="G14" s="8" t="s">
        <v>625</v>
      </c>
    </row>
    <row r="15" s="1" customFormat="1" spans="1:7">
      <c r="A15" s="5">
        <v>13</v>
      </c>
      <c r="B15" s="56" t="s">
        <v>644</v>
      </c>
      <c r="C15" s="9" t="s">
        <v>622</v>
      </c>
      <c r="D15" s="7" t="s">
        <v>645</v>
      </c>
      <c r="E15" s="6" t="str">
        <f t="shared" si="0"/>
        <v>(13) Quận/huyện</v>
      </c>
      <c r="F15" s="6" t="s">
        <v>628</v>
      </c>
      <c r="G15" s="8" t="s">
        <v>625</v>
      </c>
    </row>
    <row r="16" s="1" customFormat="1" spans="1:7">
      <c r="A16" s="5">
        <v>14</v>
      </c>
      <c r="B16" s="56" t="s">
        <v>646</v>
      </c>
      <c r="C16" s="9" t="s">
        <v>622</v>
      </c>
      <c r="D16" s="7" t="s">
        <v>647</v>
      </c>
      <c r="E16" s="6" t="str">
        <f t="shared" si="0"/>
        <v>(14) Phường/xã/thị trấn</v>
      </c>
      <c r="F16" s="6" t="s">
        <v>628</v>
      </c>
      <c r="G16" s="8" t="s">
        <v>625</v>
      </c>
    </row>
    <row r="17" s="2" customFormat="1" spans="1:7">
      <c r="A17" s="5">
        <v>15</v>
      </c>
      <c r="B17" s="56" t="s">
        <v>648</v>
      </c>
      <c r="C17" s="9" t="s">
        <v>622</v>
      </c>
      <c r="D17" s="10" t="s">
        <v>649</v>
      </c>
      <c r="E17" s="6" t="str">
        <f t="shared" si="0"/>
        <v>(15) Số nhà đường, phố</v>
      </c>
      <c r="F17" s="6" t="s">
        <v>628</v>
      </c>
      <c r="G17" s="8" t="s">
        <v>625</v>
      </c>
    </row>
    <row r="18" spans="1:7">
      <c r="A18" s="5">
        <v>16</v>
      </c>
      <c r="B18" s="56" t="s">
        <v>650</v>
      </c>
      <c r="C18" s="9" t="s">
        <v>622</v>
      </c>
      <c r="E18" s="6" t="str">
        <f t="shared" si="0"/>
        <v>(16) Số tài khoản</v>
      </c>
      <c r="F18" s="6" t="s">
        <v>628</v>
      </c>
      <c r="G18" s="8" t="s">
        <v>625</v>
      </c>
    </row>
    <row r="19" spans="1:7">
      <c r="A19" s="5">
        <v>17</v>
      </c>
      <c r="B19" s="56" t="s">
        <v>651</v>
      </c>
      <c r="C19" s="9" t="s">
        <v>622</v>
      </c>
      <c r="E19" s="6" t="str">
        <f t="shared" si="0"/>
        <v>(17) Chủ tài khoản</v>
      </c>
      <c r="F19" s="6" t="s">
        <v>628</v>
      </c>
      <c r="G19" s="8" t="s">
        <v>625</v>
      </c>
    </row>
    <row r="20" spans="1:7">
      <c r="A20" s="5">
        <v>18</v>
      </c>
      <c r="B20" s="56" t="s">
        <v>652</v>
      </c>
      <c r="C20" s="9" t="s">
        <v>622</v>
      </c>
      <c r="E20" s="6" t="str">
        <f t="shared" si="0"/>
        <v>(18) Tên ngân hàng</v>
      </c>
      <c r="F20" s="6" t="s">
        <v>628</v>
      </c>
      <c r="G20" s="8" t="s">
        <v>625</v>
      </c>
    </row>
    <row r="21" ht="38.25" spans="1:7">
      <c r="A21" s="5">
        <v>19</v>
      </c>
      <c r="B21" s="56" t="s">
        <v>653</v>
      </c>
      <c r="C21" s="6" t="s">
        <v>616</v>
      </c>
      <c r="E21" s="6" t="str">
        <f t="shared" si="0"/>
        <v>(19) Sử dụng dịch vụ vận chuyển  kèm thu tiền hộ (COD)</v>
      </c>
      <c r="F21" s="6" t="s">
        <v>628</v>
      </c>
      <c r="G21" s="6" t="s">
        <v>654</v>
      </c>
    </row>
    <row r="22" ht="38.25" spans="1:7">
      <c r="A22" s="5">
        <v>20</v>
      </c>
      <c r="B22" s="56" t="s">
        <v>655</v>
      </c>
      <c r="C22" s="6" t="s">
        <v>616</v>
      </c>
      <c r="E22" s="6" t="str">
        <f t="shared" si="0"/>
        <v>(20) Sử dụng dịch vụ vận chuyển  không kèm thu tiền hộ</v>
      </c>
      <c r="F22" s="6" t="s">
        <v>628</v>
      </c>
      <c r="G22" s="6" t="s">
        <v>654</v>
      </c>
    </row>
    <row r="23" ht="25.5" spans="1:7">
      <c r="A23" s="5">
        <v>21</v>
      </c>
      <c r="B23" s="56" t="s">
        <v>656</v>
      </c>
      <c r="C23" s="6" t="s">
        <v>616</v>
      </c>
      <c r="E23" s="6" t="str">
        <f t="shared" si="0"/>
        <v>(21) Tổng giá trị  đơn vị vận chuyển đã thu tiền hộ (COD)</v>
      </c>
      <c r="F23" s="6" t="s">
        <v>628</v>
      </c>
      <c r="G23" s="6" t="s">
        <v>654</v>
      </c>
    </row>
    <row r="24" ht="51" spans="1:7">
      <c r="A24" s="5">
        <v>22</v>
      </c>
      <c r="B24" s="56" t="s">
        <v>657</v>
      </c>
      <c r="C24" s="6" t="s">
        <v>616</v>
      </c>
      <c r="E24" s="6" t="str">
        <f t="shared" si="0"/>
        <v>(22) Tổng phí dịch vụ vận chuyển thu được của khách hàng sử dụng dịch vụ vận chuyển</v>
      </c>
      <c r="F24" s="6" t="s">
        <v>628</v>
      </c>
      <c r="G24" s="6" t="s">
        <v>654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</vt:lpstr>
      <vt:lpstr>Data</vt:lpstr>
      <vt:lpstr>HDSD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Cường đinh quốc</cp:lastModifiedBy>
  <dcterms:created xsi:type="dcterms:W3CDTF">2021-11-04T04:23:21Z</dcterms:created>
  <dcterms:modified xsi:type="dcterms:W3CDTF">2026-07-15T03:30:58Z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D3F98711576F4E2D8216B12656A6D710_13</vt:lpwstr>
  </property>
  <property fmtid="{D5CDD505-2E9C-101B-9397-08002B2CF9AE}" pid="3" name="KSOProductBuildVer">
    <vt:lpwstr>1033-12.2.0.19805</vt:lpwstr>
  </property>
</Properties>
</file>