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7485"/>
  </bookViews>
  <sheets>
    <sheet name="Planned Retirements" sheetId="1" r:id="rId1"/>
    <sheet name="Florida" sheetId="2" r:id="rId2"/>
    <sheet name="Midwest Reliability Council Eas" sheetId="3" r:id="rId3"/>
    <sheet name="MRC West" sheetId="4" r:id="rId4"/>
    <sheet name="NE Long Island" sheetId="5" r:id="rId5"/>
  </sheets>
  <calcPr calcId="145621"/>
</workbook>
</file>

<file path=xl/calcChain.xml><?xml version="1.0" encoding="utf-8"?>
<calcChain xmlns="http://schemas.openxmlformats.org/spreadsheetml/2006/main">
  <c r="AC3" i="1" l="1" a="1"/>
  <c r="AE3" i="1" s="1"/>
  <c r="AC3" i="1"/>
  <c r="AD3" i="1"/>
  <c r="AG3" i="1"/>
  <c r="AH3" i="1"/>
  <c r="AK3" i="1"/>
  <c r="AC4" i="1"/>
  <c r="AF4" i="1"/>
  <c r="AG4" i="1"/>
  <c r="AJ4" i="1"/>
  <c r="AK4" i="1"/>
  <c r="AE5" i="1"/>
  <c r="AF5" i="1"/>
  <c r="AI5" i="1"/>
  <c r="AJ5" i="1"/>
  <c r="AD6" i="1"/>
  <c r="AE6" i="1"/>
  <c r="AH6" i="1"/>
  <c r="AI6" i="1"/>
  <c r="AC7" i="1"/>
  <c r="AD7" i="1"/>
  <c r="AG7" i="1"/>
  <c r="AH7" i="1"/>
  <c r="AK7" i="1"/>
  <c r="AC8" i="1"/>
  <c r="AF8" i="1"/>
  <c r="AG8" i="1"/>
  <c r="AJ8" i="1"/>
  <c r="AK8" i="1"/>
  <c r="AE9" i="1"/>
  <c r="AF9" i="1"/>
  <c r="AI9" i="1"/>
  <c r="AJ9" i="1"/>
  <c r="AC10" i="1"/>
  <c r="AD10" i="1"/>
  <c r="AE10" i="1"/>
  <c r="AG10" i="1"/>
  <c r="AH10" i="1"/>
  <c r="AI10" i="1"/>
  <c r="AK10" i="1"/>
  <c r="AC11" i="1"/>
  <c r="AD11" i="1"/>
  <c r="AF11" i="1"/>
  <c r="AG11" i="1"/>
  <c r="AH11" i="1"/>
  <c r="AJ11" i="1"/>
  <c r="AK11" i="1"/>
  <c r="AC12" i="1"/>
  <c r="AE12" i="1"/>
  <c r="AF12" i="1"/>
  <c r="AG12" i="1"/>
  <c r="AI12" i="1"/>
  <c r="AJ12" i="1"/>
  <c r="AK12" i="1"/>
  <c r="AD13" i="1"/>
  <c r="AE13" i="1"/>
  <c r="AF13" i="1"/>
  <c r="AH13" i="1"/>
  <c r="AI13" i="1"/>
  <c r="AJ13" i="1"/>
  <c r="AC14" i="1"/>
  <c r="AD14" i="1"/>
  <c r="AE14" i="1"/>
  <c r="AG14" i="1"/>
  <c r="AH14" i="1"/>
  <c r="AI14" i="1"/>
  <c r="AK14" i="1"/>
  <c r="AC15" i="1"/>
  <c r="AD15" i="1"/>
  <c r="AF15" i="1"/>
  <c r="AG15" i="1"/>
  <c r="AH15" i="1"/>
  <c r="AJ15" i="1"/>
  <c r="AK15" i="1"/>
  <c r="AC16" i="1"/>
  <c r="AE16" i="1"/>
  <c r="AF16" i="1"/>
  <c r="AG16" i="1"/>
  <c r="AI16" i="1"/>
  <c r="AJ16" i="1"/>
  <c r="AK16" i="1"/>
  <c r="AD17" i="1"/>
  <c r="AE17" i="1"/>
  <c r="AF17" i="1"/>
  <c r="AH17" i="1"/>
  <c r="AI17" i="1"/>
  <c r="AJ17" i="1"/>
  <c r="AC18" i="1"/>
  <c r="AD18" i="1"/>
  <c r="AE18" i="1"/>
  <c r="AG18" i="1"/>
  <c r="AH18" i="1"/>
  <c r="AI18" i="1"/>
  <c r="AK18" i="1"/>
  <c r="AC19" i="1"/>
  <c r="AD19" i="1"/>
  <c r="AF19" i="1"/>
  <c r="AG19" i="1"/>
  <c r="AH19" i="1"/>
  <c r="AJ19" i="1"/>
  <c r="AK19" i="1"/>
  <c r="AC20" i="1"/>
  <c r="AE20" i="1"/>
  <c r="AF20" i="1"/>
  <c r="AG20" i="1"/>
  <c r="AI20" i="1"/>
  <c r="AJ20" i="1"/>
  <c r="AK20" i="1"/>
  <c r="AD21" i="1"/>
  <c r="AE21" i="1"/>
  <c r="AF21" i="1"/>
  <c r="AH21" i="1"/>
  <c r="AI21" i="1"/>
  <c r="AJ21" i="1"/>
  <c r="AC22" i="1"/>
  <c r="AD22" i="1"/>
  <c r="AE22" i="1"/>
  <c r="AG22" i="1"/>
  <c r="AH22" i="1"/>
  <c r="AI22" i="1"/>
  <c r="AK22" i="1"/>
  <c r="AC23" i="1"/>
  <c r="AD23" i="1"/>
  <c r="AF23" i="1"/>
  <c r="AG23" i="1"/>
  <c r="AH23" i="1"/>
  <c r="AJ23" i="1"/>
  <c r="AK23" i="1"/>
  <c r="AC24" i="1"/>
  <c r="AE24" i="1"/>
  <c r="AF24" i="1"/>
  <c r="AG24" i="1"/>
  <c r="AI24" i="1"/>
  <c r="AJ24" i="1"/>
  <c r="AK24" i="1"/>
  <c r="AD25" i="1"/>
  <c r="AE25" i="1"/>
  <c r="AF25" i="1"/>
  <c r="AH25" i="1"/>
  <c r="AI25" i="1"/>
  <c r="AJ25" i="1"/>
  <c r="AC26" i="1"/>
  <c r="AD26" i="1"/>
  <c r="AE26" i="1"/>
  <c r="AG26" i="1"/>
  <c r="AH26" i="1"/>
  <c r="AI26" i="1"/>
  <c r="AK26" i="1"/>
  <c r="AC27" i="1"/>
  <c r="AD27" i="1"/>
  <c r="AF27" i="1"/>
  <c r="AG27" i="1"/>
  <c r="AH27" i="1"/>
  <c r="AJ27" i="1"/>
  <c r="AK27" i="1"/>
  <c r="AC28" i="1"/>
  <c r="AE28" i="1"/>
  <c r="AF28" i="1"/>
  <c r="AG28" i="1"/>
  <c r="AI28" i="1"/>
  <c r="AJ28" i="1"/>
  <c r="AK28" i="1"/>
  <c r="AD29" i="1"/>
  <c r="AE29" i="1"/>
  <c r="AF29" i="1"/>
  <c r="AH29" i="1"/>
  <c r="AI29" i="1"/>
  <c r="AJ29" i="1"/>
  <c r="AC30" i="1"/>
  <c r="AD30" i="1"/>
  <c r="AE30" i="1"/>
  <c r="AG30" i="1"/>
  <c r="AH30" i="1"/>
  <c r="AI30" i="1"/>
  <c r="AK30" i="1"/>
  <c r="AC31" i="1"/>
  <c r="AD31" i="1"/>
  <c r="AF31" i="1"/>
  <c r="AG31" i="1"/>
  <c r="AH31" i="1"/>
  <c r="AJ31" i="1"/>
  <c r="AK31" i="1"/>
  <c r="AC32" i="1"/>
  <c r="AE32" i="1"/>
  <c r="AF32" i="1"/>
  <c r="AG32" i="1"/>
  <c r="AI32" i="1"/>
  <c r="AJ32" i="1"/>
  <c r="AK32" i="1"/>
  <c r="AD33" i="1"/>
  <c r="AE33" i="1"/>
  <c r="AF33" i="1"/>
  <c r="AH33" i="1"/>
  <c r="AI33" i="1"/>
  <c r="AJ33" i="1"/>
  <c r="T3" i="1" a="1"/>
  <c r="T3" i="1" s="1"/>
  <c r="W3" i="1"/>
  <c r="AA3" i="1"/>
  <c r="V4" i="1"/>
  <c r="Z4" i="1"/>
  <c r="U5" i="1"/>
  <c r="Y5" i="1"/>
  <c r="T6" i="1"/>
  <c r="X6" i="1"/>
  <c r="AB6" i="1"/>
  <c r="W7" i="1"/>
  <c r="AA7" i="1"/>
  <c r="V8" i="1"/>
  <c r="Z8" i="1"/>
  <c r="U9" i="1"/>
  <c r="Y9" i="1"/>
  <c r="AA9" i="1"/>
  <c r="T10" i="1"/>
  <c r="V10" i="1"/>
  <c r="X10" i="1"/>
  <c r="Z10" i="1"/>
  <c r="AB10" i="1"/>
  <c r="U11" i="1"/>
  <c r="W11" i="1"/>
  <c r="Y11" i="1"/>
  <c r="AA11" i="1"/>
  <c r="T12" i="1"/>
  <c r="V12" i="1"/>
  <c r="X12" i="1"/>
  <c r="Z12" i="1"/>
  <c r="AB12" i="1"/>
  <c r="U13" i="1"/>
  <c r="W13" i="1"/>
  <c r="Y13" i="1"/>
  <c r="AA13" i="1"/>
  <c r="T14" i="1"/>
  <c r="V14" i="1"/>
  <c r="X14" i="1"/>
  <c r="Z14" i="1"/>
  <c r="AB14" i="1"/>
  <c r="U15" i="1"/>
  <c r="W15" i="1"/>
  <c r="Y15" i="1"/>
  <c r="AA15" i="1"/>
  <c r="T16" i="1"/>
  <c r="V16" i="1"/>
  <c r="X16" i="1"/>
  <c r="Z16" i="1"/>
  <c r="AB16" i="1"/>
  <c r="U17" i="1"/>
  <c r="W17" i="1"/>
  <c r="Y17" i="1"/>
  <c r="AA17" i="1"/>
  <c r="T18" i="1"/>
  <c r="V18" i="1"/>
  <c r="X18" i="1"/>
  <c r="Z18" i="1"/>
  <c r="AB18" i="1"/>
  <c r="U19" i="1"/>
  <c r="W19" i="1"/>
  <c r="Y19" i="1"/>
  <c r="AA19" i="1"/>
  <c r="T20" i="1"/>
  <c r="V20" i="1"/>
  <c r="X20" i="1"/>
  <c r="Z20" i="1"/>
  <c r="AB20" i="1"/>
  <c r="U21" i="1"/>
  <c r="W21" i="1"/>
  <c r="Y21" i="1"/>
  <c r="AA21" i="1"/>
  <c r="T22" i="1"/>
  <c r="V22" i="1"/>
  <c r="X22" i="1"/>
  <c r="Z22" i="1"/>
  <c r="AB22" i="1"/>
  <c r="U23" i="1"/>
  <c r="W23" i="1"/>
  <c r="Y23" i="1"/>
  <c r="AA23" i="1"/>
  <c r="T24" i="1"/>
  <c r="V24" i="1"/>
  <c r="X24" i="1"/>
  <c r="Z24" i="1"/>
  <c r="AB24" i="1"/>
  <c r="U25" i="1"/>
  <c r="W25" i="1"/>
  <c r="Y25" i="1"/>
  <c r="AA25" i="1"/>
  <c r="T26" i="1"/>
  <c r="V26" i="1"/>
  <c r="X26" i="1"/>
  <c r="Z26" i="1"/>
  <c r="AB26" i="1"/>
  <c r="U27" i="1"/>
  <c r="W27" i="1"/>
  <c r="Y27" i="1"/>
  <c r="AA27" i="1"/>
  <c r="T28" i="1"/>
  <c r="V28" i="1"/>
  <c r="X28" i="1"/>
  <c r="Z28" i="1"/>
  <c r="AB28" i="1"/>
  <c r="U29" i="1"/>
  <c r="W29" i="1"/>
  <c r="Y29" i="1"/>
  <c r="AA29" i="1"/>
  <c r="T30" i="1"/>
  <c r="V30" i="1"/>
  <c r="X30" i="1"/>
  <c r="Z30" i="1"/>
  <c r="AB30" i="1"/>
  <c r="U31" i="1"/>
  <c r="W31" i="1"/>
  <c r="Y31" i="1"/>
  <c r="AA31" i="1"/>
  <c r="T32" i="1"/>
  <c r="V32" i="1"/>
  <c r="X32" i="1"/>
  <c r="Z32" i="1"/>
  <c r="AB32" i="1"/>
  <c r="U33" i="1"/>
  <c r="W33" i="1"/>
  <c r="Y33" i="1"/>
  <c r="AA33" i="1"/>
  <c r="K3" i="1" a="1"/>
  <c r="K3" i="1" s="1"/>
  <c r="N3" i="1"/>
  <c r="R3" i="1"/>
  <c r="M4" i="1"/>
  <c r="Q4" i="1"/>
  <c r="L5" i="1"/>
  <c r="P5" i="1"/>
  <c r="K6" i="1"/>
  <c r="O6" i="1"/>
  <c r="S6" i="1"/>
  <c r="N7" i="1"/>
  <c r="R7" i="1"/>
  <c r="M8" i="1"/>
  <c r="Q8" i="1"/>
  <c r="L9" i="1"/>
  <c r="P9" i="1"/>
  <c r="R9" i="1"/>
  <c r="K10" i="1"/>
  <c r="M10" i="1"/>
  <c r="O10" i="1"/>
  <c r="Q10" i="1"/>
  <c r="S10" i="1"/>
  <c r="L11" i="1"/>
  <c r="N11" i="1"/>
  <c r="P11" i="1"/>
  <c r="R11" i="1"/>
  <c r="K12" i="1"/>
  <c r="M12" i="1"/>
  <c r="O12" i="1"/>
  <c r="Q12" i="1"/>
  <c r="S12" i="1"/>
  <c r="L13" i="1"/>
  <c r="N13" i="1"/>
  <c r="P13" i="1"/>
  <c r="R13" i="1"/>
  <c r="K14" i="1"/>
  <c r="M14" i="1"/>
  <c r="O14" i="1"/>
  <c r="Q14" i="1"/>
  <c r="S14" i="1"/>
  <c r="L15" i="1"/>
  <c r="N15" i="1"/>
  <c r="P15" i="1"/>
  <c r="R15" i="1"/>
  <c r="K16" i="1"/>
  <c r="M16" i="1"/>
  <c r="O16" i="1"/>
  <c r="Q16" i="1"/>
  <c r="S16" i="1"/>
  <c r="L17" i="1"/>
  <c r="N17" i="1"/>
  <c r="P17" i="1"/>
  <c r="R17" i="1"/>
  <c r="K18" i="1"/>
  <c r="M18" i="1"/>
  <c r="O18" i="1"/>
  <c r="Q18" i="1"/>
  <c r="S18" i="1"/>
  <c r="L19" i="1"/>
  <c r="N19" i="1"/>
  <c r="P19" i="1"/>
  <c r="R19" i="1"/>
  <c r="K20" i="1"/>
  <c r="M20" i="1"/>
  <c r="O20" i="1"/>
  <c r="Q20" i="1"/>
  <c r="S20" i="1"/>
  <c r="L21" i="1"/>
  <c r="N21" i="1"/>
  <c r="P21" i="1"/>
  <c r="R21" i="1"/>
  <c r="K22" i="1"/>
  <c r="M22" i="1"/>
  <c r="O22" i="1"/>
  <c r="Q22" i="1"/>
  <c r="S22" i="1"/>
  <c r="L23" i="1"/>
  <c r="N23" i="1"/>
  <c r="P23" i="1"/>
  <c r="R23" i="1"/>
  <c r="K24" i="1"/>
  <c r="M24" i="1"/>
  <c r="O24" i="1"/>
  <c r="Q24" i="1"/>
  <c r="S24" i="1"/>
  <c r="L25" i="1"/>
  <c r="N25" i="1"/>
  <c r="P25" i="1"/>
  <c r="R25" i="1"/>
  <c r="K26" i="1"/>
  <c r="M26" i="1"/>
  <c r="O26" i="1"/>
  <c r="Q26" i="1"/>
  <c r="S26" i="1"/>
  <c r="L27" i="1"/>
  <c r="N27" i="1"/>
  <c r="P27" i="1"/>
  <c r="R27" i="1"/>
  <c r="K28" i="1"/>
  <c r="M28" i="1"/>
  <c r="O28" i="1"/>
  <c r="Q28" i="1"/>
  <c r="S28" i="1"/>
  <c r="L29" i="1"/>
  <c r="N29" i="1"/>
  <c r="P29" i="1"/>
  <c r="R29" i="1"/>
  <c r="K30" i="1"/>
  <c r="M30" i="1"/>
  <c r="O30" i="1"/>
  <c r="Q30" i="1"/>
  <c r="S30" i="1"/>
  <c r="L31" i="1"/>
  <c r="N31" i="1"/>
  <c r="P31" i="1"/>
  <c r="R31" i="1"/>
  <c r="K32" i="1"/>
  <c r="M32" i="1"/>
  <c r="O32" i="1"/>
  <c r="Q32" i="1"/>
  <c r="S32" i="1"/>
  <c r="L33" i="1"/>
  <c r="N33" i="1"/>
  <c r="P33" i="1"/>
  <c r="R33" i="1"/>
  <c r="B2" i="1" a="1"/>
  <c r="D2" i="1" s="1"/>
  <c r="B3" i="1" a="1"/>
  <c r="AH9" i="1" l="1"/>
  <c r="AD9" i="1"/>
  <c r="AI8" i="1"/>
  <c r="AE8" i="1"/>
  <c r="AJ7" i="1"/>
  <c r="AF7" i="1"/>
  <c r="AK6" i="1"/>
  <c r="AG6" i="1"/>
  <c r="AC6" i="1"/>
  <c r="AH5" i="1"/>
  <c r="AD5" i="1"/>
  <c r="AI4" i="1"/>
  <c r="AE4" i="1"/>
  <c r="AJ3" i="1"/>
  <c r="AF3" i="1"/>
  <c r="AK33" i="1"/>
  <c r="AG33" i="1"/>
  <c r="AC33" i="1"/>
  <c r="AH32" i="1"/>
  <c r="AD32" i="1"/>
  <c r="AI31" i="1"/>
  <c r="AE31" i="1"/>
  <c r="AJ30" i="1"/>
  <c r="AF30" i="1"/>
  <c r="AK29" i="1"/>
  <c r="AG29" i="1"/>
  <c r="AC29" i="1"/>
  <c r="AH28" i="1"/>
  <c r="AD28" i="1"/>
  <c r="AI27" i="1"/>
  <c r="AE27" i="1"/>
  <c r="AJ26" i="1"/>
  <c r="AF26" i="1"/>
  <c r="AK25" i="1"/>
  <c r="AG25" i="1"/>
  <c r="AC25" i="1"/>
  <c r="AH24" i="1"/>
  <c r="AD24" i="1"/>
  <c r="AI23" i="1"/>
  <c r="AE23" i="1"/>
  <c r="AJ22" i="1"/>
  <c r="AF22" i="1"/>
  <c r="AK21" i="1"/>
  <c r="AG21" i="1"/>
  <c r="AC21" i="1"/>
  <c r="AH20" i="1"/>
  <c r="AD20" i="1"/>
  <c r="AI19" i="1"/>
  <c r="AE19" i="1"/>
  <c r="AJ18" i="1"/>
  <c r="AF18" i="1"/>
  <c r="AK17" i="1"/>
  <c r="AG17" i="1"/>
  <c r="AC17" i="1"/>
  <c r="AH16" i="1"/>
  <c r="AD16" i="1"/>
  <c r="AI15" i="1"/>
  <c r="AE15" i="1"/>
  <c r="AJ14" i="1"/>
  <c r="AF14" i="1"/>
  <c r="AK13" i="1"/>
  <c r="AG13" i="1"/>
  <c r="AC13" i="1"/>
  <c r="AH12" i="1"/>
  <c r="AD12" i="1"/>
  <c r="AI11" i="1"/>
  <c r="AE11" i="1"/>
  <c r="AJ10" i="1"/>
  <c r="AF10" i="1"/>
  <c r="AK9" i="1"/>
  <c r="AG9" i="1"/>
  <c r="AC9" i="1"/>
  <c r="AH8" i="1"/>
  <c r="AD8" i="1"/>
  <c r="AI7" i="1"/>
  <c r="AE7" i="1"/>
  <c r="AJ6" i="1"/>
  <c r="AF6" i="1"/>
  <c r="AK5" i="1"/>
  <c r="AG5" i="1"/>
  <c r="AC5" i="1"/>
  <c r="AH4" i="1"/>
  <c r="AD4" i="1"/>
  <c r="AI3" i="1"/>
  <c r="AB33" i="1"/>
  <c r="X33" i="1"/>
  <c r="T33" i="1"/>
  <c r="Y32" i="1"/>
  <c r="U32" i="1"/>
  <c r="Z31" i="1"/>
  <c r="V31" i="1"/>
  <c r="AA30" i="1"/>
  <c r="W30" i="1"/>
  <c r="AB29" i="1"/>
  <c r="X29" i="1"/>
  <c r="T29" i="1"/>
  <c r="Y28" i="1"/>
  <c r="U28" i="1"/>
  <c r="Z27" i="1"/>
  <c r="V27" i="1"/>
  <c r="AA26" i="1"/>
  <c r="W26" i="1"/>
  <c r="AB25" i="1"/>
  <c r="X25" i="1"/>
  <c r="T25" i="1"/>
  <c r="Y24" i="1"/>
  <c r="U24" i="1"/>
  <c r="Z23" i="1"/>
  <c r="V23" i="1"/>
  <c r="AA22" i="1"/>
  <c r="W22" i="1"/>
  <c r="AB21" i="1"/>
  <c r="X21" i="1"/>
  <c r="T21" i="1"/>
  <c r="Y20" i="1"/>
  <c r="U20" i="1"/>
  <c r="Z19" i="1"/>
  <c r="V19" i="1"/>
  <c r="AA18" i="1"/>
  <c r="W18" i="1"/>
  <c r="AB17" i="1"/>
  <c r="X17" i="1"/>
  <c r="T17" i="1"/>
  <c r="Y16" i="1"/>
  <c r="U16" i="1"/>
  <c r="Z15" i="1"/>
  <c r="V15" i="1"/>
  <c r="AA14" i="1"/>
  <c r="W14" i="1"/>
  <c r="AB13" i="1"/>
  <c r="X13" i="1"/>
  <c r="T13" i="1"/>
  <c r="Y12" i="1"/>
  <c r="U12" i="1"/>
  <c r="Z11" i="1"/>
  <c r="V11" i="1"/>
  <c r="AA10" i="1"/>
  <c r="W10" i="1"/>
  <c r="AB9" i="1"/>
  <c r="X9" i="1"/>
  <c r="T9" i="1"/>
  <c r="Y8" i="1"/>
  <c r="U8" i="1"/>
  <c r="Z7" i="1"/>
  <c r="V7" i="1"/>
  <c r="AA6" i="1"/>
  <c r="W6" i="1"/>
  <c r="AB5" i="1"/>
  <c r="X5" i="1"/>
  <c r="T5" i="1"/>
  <c r="Y4" i="1"/>
  <c r="U4" i="1"/>
  <c r="Z3" i="1"/>
  <c r="V3" i="1"/>
  <c r="W9" i="1"/>
  <c r="AB8" i="1"/>
  <c r="X8" i="1"/>
  <c r="T8" i="1"/>
  <c r="Y7" i="1"/>
  <c r="U7" i="1"/>
  <c r="Z6" i="1"/>
  <c r="V6" i="1"/>
  <c r="AA5" i="1"/>
  <c r="W5" i="1"/>
  <c r="AB4" i="1"/>
  <c r="X4" i="1"/>
  <c r="T4" i="1"/>
  <c r="Y3" i="1"/>
  <c r="U3" i="1"/>
  <c r="Z33" i="1"/>
  <c r="V33" i="1"/>
  <c r="AA32" i="1"/>
  <c r="W32" i="1"/>
  <c r="AB31" i="1"/>
  <c r="X31" i="1"/>
  <c r="T31" i="1"/>
  <c r="Y30" i="1"/>
  <c r="U30" i="1"/>
  <c r="Z29" i="1"/>
  <c r="V29" i="1"/>
  <c r="AA28" i="1"/>
  <c r="W28" i="1"/>
  <c r="AB27" i="1"/>
  <c r="X27" i="1"/>
  <c r="T27" i="1"/>
  <c r="Y26" i="1"/>
  <c r="U26" i="1"/>
  <c r="Z25" i="1"/>
  <c r="V25" i="1"/>
  <c r="AA24" i="1"/>
  <c r="W24" i="1"/>
  <c r="AB23" i="1"/>
  <c r="X23" i="1"/>
  <c r="T23" i="1"/>
  <c r="Y22" i="1"/>
  <c r="U22" i="1"/>
  <c r="Z21" i="1"/>
  <c r="V21" i="1"/>
  <c r="AA20" i="1"/>
  <c r="W20" i="1"/>
  <c r="AB19" i="1"/>
  <c r="X19" i="1"/>
  <c r="T19" i="1"/>
  <c r="Y18" i="1"/>
  <c r="U18" i="1"/>
  <c r="Z17" i="1"/>
  <c r="V17" i="1"/>
  <c r="AA16" i="1"/>
  <c r="W16" i="1"/>
  <c r="AB15" i="1"/>
  <c r="X15" i="1"/>
  <c r="T15" i="1"/>
  <c r="Y14" i="1"/>
  <c r="U14" i="1"/>
  <c r="Z13" i="1"/>
  <c r="V13" i="1"/>
  <c r="AA12" i="1"/>
  <c r="W12" i="1"/>
  <c r="AB11" i="1"/>
  <c r="X11" i="1"/>
  <c r="T11" i="1"/>
  <c r="Y10" i="1"/>
  <c r="U10" i="1"/>
  <c r="Z9" i="1"/>
  <c r="V9" i="1"/>
  <c r="AA8" i="1"/>
  <c r="W8" i="1"/>
  <c r="AB7" i="1"/>
  <c r="X7" i="1"/>
  <c r="T7" i="1"/>
  <c r="Y6" i="1"/>
  <c r="U6" i="1"/>
  <c r="Z5" i="1"/>
  <c r="V5" i="1"/>
  <c r="AA4" i="1"/>
  <c r="W4" i="1"/>
  <c r="AB3" i="1"/>
  <c r="X3" i="1"/>
  <c r="S33" i="1"/>
  <c r="O33" i="1"/>
  <c r="K33" i="1"/>
  <c r="P32" i="1"/>
  <c r="L32" i="1"/>
  <c r="Q31" i="1"/>
  <c r="M31" i="1"/>
  <c r="R30" i="1"/>
  <c r="N30" i="1"/>
  <c r="S29" i="1"/>
  <c r="O29" i="1"/>
  <c r="K29" i="1"/>
  <c r="P28" i="1"/>
  <c r="L28" i="1"/>
  <c r="Q27" i="1"/>
  <c r="M27" i="1"/>
  <c r="R26" i="1"/>
  <c r="N26" i="1"/>
  <c r="S25" i="1"/>
  <c r="O25" i="1"/>
  <c r="K25" i="1"/>
  <c r="P24" i="1"/>
  <c r="L24" i="1"/>
  <c r="Q23" i="1"/>
  <c r="M23" i="1"/>
  <c r="R22" i="1"/>
  <c r="N22" i="1"/>
  <c r="S21" i="1"/>
  <c r="O21" i="1"/>
  <c r="K21" i="1"/>
  <c r="P20" i="1"/>
  <c r="L20" i="1"/>
  <c r="Q19" i="1"/>
  <c r="M19" i="1"/>
  <c r="R18" i="1"/>
  <c r="N18" i="1"/>
  <c r="S17" i="1"/>
  <c r="O17" i="1"/>
  <c r="K17" i="1"/>
  <c r="P16" i="1"/>
  <c r="L16" i="1"/>
  <c r="Q15" i="1"/>
  <c r="M15" i="1"/>
  <c r="R14" i="1"/>
  <c r="N14" i="1"/>
  <c r="S13" i="1"/>
  <c r="O13" i="1"/>
  <c r="K13" i="1"/>
  <c r="P12" i="1"/>
  <c r="L12" i="1"/>
  <c r="Q11" i="1"/>
  <c r="M11" i="1"/>
  <c r="R10" i="1"/>
  <c r="N10" i="1"/>
  <c r="S9" i="1"/>
  <c r="O9" i="1"/>
  <c r="K9" i="1"/>
  <c r="P8" i="1"/>
  <c r="L8" i="1"/>
  <c r="Q7" i="1"/>
  <c r="M7" i="1"/>
  <c r="R6" i="1"/>
  <c r="N6" i="1"/>
  <c r="S5" i="1"/>
  <c r="O5" i="1"/>
  <c r="K5" i="1"/>
  <c r="P4" i="1"/>
  <c r="L4" i="1"/>
  <c r="Q3" i="1"/>
  <c r="M3" i="1"/>
  <c r="N9" i="1"/>
  <c r="S8" i="1"/>
  <c r="O8" i="1"/>
  <c r="K8" i="1"/>
  <c r="P7" i="1"/>
  <c r="L7" i="1"/>
  <c r="Q6" i="1"/>
  <c r="M6" i="1"/>
  <c r="R5" i="1"/>
  <c r="N5" i="1"/>
  <c r="S4" i="1"/>
  <c r="O4" i="1"/>
  <c r="K4" i="1"/>
  <c r="P3" i="1"/>
  <c r="L3" i="1"/>
  <c r="Q33" i="1"/>
  <c r="M33" i="1"/>
  <c r="R32" i="1"/>
  <c r="N32" i="1"/>
  <c r="S31" i="1"/>
  <c r="O31" i="1"/>
  <c r="K31" i="1"/>
  <c r="P30" i="1"/>
  <c r="L30" i="1"/>
  <c r="Q29" i="1"/>
  <c r="M29" i="1"/>
  <c r="R28" i="1"/>
  <c r="N28" i="1"/>
  <c r="S27" i="1"/>
  <c r="O27" i="1"/>
  <c r="K27" i="1"/>
  <c r="P26" i="1"/>
  <c r="L26" i="1"/>
  <c r="Q25" i="1"/>
  <c r="M25" i="1"/>
  <c r="R24" i="1"/>
  <c r="N24" i="1"/>
  <c r="S23" i="1"/>
  <c r="O23" i="1"/>
  <c r="K23" i="1"/>
  <c r="P22" i="1"/>
  <c r="L22" i="1"/>
  <c r="Q21" i="1"/>
  <c r="M21" i="1"/>
  <c r="R20" i="1"/>
  <c r="N20" i="1"/>
  <c r="S19" i="1"/>
  <c r="O19" i="1"/>
  <c r="K19" i="1"/>
  <c r="P18" i="1"/>
  <c r="L18" i="1"/>
  <c r="Q17" i="1"/>
  <c r="M17" i="1"/>
  <c r="R16" i="1"/>
  <c r="N16" i="1"/>
  <c r="S15" i="1"/>
  <c r="O15" i="1"/>
  <c r="K15" i="1"/>
  <c r="P14" i="1"/>
  <c r="L14" i="1"/>
  <c r="Q13" i="1"/>
  <c r="M13" i="1"/>
  <c r="R12" i="1"/>
  <c r="N12" i="1"/>
  <c r="S11" i="1"/>
  <c r="O11" i="1"/>
  <c r="K11" i="1"/>
  <c r="P10" i="1"/>
  <c r="L10" i="1"/>
  <c r="Q9" i="1"/>
  <c r="M9" i="1"/>
  <c r="R8" i="1"/>
  <c r="N8" i="1"/>
  <c r="S7" i="1"/>
  <c r="O7" i="1"/>
  <c r="K7" i="1"/>
  <c r="P6" i="1"/>
  <c r="L6" i="1"/>
  <c r="Q5" i="1"/>
  <c r="M5" i="1"/>
  <c r="R4" i="1"/>
  <c r="N4" i="1"/>
  <c r="S3" i="1"/>
  <c r="O3" i="1"/>
  <c r="J2" i="1"/>
  <c r="E2" i="1"/>
  <c r="I2" i="1"/>
  <c r="C2" i="1"/>
  <c r="G2" i="1"/>
  <c r="B2" i="1"/>
  <c r="F2" i="1"/>
  <c r="H2" i="1"/>
  <c r="B3" i="1"/>
  <c r="F3" i="1"/>
  <c r="J3" i="1"/>
  <c r="E4" i="1"/>
  <c r="I4" i="1"/>
  <c r="D5" i="1"/>
  <c r="H5" i="1"/>
  <c r="C6" i="1"/>
  <c r="G6" i="1"/>
  <c r="B7" i="1"/>
  <c r="F7" i="1"/>
  <c r="J7" i="1"/>
  <c r="E8" i="1"/>
  <c r="I8" i="1"/>
  <c r="D9" i="1"/>
  <c r="H9" i="1"/>
  <c r="C10" i="1"/>
  <c r="G10" i="1"/>
  <c r="B11" i="1"/>
  <c r="F11" i="1"/>
  <c r="J11" i="1"/>
  <c r="E12" i="1"/>
  <c r="I12" i="1"/>
  <c r="D13" i="1"/>
  <c r="H13" i="1"/>
  <c r="C14" i="1"/>
  <c r="G14" i="1"/>
  <c r="B15" i="1"/>
  <c r="F15" i="1"/>
  <c r="J15" i="1"/>
  <c r="E16" i="1"/>
  <c r="I16" i="1"/>
  <c r="D17" i="1"/>
  <c r="H17" i="1"/>
  <c r="C18" i="1"/>
  <c r="G18" i="1"/>
  <c r="B19" i="1"/>
  <c r="F19" i="1"/>
  <c r="J19" i="1"/>
  <c r="E20" i="1"/>
  <c r="I20" i="1"/>
  <c r="D21" i="1"/>
  <c r="H21" i="1"/>
  <c r="C22" i="1"/>
  <c r="G22" i="1"/>
  <c r="B23" i="1"/>
  <c r="F23" i="1"/>
  <c r="J23" i="1"/>
  <c r="E24" i="1"/>
  <c r="I24" i="1"/>
  <c r="D25" i="1"/>
  <c r="H25" i="1"/>
  <c r="C26" i="1"/>
  <c r="G26" i="1"/>
  <c r="B27" i="1"/>
  <c r="F27" i="1"/>
  <c r="J27" i="1"/>
  <c r="E28" i="1"/>
  <c r="I28" i="1"/>
  <c r="D29" i="1"/>
  <c r="H29" i="1"/>
  <c r="C30" i="1"/>
  <c r="G30" i="1"/>
  <c r="B31" i="1"/>
  <c r="F31" i="1"/>
  <c r="J31" i="1"/>
  <c r="E32" i="1"/>
  <c r="I32" i="1"/>
  <c r="D33" i="1"/>
  <c r="H33" i="1"/>
  <c r="C3" i="1"/>
  <c r="G3" i="1"/>
  <c r="B4" i="1"/>
  <c r="F4" i="1"/>
  <c r="J4" i="1"/>
  <c r="E5" i="1"/>
  <c r="I5" i="1"/>
  <c r="D6" i="1"/>
  <c r="H6" i="1"/>
  <c r="C7" i="1"/>
  <c r="G7" i="1"/>
  <c r="B8" i="1"/>
  <c r="F8" i="1"/>
  <c r="J8" i="1"/>
  <c r="E9" i="1"/>
  <c r="F33" i="1"/>
  <c r="J32" i="1"/>
  <c r="D32" i="1"/>
  <c r="H31" i="1"/>
  <c r="C31" i="1"/>
  <c r="F30" i="1"/>
  <c r="J29" i="1"/>
  <c r="E29" i="1"/>
  <c r="H28" i="1"/>
  <c r="C28" i="1"/>
  <c r="G27" i="1"/>
  <c r="J26" i="1"/>
  <c r="E26" i="1"/>
  <c r="I25" i="1"/>
  <c r="C25" i="1"/>
  <c r="G24" i="1"/>
  <c r="B24" i="1"/>
  <c r="E23" i="1"/>
  <c r="I22" i="1"/>
  <c r="D22" i="1"/>
  <c r="G21" i="1"/>
  <c r="B21" i="1"/>
  <c r="F20" i="1"/>
  <c r="I19" i="1"/>
  <c r="D19" i="1"/>
  <c r="H18" i="1"/>
  <c r="B18" i="1"/>
  <c r="F17" i="1"/>
  <c r="J16" i="1"/>
  <c r="D16" i="1"/>
  <c r="H15" i="1"/>
  <c r="C15" i="1"/>
  <c r="F14" i="1"/>
  <c r="J13" i="1"/>
  <c r="E13" i="1"/>
  <c r="H12" i="1"/>
  <c r="C12" i="1"/>
  <c r="G11" i="1"/>
  <c r="J10" i="1"/>
  <c r="E10" i="1"/>
  <c r="I9" i="1"/>
  <c r="B9" i="1"/>
  <c r="C8" i="1"/>
  <c r="D7" i="1"/>
  <c r="E6" i="1"/>
  <c r="F5" i="1"/>
  <c r="G4" i="1"/>
  <c r="H3" i="1"/>
  <c r="G33" i="1"/>
  <c r="B33" i="1"/>
  <c r="F32" i="1"/>
  <c r="I31" i="1"/>
  <c r="D31" i="1"/>
  <c r="H30" i="1"/>
  <c r="B30" i="1"/>
  <c r="F29" i="1"/>
  <c r="J28" i="1"/>
  <c r="D28" i="1"/>
  <c r="H27" i="1"/>
  <c r="C27" i="1"/>
  <c r="F26" i="1"/>
  <c r="J25" i="1"/>
  <c r="E25" i="1"/>
  <c r="H24" i="1"/>
  <c r="C24" i="1"/>
  <c r="G23" i="1"/>
  <c r="J22" i="1"/>
  <c r="E22" i="1"/>
  <c r="I21" i="1"/>
  <c r="C21" i="1"/>
  <c r="G20" i="1"/>
  <c r="B20" i="1"/>
  <c r="E19" i="1"/>
  <c r="I18" i="1"/>
  <c r="D18" i="1"/>
  <c r="G17" i="1"/>
  <c r="B17" i="1"/>
  <c r="F16" i="1"/>
  <c r="I15" i="1"/>
  <c r="D15" i="1"/>
  <c r="H14" i="1"/>
  <c r="B14" i="1"/>
  <c r="F13" i="1"/>
  <c r="J12" i="1"/>
  <c r="D12" i="1"/>
  <c r="H11" i="1"/>
  <c r="C11" i="1"/>
  <c r="F10" i="1"/>
  <c r="J9" i="1"/>
  <c r="C9" i="1"/>
  <c r="D8" i="1"/>
  <c r="E7" i="1"/>
  <c r="F6" i="1"/>
  <c r="G5" i="1"/>
  <c r="H4" i="1"/>
  <c r="I3" i="1"/>
  <c r="J33" i="1"/>
  <c r="E33" i="1"/>
  <c r="H32" i="1"/>
  <c r="C32" i="1"/>
  <c r="G31" i="1"/>
  <c r="J30" i="1"/>
  <c r="E30" i="1"/>
  <c r="I29" i="1"/>
  <c r="C29" i="1"/>
  <c r="G28" i="1"/>
  <c r="B28" i="1"/>
  <c r="E27" i="1"/>
  <c r="I26" i="1"/>
  <c r="D26" i="1"/>
  <c r="G25" i="1"/>
  <c r="B25" i="1"/>
  <c r="F24" i="1"/>
  <c r="I23" i="1"/>
  <c r="D23" i="1"/>
  <c r="H22" i="1"/>
  <c r="B22" i="1"/>
  <c r="F21" i="1"/>
  <c r="J20" i="1"/>
  <c r="D20" i="1"/>
  <c r="H19" i="1"/>
  <c r="C19" i="1"/>
  <c r="F18" i="1"/>
  <c r="J17" i="1"/>
  <c r="E17" i="1"/>
  <c r="H16" i="1"/>
  <c r="C16" i="1"/>
  <c r="G15" i="1"/>
  <c r="J14" i="1"/>
  <c r="E14" i="1"/>
  <c r="I13" i="1"/>
  <c r="C13" i="1"/>
  <c r="G12" i="1"/>
  <c r="B12" i="1"/>
  <c r="E11" i="1"/>
  <c r="I10" i="1"/>
  <c r="D10" i="1"/>
  <c r="G9" i="1"/>
  <c r="H8" i="1"/>
  <c r="I7" i="1"/>
  <c r="J6" i="1"/>
  <c r="B6" i="1"/>
  <c r="C5" i="1"/>
  <c r="D4" i="1"/>
  <c r="E3" i="1"/>
  <c r="I33" i="1"/>
  <c r="C33" i="1"/>
  <c r="G32" i="1"/>
  <c r="B32" i="1"/>
  <c r="E31" i="1"/>
  <c r="I30" i="1"/>
  <c r="D30" i="1"/>
  <c r="G29" i="1"/>
  <c r="B29" i="1"/>
  <c r="F28" i="1"/>
  <c r="I27" i="1"/>
  <c r="D27" i="1"/>
  <c r="H26" i="1"/>
  <c r="B26" i="1"/>
  <c r="F25" i="1"/>
  <c r="J24" i="1"/>
  <c r="D24" i="1"/>
  <c r="H23" i="1"/>
  <c r="C23" i="1"/>
  <c r="F22" i="1"/>
  <c r="J21" i="1"/>
  <c r="E21" i="1"/>
  <c r="H20" i="1"/>
  <c r="C20" i="1"/>
  <c r="G19" i="1"/>
  <c r="J18" i="1"/>
  <c r="E18" i="1"/>
  <c r="I17" i="1"/>
  <c r="C17" i="1"/>
  <c r="G16" i="1"/>
  <c r="B16" i="1"/>
  <c r="E15" i="1"/>
  <c r="I14" i="1"/>
  <c r="D14" i="1"/>
  <c r="G13" i="1"/>
  <c r="B13" i="1"/>
  <c r="F12" i="1"/>
  <c r="I11" i="1"/>
  <c r="D11" i="1"/>
  <c r="H10" i="1"/>
  <c r="B10" i="1"/>
  <c r="F9" i="1"/>
  <c r="G8" i="1"/>
  <c r="H7" i="1"/>
  <c r="I6" i="1"/>
  <c r="J5" i="1"/>
  <c r="B5" i="1"/>
  <c r="C4" i="1"/>
  <c r="D3" i="1"/>
</calcChain>
</file>

<file path=xl/sharedStrings.xml><?xml version="1.0" encoding="utf-8"?>
<sst xmlns="http://schemas.openxmlformats.org/spreadsheetml/2006/main" count="65" uniqueCount="16">
  <si>
    <t>Florida</t>
  </si>
  <si>
    <t>     Coal</t>
  </si>
  <si>
    <t>     Oil and Natural Gas Steam 3/</t>
  </si>
  <si>
    <t>     Combined Cycle</t>
  </si>
  <si>
    <t>     Combustion Turbine/Diesel</t>
  </si>
  <si>
    <t>     Nuclear Power</t>
  </si>
  <si>
    <t>     Pumped Storage</t>
  </si>
  <si>
    <t>     Fuel Cells</t>
  </si>
  <si>
    <t>     Renewable Sources 4/</t>
  </si>
  <si>
    <t>    Distributed Generation</t>
  </si>
  <si>
    <t>     Renewable Sources</t>
  </si>
  <si>
    <t>     Oil and Natural Gas Steam</t>
  </si>
  <si>
    <t>Midwest Reiability Council East</t>
  </si>
  <si>
    <t>     Distributed Generation 5/</t>
  </si>
  <si>
    <t>Midwest Reiability Council West</t>
  </si>
  <si>
    <t>NE Long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</si>
</sst>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11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33"/>
  <sheetViews>
    <sheetView tabSelected="1" topLeftCell="X1" workbookViewId="0">
      <selection activeCell="Z7" sqref="Z7"/>
    </sheetView>
  </sheetViews>
  <sheetFormatPr defaultRowHeight="15" x14ac:dyDescent="0.25"/>
  <cols>
    <col min="2" max="2" width="9" bestFit="1" customWidth="1"/>
    <col min="3" max="3" width="28.85546875" bestFit="1" customWidth="1"/>
    <col min="4" max="4" width="17.7109375" bestFit="1" customWidth="1"/>
    <col min="5" max="5" width="28.140625" bestFit="1" customWidth="1"/>
  </cols>
  <sheetData>
    <row r="1" spans="2:37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12</v>
      </c>
      <c r="L1" s="1"/>
      <c r="M1" s="1"/>
      <c r="N1" s="1"/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/>
      <c r="AA1" s="1"/>
      <c r="AB1" s="1"/>
      <c r="AC1" s="1" t="s">
        <v>15</v>
      </c>
      <c r="AD1" s="1"/>
      <c r="AE1" s="1"/>
      <c r="AF1" s="1"/>
      <c r="AG1" s="1"/>
      <c r="AH1" s="1"/>
      <c r="AI1" s="1"/>
      <c r="AJ1" s="1"/>
      <c r="AK1" s="1"/>
    </row>
    <row r="2" spans="2:37" x14ac:dyDescent="0.25">
      <c r="B2" t="str">
        <f t="array" ref="B2:J2">TRANSPOSE(Florida!A2:A10)</f>
        <v>     Coal</v>
      </c>
      <c r="C2" t="str">
        <v>     Oil and Natural Gas Steam</v>
      </c>
      <c r="D2" t="str">
        <v>     Combined Cycle</v>
      </c>
      <c r="E2" t="str">
        <v>     Combustion Turbine/Diesel</v>
      </c>
      <c r="F2" t="str">
        <v>     Nuclear Power</v>
      </c>
      <c r="G2" t="str">
        <v>     Pumped Storage</v>
      </c>
      <c r="H2" t="str">
        <v>     Fuel Cells</v>
      </c>
      <c r="I2" t="str">
        <v>     Renewable Sources</v>
      </c>
      <c r="J2" t="str">
        <v>    Distributed Generation</v>
      </c>
      <c r="K2" s="5" t="s">
        <v>1</v>
      </c>
      <c r="L2" s="5" t="s">
        <v>11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9</v>
      </c>
      <c r="T2" s="8" t="s">
        <v>1</v>
      </c>
      <c r="U2" s="8" t="s">
        <v>11</v>
      </c>
      <c r="V2" s="8" t="s">
        <v>3</v>
      </c>
      <c r="W2" s="8" t="s">
        <v>4</v>
      </c>
      <c r="X2" s="8" t="s">
        <v>5</v>
      </c>
      <c r="Y2" s="8" t="s">
        <v>6</v>
      </c>
      <c r="Z2" s="8" t="s">
        <v>7</v>
      </c>
      <c r="AA2" s="8" t="s">
        <v>10</v>
      </c>
      <c r="AB2" s="8" t="s">
        <v>9</v>
      </c>
      <c r="AC2" s="13" t="s">
        <v>1</v>
      </c>
      <c r="AD2" s="13" t="s">
        <v>11</v>
      </c>
      <c r="AE2" s="13" t="s">
        <v>3</v>
      </c>
      <c r="AF2" s="13" t="s">
        <v>4</v>
      </c>
      <c r="AG2" s="13" t="s">
        <v>5</v>
      </c>
      <c r="AH2" s="13" t="s">
        <v>6</v>
      </c>
      <c r="AI2" s="13" t="s">
        <v>7</v>
      </c>
      <c r="AJ2" s="13" t="s">
        <v>10</v>
      </c>
      <c r="AK2" s="13" t="s">
        <v>9</v>
      </c>
    </row>
    <row r="3" spans="2:37" x14ac:dyDescent="0.25">
      <c r="B3">
        <f t="array" ref="B3:J33">TRANSPOSE(Florida!B2:AF10)</f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f t="array" ref="K3:S33">TRANSPOSE('Midwest Reliability Council Eas'!B1:AF9)</f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f t="array" ref="T3:AB33">TRANSPOSE('MRC West'!B1:AF9)</f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f t="array" ref="AC3:AK33">TRANSPOSE('NE Long Island'!B1:AF9)</f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2:37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2:37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2.5100000000000001E-2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2:37" x14ac:dyDescent="0.25">
      <c r="B6">
        <v>0</v>
      </c>
      <c r="C6">
        <v>0</v>
      </c>
      <c r="D6">
        <v>0</v>
      </c>
      <c r="E6">
        <v>0.02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2.8899999999999999E-2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2:37" x14ac:dyDescent="0.25">
      <c r="B7">
        <v>0</v>
      </c>
      <c r="C7">
        <v>4.8000000000000001E-2</v>
      </c>
      <c r="D7">
        <v>0</v>
      </c>
      <c r="E7">
        <v>0.04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2.8899999999999999E-2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2:37" x14ac:dyDescent="0.25">
      <c r="B8">
        <v>0</v>
      </c>
      <c r="C8">
        <v>4.8000000000000001E-2</v>
      </c>
      <c r="D8">
        <v>0</v>
      </c>
      <c r="E8">
        <v>5.1999999999999998E-2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2.7798E-2</v>
      </c>
      <c r="U8">
        <v>0</v>
      </c>
      <c r="V8">
        <v>0</v>
      </c>
      <c r="W8">
        <v>2.8899999999999999E-2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2:37" x14ac:dyDescent="0.25">
      <c r="B9">
        <v>0.62600100000000003</v>
      </c>
      <c r="C9">
        <v>0.45200000000000001</v>
      </c>
      <c r="D9">
        <v>0</v>
      </c>
      <c r="E9">
        <v>0.28710000000000002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1.584198</v>
      </c>
      <c r="U9">
        <v>0.12130000000000001</v>
      </c>
      <c r="V9">
        <v>0</v>
      </c>
      <c r="W9">
        <v>0.1865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3.6900000000000002E-2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2:37" x14ac:dyDescent="0.25">
      <c r="B10">
        <v>0.62600100000000003</v>
      </c>
      <c r="C10">
        <v>0.45200000000000001</v>
      </c>
      <c r="D10">
        <v>0</v>
      </c>
      <c r="E10">
        <v>0.31109999999999999</v>
      </c>
      <c r="F10">
        <v>0</v>
      </c>
      <c r="G10">
        <v>0</v>
      </c>
      <c r="H10">
        <v>0</v>
      </c>
      <c r="I10">
        <v>0</v>
      </c>
      <c r="J10">
        <v>1.0980999999999999E-2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1.584198</v>
      </c>
      <c r="U10">
        <v>0.12130000000000001</v>
      </c>
      <c r="V10">
        <v>0</v>
      </c>
      <c r="W10">
        <v>0.22550000000000001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3.6900000000000002E-2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2:37" x14ac:dyDescent="0.25">
      <c r="B11">
        <v>0.62600100000000003</v>
      </c>
      <c r="C11">
        <v>0.45200000000000001</v>
      </c>
      <c r="D11">
        <v>0</v>
      </c>
      <c r="E11">
        <v>0.31109999999999999</v>
      </c>
      <c r="F11">
        <v>0</v>
      </c>
      <c r="G11">
        <v>0</v>
      </c>
      <c r="H11">
        <v>0</v>
      </c>
      <c r="I11">
        <v>0</v>
      </c>
      <c r="J11">
        <v>2.2960000000000001E-2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1.584198</v>
      </c>
      <c r="U11">
        <v>0.12130000000000001</v>
      </c>
      <c r="V11">
        <v>0</v>
      </c>
      <c r="W11">
        <v>0.22869999999999999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3.6900000000000002E-2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2:37" x14ac:dyDescent="0.25">
      <c r="B12">
        <v>0.62600100000000003</v>
      </c>
      <c r="C12">
        <v>0.45200000000000001</v>
      </c>
      <c r="D12">
        <v>0</v>
      </c>
      <c r="E12">
        <v>0.31109999999999999</v>
      </c>
      <c r="F12">
        <v>0</v>
      </c>
      <c r="G12">
        <v>0</v>
      </c>
      <c r="H12">
        <v>0</v>
      </c>
      <c r="I12">
        <v>0</v>
      </c>
      <c r="J12">
        <v>3.7921999999999997E-2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1.584198</v>
      </c>
      <c r="U12">
        <v>0.1699</v>
      </c>
      <c r="V12">
        <v>0</v>
      </c>
      <c r="W12">
        <v>0.22869999999999999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3.6900000000000002E-2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2:37" x14ac:dyDescent="0.25">
      <c r="B13">
        <v>0.62600100000000003</v>
      </c>
      <c r="C13">
        <v>0.52800000000000002</v>
      </c>
      <c r="D13">
        <v>0</v>
      </c>
      <c r="E13">
        <v>0.31109999999999999</v>
      </c>
      <c r="F13">
        <v>0</v>
      </c>
      <c r="G13">
        <v>0</v>
      </c>
      <c r="H13">
        <v>0</v>
      </c>
      <c r="I13">
        <v>0</v>
      </c>
      <c r="J13">
        <v>5.2638999999999998E-2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1.584198</v>
      </c>
      <c r="U13">
        <v>0.1699</v>
      </c>
      <c r="V13">
        <v>0</v>
      </c>
      <c r="W13">
        <v>0.22869999999999999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3.6900000000000002E-2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2:37" x14ac:dyDescent="0.25">
      <c r="B14">
        <v>0.62600100000000003</v>
      </c>
      <c r="C14">
        <v>0.52800000000000002</v>
      </c>
      <c r="D14">
        <v>0</v>
      </c>
      <c r="E14">
        <v>0.34310000000000002</v>
      </c>
      <c r="F14">
        <v>0</v>
      </c>
      <c r="G14">
        <v>0</v>
      </c>
      <c r="H14">
        <v>0</v>
      </c>
      <c r="I14">
        <v>0</v>
      </c>
      <c r="J14">
        <v>6.7004999999999995E-2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1.584198</v>
      </c>
      <c r="U14">
        <v>0.1699</v>
      </c>
      <c r="V14">
        <v>0</v>
      </c>
      <c r="W14">
        <v>0.22869999999999999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0.2727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2:37" x14ac:dyDescent="0.25">
      <c r="B15">
        <v>0.62600100000000003</v>
      </c>
      <c r="C15">
        <v>0.52800000000000002</v>
      </c>
      <c r="D15">
        <v>0</v>
      </c>
      <c r="E15">
        <v>0.34310000000000002</v>
      </c>
      <c r="F15">
        <v>0</v>
      </c>
      <c r="G15">
        <v>0</v>
      </c>
      <c r="H15">
        <v>0</v>
      </c>
      <c r="I15">
        <v>0</v>
      </c>
      <c r="J15">
        <v>8.2296999999999995E-2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1.584198</v>
      </c>
      <c r="U15">
        <v>0.1699</v>
      </c>
      <c r="V15">
        <v>0</v>
      </c>
      <c r="W15">
        <v>0.22869999999999999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0.2727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2:37" x14ac:dyDescent="0.25">
      <c r="B16">
        <v>0.62600100000000003</v>
      </c>
      <c r="C16">
        <v>0.52800000000000002</v>
      </c>
      <c r="D16">
        <v>0</v>
      </c>
      <c r="E16">
        <v>0.34310000000000002</v>
      </c>
      <c r="F16">
        <v>0</v>
      </c>
      <c r="G16">
        <v>0</v>
      </c>
      <c r="H16">
        <v>0</v>
      </c>
      <c r="I16">
        <v>0</v>
      </c>
      <c r="J16">
        <v>0.122165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1.584198</v>
      </c>
      <c r="U16">
        <v>0.1699</v>
      </c>
      <c r="V16">
        <v>0</v>
      </c>
      <c r="W16">
        <v>0.22869999999999999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0.2727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2:37" x14ac:dyDescent="0.25">
      <c r="B17">
        <v>0.62600100000000003</v>
      </c>
      <c r="C17">
        <v>0.52800000000000002</v>
      </c>
      <c r="D17">
        <v>0</v>
      </c>
      <c r="E17">
        <v>0.34310000000000002</v>
      </c>
      <c r="F17">
        <v>0</v>
      </c>
      <c r="G17">
        <v>0</v>
      </c>
      <c r="H17">
        <v>0</v>
      </c>
      <c r="I17">
        <v>0</v>
      </c>
      <c r="J17">
        <v>0.161776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1.584198</v>
      </c>
      <c r="U17">
        <v>0.1699</v>
      </c>
      <c r="V17">
        <v>0</v>
      </c>
      <c r="W17">
        <v>0.22869999999999999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0.2727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2:37" x14ac:dyDescent="0.25">
      <c r="B18">
        <v>0.62600100000000003</v>
      </c>
      <c r="C18">
        <v>0.52800000000000002</v>
      </c>
      <c r="D18">
        <v>0</v>
      </c>
      <c r="E18">
        <v>0.34310000000000002</v>
      </c>
      <c r="F18">
        <v>0</v>
      </c>
      <c r="G18">
        <v>0</v>
      </c>
      <c r="H18">
        <v>0</v>
      </c>
      <c r="I18">
        <v>0</v>
      </c>
      <c r="J18">
        <v>0.20439399999999999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1.584198</v>
      </c>
      <c r="U18">
        <v>0.1699</v>
      </c>
      <c r="V18">
        <v>0</v>
      </c>
      <c r="W18">
        <v>0.22869999999999999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0.2727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2:37" x14ac:dyDescent="0.25">
      <c r="B19">
        <v>0.62600100000000003</v>
      </c>
      <c r="C19">
        <v>0.52800000000000002</v>
      </c>
      <c r="D19">
        <v>0</v>
      </c>
      <c r="E19">
        <v>0.34310000000000002</v>
      </c>
      <c r="F19">
        <v>0</v>
      </c>
      <c r="G19">
        <v>0</v>
      </c>
      <c r="H19">
        <v>0</v>
      </c>
      <c r="I19">
        <v>0</v>
      </c>
      <c r="J19">
        <v>0.247031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1.584198</v>
      </c>
      <c r="U19">
        <v>0.1699</v>
      </c>
      <c r="V19">
        <v>0</v>
      </c>
      <c r="W19">
        <v>0.22869999999999999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0.2727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2:37" x14ac:dyDescent="0.25">
      <c r="B20">
        <v>0.62600100000000003</v>
      </c>
      <c r="C20">
        <v>0.52800000000000002</v>
      </c>
      <c r="D20">
        <v>0</v>
      </c>
      <c r="E20">
        <v>0.34310000000000002</v>
      </c>
      <c r="F20">
        <v>0</v>
      </c>
      <c r="G20">
        <v>0</v>
      </c>
      <c r="H20">
        <v>0</v>
      </c>
      <c r="I20">
        <v>0</v>
      </c>
      <c r="J20">
        <v>0.29246800000000001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1.584198</v>
      </c>
      <c r="U20">
        <v>0.1699</v>
      </c>
      <c r="V20">
        <v>0</v>
      </c>
      <c r="W20">
        <v>0.22869999999999999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0.2727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2:37" x14ac:dyDescent="0.25">
      <c r="B21">
        <v>0.62600100000000003</v>
      </c>
      <c r="C21">
        <v>0.80300000000000005</v>
      </c>
      <c r="D21">
        <v>0</v>
      </c>
      <c r="E21">
        <v>0.34310000000000002</v>
      </c>
      <c r="F21">
        <v>0</v>
      </c>
      <c r="G21">
        <v>0</v>
      </c>
      <c r="H21">
        <v>0</v>
      </c>
      <c r="I21">
        <v>0</v>
      </c>
      <c r="J21">
        <v>0.336727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1.584198</v>
      </c>
      <c r="U21">
        <v>0.1699</v>
      </c>
      <c r="V21">
        <v>0</v>
      </c>
      <c r="W21">
        <v>0.22869999999999999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0.79059999999999997</v>
      </c>
      <c r="AE21">
        <v>0</v>
      </c>
      <c r="AF21">
        <v>0.2727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2:37" x14ac:dyDescent="0.25">
      <c r="B22">
        <v>0.62600100000000003</v>
      </c>
      <c r="C22">
        <v>1.5935999999999999</v>
      </c>
      <c r="D22">
        <v>0</v>
      </c>
      <c r="E22">
        <v>0.34310000000000002</v>
      </c>
      <c r="F22">
        <v>0</v>
      </c>
      <c r="G22">
        <v>0</v>
      </c>
      <c r="H22">
        <v>0</v>
      </c>
      <c r="I22">
        <v>0</v>
      </c>
      <c r="J22">
        <v>0.35380200000000001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1.584198</v>
      </c>
      <c r="U22">
        <v>0.1699</v>
      </c>
      <c r="V22">
        <v>0</v>
      </c>
      <c r="W22">
        <v>0.22869999999999999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0.79059999999999997</v>
      </c>
      <c r="AE22">
        <v>0</v>
      </c>
      <c r="AF22">
        <v>0.2727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2:37" x14ac:dyDescent="0.25">
      <c r="B23">
        <v>0.62600100000000003</v>
      </c>
      <c r="C23">
        <v>1.7176</v>
      </c>
      <c r="D23">
        <v>0</v>
      </c>
      <c r="E23">
        <v>0.34310000000000002</v>
      </c>
      <c r="F23">
        <v>0</v>
      </c>
      <c r="G23">
        <v>0</v>
      </c>
      <c r="H23">
        <v>0</v>
      </c>
      <c r="I23">
        <v>0</v>
      </c>
      <c r="J23">
        <v>0.36988199999999999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1.584198</v>
      </c>
      <c r="U23">
        <v>0.1699</v>
      </c>
      <c r="V23">
        <v>0</v>
      </c>
      <c r="W23">
        <v>0.22869999999999999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0.79059999999999997</v>
      </c>
      <c r="AE23">
        <v>0</v>
      </c>
      <c r="AF23">
        <v>0.2727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2:37" x14ac:dyDescent="0.25">
      <c r="B24">
        <v>0.62600100000000003</v>
      </c>
      <c r="C24">
        <v>1.9226000000000001</v>
      </c>
      <c r="D24">
        <v>0</v>
      </c>
      <c r="E24">
        <v>0.34310000000000002</v>
      </c>
      <c r="F24">
        <v>0</v>
      </c>
      <c r="G24">
        <v>0</v>
      </c>
      <c r="H24">
        <v>0</v>
      </c>
      <c r="I24">
        <v>0</v>
      </c>
      <c r="J24">
        <v>0.38621899999999998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1.584198</v>
      </c>
      <c r="U24">
        <v>0.1699</v>
      </c>
      <c r="V24">
        <v>0</v>
      </c>
      <c r="W24">
        <v>0.22869999999999999</v>
      </c>
      <c r="X24">
        <v>0</v>
      </c>
      <c r="Y24">
        <v>0</v>
      </c>
      <c r="Z24">
        <v>0</v>
      </c>
      <c r="AA24">
        <v>3.2000000000000002E-3</v>
      </c>
      <c r="AB24">
        <v>0</v>
      </c>
      <c r="AC24">
        <v>0</v>
      </c>
      <c r="AD24">
        <v>0.79059999999999997</v>
      </c>
      <c r="AE24">
        <v>0</v>
      </c>
      <c r="AF24">
        <v>0.2727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2:37" x14ac:dyDescent="0.25">
      <c r="B25">
        <v>0.62600100000000003</v>
      </c>
      <c r="C25">
        <v>2.7105999999999999</v>
      </c>
      <c r="D25">
        <v>0</v>
      </c>
      <c r="E25">
        <v>0.34310000000000002</v>
      </c>
      <c r="F25">
        <v>0.25</v>
      </c>
      <c r="G25">
        <v>0</v>
      </c>
      <c r="H25">
        <v>0</v>
      </c>
      <c r="I25">
        <v>0</v>
      </c>
      <c r="J25">
        <v>0.402281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1.584198</v>
      </c>
      <c r="U25">
        <v>0.1699</v>
      </c>
      <c r="V25">
        <v>0</v>
      </c>
      <c r="W25">
        <v>0.22869999999999999</v>
      </c>
      <c r="X25">
        <v>0</v>
      </c>
      <c r="Y25">
        <v>0</v>
      </c>
      <c r="Z25">
        <v>0</v>
      </c>
      <c r="AA25">
        <v>3.2000000000000002E-3</v>
      </c>
      <c r="AB25">
        <v>0</v>
      </c>
      <c r="AC25">
        <v>0</v>
      </c>
      <c r="AD25">
        <v>0.79059999999999997</v>
      </c>
      <c r="AE25">
        <v>0</v>
      </c>
      <c r="AF25">
        <v>0.2727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2:37" x14ac:dyDescent="0.25">
      <c r="B26">
        <v>0.62600100000000003</v>
      </c>
      <c r="C26">
        <v>2.7105999999999999</v>
      </c>
      <c r="D26">
        <v>0</v>
      </c>
      <c r="E26">
        <v>0.34310000000000002</v>
      </c>
      <c r="F26">
        <v>0.25</v>
      </c>
      <c r="G26">
        <v>0</v>
      </c>
      <c r="H26">
        <v>0</v>
      </c>
      <c r="I26">
        <v>0</v>
      </c>
      <c r="J26">
        <v>0.402281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1.584198</v>
      </c>
      <c r="U26">
        <v>0.1699</v>
      </c>
      <c r="V26">
        <v>0</v>
      </c>
      <c r="W26">
        <v>0.22869999999999999</v>
      </c>
      <c r="X26">
        <v>0.25</v>
      </c>
      <c r="Y26">
        <v>0</v>
      </c>
      <c r="Z26">
        <v>0</v>
      </c>
      <c r="AA26">
        <v>3.2000000000000002E-3</v>
      </c>
      <c r="AB26">
        <v>0</v>
      </c>
      <c r="AC26">
        <v>0</v>
      </c>
      <c r="AD26">
        <v>0.79059999999999997</v>
      </c>
      <c r="AE26">
        <v>0</v>
      </c>
      <c r="AF26">
        <v>0.2727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2:37" x14ac:dyDescent="0.25">
      <c r="B27">
        <v>0.62600100000000003</v>
      </c>
      <c r="C27">
        <v>2.7105999999999999</v>
      </c>
      <c r="D27">
        <v>0</v>
      </c>
      <c r="E27">
        <v>0.34310000000000002</v>
      </c>
      <c r="F27">
        <v>0.5</v>
      </c>
      <c r="G27">
        <v>0</v>
      </c>
      <c r="H27">
        <v>0</v>
      </c>
      <c r="I27">
        <v>0</v>
      </c>
      <c r="J27">
        <v>0.402281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1.584198</v>
      </c>
      <c r="U27">
        <v>0.1699</v>
      </c>
      <c r="V27">
        <v>0</v>
      </c>
      <c r="W27">
        <v>0.22869999999999999</v>
      </c>
      <c r="X27">
        <v>0.25</v>
      </c>
      <c r="Y27">
        <v>0</v>
      </c>
      <c r="Z27">
        <v>0</v>
      </c>
      <c r="AA27">
        <v>3.2000000000000002E-3</v>
      </c>
      <c r="AB27">
        <v>0</v>
      </c>
      <c r="AC27">
        <v>0</v>
      </c>
      <c r="AD27">
        <v>0.79059999999999997</v>
      </c>
      <c r="AE27">
        <v>0</v>
      </c>
      <c r="AF27">
        <v>0.2727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2:37" x14ac:dyDescent="0.25">
      <c r="B28">
        <v>0.62600100000000003</v>
      </c>
      <c r="C28">
        <v>2.7105999999999999</v>
      </c>
      <c r="D28">
        <v>0</v>
      </c>
      <c r="E28">
        <v>0.34310000000000002</v>
      </c>
      <c r="F28">
        <v>0.5</v>
      </c>
      <c r="G28">
        <v>0</v>
      </c>
      <c r="H28">
        <v>0</v>
      </c>
      <c r="I28">
        <v>0</v>
      </c>
      <c r="J28">
        <v>0.402281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1.584198</v>
      </c>
      <c r="U28">
        <v>0.1699</v>
      </c>
      <c r="V28">
        <v>0</v>
      </c>
      <c r="W28">
        <v>0.22869999999999999</v>
      </c>
      <c r="X28">
        <v>0.25</v>
      </c>
      <c r="Y28">
        <v>0</v>
      </c>
      <c r="Z28">
        <v>0</v>
      </c>
      <c r="AA28">
        <v>3.2000000000000002E-3</v>
      </c>
      <c r="AB28">
        <v>0</v>
      </c>
      <c r="AC28">
        <v>0</v>
      </c>
      <c r="AD28">
        <v>0.89729999999999999</v>
      </c>
      <c r="AE28">
        <v>0</v>
      </c>
      <c r="AF28">
        <v>0.2727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2:37" x14ac:dyDescent="0.25">
      <c r="B29">
        <v>0.62600100000000003</v>
      </c>
      <c r="C29">
        <v>2.7105999999999999</v>
      </c>
      <c r="D29">
        <v>0</v>
      </c>
      <c r="E29">
        <v>0.34310000000000002</v>
      </c>
      <c r="F29">
        <v>0.5</v>
      </c>
      <c r="G29">
        <v>0</v>
      </c>
      <c r="H29">
        <v>0</v>
      </c>
      <c r="I29">
        <v>0</v>
      </c>
      <c r="J29">
        <v>0.402281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1.584198</v>
      </c>
      <c r="U29">
        <v>0.1699</v>
      </c>
      <c r="V29">
        <v>0</v>
      </c>
      <c r="W29">
        <v>0.22869999999999999</v>
      </c>
      <c r="X29">
        <v>0.25</v>
      </c>
      <c r="Y29">
        <v>0</v>
      </c>
      <c r="Z29">
        <v>0</v>
      </c>
      <c r="AA29">
        <v>3.2000000000000002E-3</v>
      </c>
      <c r="AB29">
        <v>0</v>
      </c>
      <c r="AC29">
        <v>0</v>
      </c>
      <c r="AD29">
        <v>0.89729999999999999</v>
      </c>
      <c r="AE29">
        <v>0</v>
      </c>
      <c r="AF29">
        <v>0.2727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2:37" x14ac:dyDescent="0.25">
      <c r="B30">
        <v>0.62600100000000003</v>
      </c>
      <c r="C30">
        <v>2.7105999999999999</v>
      </c>
      <c r="D30">
        <v>0</v>
      </c>
      <c r="E30">
        <v>0.34310000000000002</v>
      </c>
      <c r="F30">
        <v>0.5</v>
      </c>
      <c r="G30">
        <v>0</v>
      </c>
      <c r="H30">
        <v>0</v>
      </c>
      <c r="I30">
        <v>0</v>
      </c>
      <c r="J30">
        <v>0.402281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1.584198</v>
      </c>
      <c r="U30">
        <v>0.1699</v>
      </c>
      <c r="V30">
        <v>0</v>
      </c>
      <c r="W30">
        <v>0.22869999999999999</v>
      </c>
      <c r="X30">
        <v>0.25</v>
      </c>
      <c r="Y30">
        <v>0</v>
      </c>
      <c r="Z30">
        <v>0</v>
      </c>
      <c r="AA30">
        <v>3.2000000000000002E-3</v>
      </c>
      <c r="AB30">
        <v>0</v>
      </c>
      <c r="AC30">
        <v>0</v>
      </c>
      <c r="AD30">
        <v>0.89729999999999999</v>
      </c>
      <c r="AE30">
        <v>0</v>
      </c>
      <c r="AF30">
        <v>0.2727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2:37" x14ac:dyDescent="0.25">
      <c r="B31">
        <v>0.62600100000000003</v>
      </c>
      <c r="C31">
        <v>2.7105999999999999</v>
      </c>
      <c r="D31">
        <v>0</v>
      </c>
      <c r="E31">
        <v>0.34310000000000002</v>
      </c>
      <c r="F31">
        <v>0.5</v>
      </c>
      <c r="G31">
        <v>0</v>
      </c>
      <c r="H31">
        <v>0</v>
      </c>
      <c r="I31">
        <v>0</v>
      </c>
      <c r="J31">
        <v>0.402281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1.584198</v>
      </c>
      <c r="U31">
        <v>0.1699</v>
      </c>
      <c r="V31">
        <v>0</v>
      </c>
      <c r="W31">
        <v>0.22869999999999999</v>
      </c>
      <c r="X31">
        <v>0.25</v>
      </c>
      <c r="Y31">
        <v>0</v>
      </c>
      <c r="Z31">
        <v>0</v>
      </c>
      <c r="AA31">
        <v>3.2000000000000002E-3</v>
      </c>
      <c r="AB31">
        <v>0</v>
      </c>
      <c r="AC31">
        <v>0</v>
      </c>
      <c r="AD31">
        <v>0.89729999999999999</v>
      </c>
      <c r="AE31">
        <v>0</v>
      </c>
      <c r="AF31">
        <v>0.2727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2:37" x14ac:dyDescent="0.25">
      <c r="B32">
        <v>0.62600100000000003</v>
      </c>
      <c r="C32">
        <v>2.7105999999999999</v>
      </c>
      <c r="D32">
        <v>0</v>
      </c>
      <c r="E32">
        <v>0.34310000000000002</v>
      </c>
      <c r="F32">
        <v>0.5</v>
      </c>
      <c r="G32">
        <v>0</v>
      </c>
      <c r="H32">
        <v>0</v>
      </c>
      <c r="I32">
        <v>0</v>
      </c>
      <c r="J32">
        <v>0.402281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1.584198</v>
      </c>
      <c r="U32">
        <v>0.1699</v>
      </c>
      <c r="V32">
        <v>0</v>
      </c>
      <c r="W32">
        <v>0.22869999999999999</v>
      </c>
      <c r="X32">
        <v>0.25</v>
      </c>
      <c r="Y32">
        <v>0</v>
      </c>
      <c r="Z32">
        <v>0</v>
      </c>
      <c r="AA32">
        <v>3.2000000000000002E-3</v>
      </c>
      <c r="AB32">
        <v>0</v>
      </c>
      <c r="AC32">
        <v>0</v>
      </c>
      <c r="AD32">
        <v>0.89729999999999999</v>
      </c>
      <c r="AE32">
        <v>0</v>
      </c>
      <c r="AF32">
        <v>0.2727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2:37" x14ac:dyDescent="0.25">
      <c r="B33">
        <v>0.62600100000000003</v>
      </c>
      <c r="C33">
        <v>3.2115999999999998</v>
      </c>
      <c r="D33">
        <v>0</v>
      </c>
      <c r="E33">
        <v>0.34310000000000002</v>
      </c>
      <c r="F33">
        <v>0.5</v>
      </c>
      <c r="G33">
        <v>0</v>
      </c>
      <c r="H33">
        <v>0</v>
      </c>
      <c r="I33">
        <v>0</v>
      </c>
      <c r="J33">
        <v>0.402281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1.584198</v>
      </c>
      <c r="U33">
        <v>0.1699</v>
      </c>
      <c r="V33">
        <v>0</v>
      </c>
      <c r="W33">
        <v>0.22869999999999999</v>
      </c>
      <c r="X33">
        <v>0.25</v>
      </c>
      <c r="Y33">
        <v>0</v>
      </c>
      <c r="Z33">
        <v>0</v>
      </c>
      <c r="AA33">
        <v>3.2000000000000002E-3</v>
      </c>
      <c r="AB33">
        <v>0</v>
      </c>
      <c r="AC33">
        <v>0</v>
      </c>
      <c r="AD33">
        <v>0.89729999999999999</v>
      </c>
      <c r="AE33">
        <v>0</v>
      </c>
      <c r="AF33">
        <v>0.2727</v>
      </c>
      <c r="AG33">
        <v>0</v>
      </c>
      <c r="AH33">
        <v>0</v>
      </c>
      <c r="AI33">
        <v>0</v>
      </c>
      <c r="AJ33">
        <v>0</v>
      </c>
      <c r="AK33">
        <v>0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A14" sqref="A14:XFD14"/>
    </sheetView>
  </sheetViews>
  <sheetFormatPr defaultRowHeight="15" x14ac:dyDescent="0.25"/>
  <cols>
    <col min="1" max="1" width="22.42578125" customWidth="1"/>
  </cols>
  <sheetData>
    <row r="1" spans="1:32" x14ac:dyDescent="0.25"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  <c r="N1" s="4">
        <v>2022</v>
      </c>
      <c r="O1" s="4">
        <v>2023</v>
      </c>
      <c r="P1" s="4">
        <v>2024</v>
      </c>
      <c r="Q1" s="4">
        <v>2025</v>
      </c>
      <c r="R1" s="4">
        <v>2026</v>
      </c>
      <c r="S1" s="4">
        <v>2027</v>
      </c>
      <c r="T1" s="4">
        <v>2028</v>
      </c>
      <c r="U1" s="4">
        <v>2029</v>
      </c>
      <c r="V1" s="4">
        <v>2030</v>
      </c>
      <c r="W1" s="4">
        <v>2031</v>
      </c>
      <c r="X1" s="4">
        <v>2032</v>
      </c>
      <c r="Y1" s="4">
        <v>2033</v>
      </c>
      <c r="Z1" s="4">
        <v>2034</v>
      </c>
      <c r="AA1" s="4">
        <v>2035</v>
      </c>
      <c r="AB1" s="4">
        <v>2036</v>
      </c>
      <c r="AC1" s="4">
        <v>2037</v>
      </c>
      <c r="AD1" s="4">
        <v>2038</v>
      </c>
      <c r="AE1" s="4">
        <v>2039</v>
      </c>
      <c r="AF1" s="4">
        <v>2040</v>
      </c>
    </row>
    <row r="2" spans="1:32" x14ac:dyDescent="0.25">
      <c r="A2" s="6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0.62600100000000003</v>
      </c>
      <c r="I2" s="7">
        <v>0.62600100000000003</v>
      </c>
      <c r="J2" s="7">
        <v>0.62600100000000003</v>
      </c>
      <c r="K2" s="7">
        <v>0.62600100000000003</v>
      </c>
      <c r="L2" s="7">
        <v>0.62600100000000003</v>
      </c>
      <c r="M2" s="7">
        <v>0.62600100000000003</v>
      </c>
      <c r="N2" s="7">
        <v>0.62600100000000003</v>
      </c>
      <c r="O2" s="7">
        <v>0.62600100000000003</v>
      </c>
      <c r="P2" s="7">
        <v>0.62600100000000003</v>
      </c>
      <c r="Q2" s="7">
        <v>0.62600100000000003</v>
      </c>
      <c r="R2" s="7">
        <v>0.62600100000000003</v>
      </c>
      <c r="S2" s="7">
        <v>0.62600100000000003</v>
      </c>
      <c r="T2" s="7">
        <v>0.62600100000000003</v>
      </c>
      <c r="U2" s="7">
        <v>0.62600100000000003</v>
      </c>
      <c r="V2" s="7">
        <v>0.62600100000000003</v>
      </c>
      <c r="W2" s="7">
        <v>0.62600100000000003</v>
      </c>
      <c r="X2" s="7">
        <v>0.62600100000000003</v>
      </c>
      <c r="Y2" s="7">
        <v>0.62600100000000003</v>
      </c>
      <c r="Z2" s="7">
        <v>0.62600100000000003</v>
      </c>
      <c r="AA2" s="7">
        <v>0.62600100000000003</v>
      </c>
      <c r="AB2" s="7">
        <v>0.62600100000000003</v>
      </c>
      <c r="AC2" s="7">
        <v>0.62600100000000003</v>
      </c>
      <c r="AD2" s="7">
        <v>0.62600100000000003</v>
      </c>
      <c r="AE2" s="7">
        <v>0.62600100000000003</v>
      </c>
      <c r="AF2" s="7">
        <v>0.62600100000000003</v>
      </c>
    </row>
    <row r="3" spans="1:32" ht="30" x14ac:dyDescent="0.25">
      <c r="A3" s="6" t="s">
        <v>11</v>
      </c>
      <c r="B3" s="7">
        <v>0</v>
      </c>
      <c r="C3" s="7">
        <v>0</v>
      </c>
      <c r="D3" s="7">
        <v>0</v>
      </c>
      <c r="E3" s="7">
        <v>0</v>
      </c>
      <c r="F3" s="7">
        <v>4.8000000000000001E-2</v>
      </c>
      <c r="G3" s="7">
        <v>4.8000000000000001E-2</v>
      </c>
      <c r="H3" s="7">
        <v>0.45200000000000001</v>
      </c>
      <c r="I3" s="7">
        <v>0.45200000000000001</v>
      </c>
      <c r="J3" s="7">
        <v>0.45200000000000001</v>
      </c>
      <c r="K3" s="7">
        <v>0.45200000000000001</v>
      </c>
      <c r="L3" s="7">
        <v>0.52800000000000002</v>
      </c>
      <c r="M3" s="7">
        <v>0.52800000000000002</v>
      </c>
      <c r="N3" s="7">
        <v>0.52800000000000002</v>
      </c>
      <c r="O3" s="7">
        <v>0.52800000000000002</v>
      </c>
      <c r="P3" s="7">
        <v>0.52800000000000002</v>
      </c>
      <c r="Q3" s="7">
        <v>0.52800000000000002</v>
      </c>
      <c r="R3" s="7">
        <v>0.52800000000000002</v>
      </c>
      <c r="S3" s="7">
        <v>0.52800000000000002</v>
      </c>
      <c r="T3" s="7">
        <v>0.80300000000000005</v>
      </c>
      <c r="U3" s="7">
        <v>1.5935999999999999</v>
      </c>
      <c r="V3" s="7">
        <v>1.7176</v>
      </c>
      <c r="W3" s="7">
        <v>1.9226000000000001</v>
      </c>
      <c r="X3" s="7">
        <v>2.7105999999999999</v>
      </c>
      <c r="Y3" s="7">
        <v>2.7105999999999999</v>
      </c>
      <c r="Z3" s="7">
        <v>2.7105999999999999</v>
      </c>
      <c r="AA3" s="7">
        <v>2.7105999999999999</v>
      </c>
      <c r="AB3" s="7">
        <v>2.7105999999999999</v>
      </c>
      <c r="AC3" s="7">
        <v>2.7105999999999999</v>
      </c>
      <c r="AD3" s="7">
        <v>2.7105999999999999</v>
      </c>
      <c r="AE3" s="7">
        <v>2.7105999999999999</v>
      </c>
      <c r="AF3" s="7">
        <v>3.2115999999999998</v>
      </c>
    </row>
    <row r="4" spans="1:32" ht="45" x14ac:dyDescent="0.25">
      <c r="A4" s="6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</row>
    <row r="5" spans="1:32" ht="60" x14ac:dyDescent="0.25">
      <c r="A5" s="6" t="s">
        <v>4</v>
      </c>
      <c r="B5" s="7">
        <v>0</v>
      </c>
      <c r="C5" s="7">
        <v>0</v>
      </c>
      <c r="D5" s="7">
        <v>0</v>
      </c>
      <c r="E5" s="7">
        <v>0.02</v>
      </c>
      <c r="F5" s="7">
        <v>0.04</v>
      </c>
      <c r="G5" s="7">
        <v>5.1999999999999998E-2</v>
      </c>
      <c r="H5" s="7">
        <v>0.28710000000000002</v>
      </c>
      <c r="I5" s="7">
        <v>0.31109999999999999</v>
      </c>
      <c r="J5" s="7">
        <v>0.31109999999999999</v>
      </c>
      <c r="K5" s="7">
        <v>0.31109999999999999</v>
      </c>
      <c r="L5" s="7">
        <v>0.31109999999999999</v>
      </c>
      <c r="M5" s="7">
        <v>0.34310000000000002</v>
      </c>
      <c r="N5" s="7">
        <v>0.34310000000000002</v>
      </c>
      <c r="O5" s="7">
        <v>0.34310000000000002</v>
      </c>
      <c r="P5" s="7">
        <v>0.34310000000000002</v>
      </c>
      <c r="Q5" s="7">
        <v>0.34310000000000002</v>
      </c>
      <c r="R5" s="7">
        <v>0.34310000000000002</v>
      </c>
      <c r="S5" s="7">
        <v>0.34310000000000002</v>
      </c>
      <c r="T5" s="7">
        <v>0.34310000000000002</v>
      </c>
      <c r="U5" s="7">
        <v>0.34310000000000002</v>
      </c>
      <c r="V5" s="7">
        <v>0.34310000000000002</v>
      </c>
      <c r="W5" s="7">
        <v>0.34310000000000002</v>
      </c>
      <c r="X5" s="7">
        <v>0.34310000000000002</v>
      </c>
      <c r="Y5" s="7">
        <v>0.34310000000000002</v>
      </c>
      <c r="Z5" s="7">
        <v>0.34310000000000002</v>
      </c>
      <c r="AA5" s="7">
        <v>0.34310000000000002</v>
      </c>
      <c r="AB5" s="7">
        <v>0.34310000000000002</v>
      </c>
      <c r="AC5" s="7">
        <v>0.34310000000000002</v>
      </c>
      <c r="AD5" s="7">
        <v>0.34310000000000002</v>
      </c>
      <c r="AE5" s="7">
        <v>0.34310000000000002</v>
      </c>
      <c r="AF5" s="7">
        <v>0.34310000000000002</v>
      </c>
    </row>
    <row r="6" spans="1:32" ht="30" x14ac:dyDescent="0.25">
      <c r="A6" s="6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0.25</v>
      </c>
      <c r="Y6" s="7">
        <v>0.25</v>
      </c>
      <c r="Z6" s="7">
        <v>0.5</v>
      </c>
      <c r="AA6" s="7">
        <v>0.5</v>
      </c>
      <c r="AB6" s="7">
        <v>0.5</v>
      </c>
      <c r="AC6" s="7">
        <v>0.5</v>
      </c>
      <c r="AD6" s="7">
        <v>0.5</v>
      </c>
      <c r="AE6" s="7">
        <v>0.5</v>
      </c>
      <c r="AF6" s="7">
        <v>0.5</v>
      </c>
    </row>
    <row r="7" spans="1:32" ht="45" x14ac:dyDescent="0.25">
      <c r="A7" s="6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r="8" spans="1:32" ht="30" x14ac:dyDescent="0.25">
      <c r="A8" s="6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r="9" spans="1:32" x14ac:dyDescent="0.25">
      <c r="A9" s="6" t="s">
        <v>10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r="10" spans="1:32" ht="30" x14ac:dyDescent="0.25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1.0980999999999999E-2</v>
      </c>
      <c r="J10" s="3">
        <v>2.2960000000000001E-2</v>
      </c>
      <c r="K10" s="3">
        <v>3.7921999999999997E-2</v>
      </c>
      <c r="L10" s="3">
        <v>5.2638999999999998E-2</v>
      </c>
      <c r="M10" s="3">
        <v>6.7004999999999995E-2</v>
      </c>
      <c r="N10" s="3">
        <v>8.2296999999999995E-2</v>
      </c>
      <c r="O10" s="3">
        <v>0.122165</v>
      </c>
      <c r="P10" s="3">
        <v>0.161776</v>
      </c>
      <c r="Q10" s="3">
        <v>0.20439399999999999</v>
      </c>
      <c r="R10" s="3">
        <v>0.247031</v>
      </c>
      <c r="S10" s="3">
        <v>0.29246800000000001</v>
      </c>
      <c r="T10" s="3">
        <v>0.336727</v>
      </c>
      <c r="U10" s="3">
        <v>0.35380200000000001</v>
      </c>
      <c r="V10" s="3">
        <v>0.36988199999999999</v>
      </c>
      <c r="W10" s="3">
        <v>0.38621899999999998</v>
      </c>
      <c r="X10" s="3">
        <v>0.402281</v>
      </c>
      <c r="Y10" s="3">
        <v>0.402281</v>
      </c>
      <c r="Z10" s="3">
        <v>0.402281</v>
      </c>
      <c r="AA10" s="3">
        <v>0.402281</v>
      </c>
      <c r="AB10" s="3">
        <v>0.402281</v>
      </c>
      <c r="AC10" s="3">
        <v>0.402281</v>
      </c>
      <c r="AD10" s="3">
        <v>0.402281</v>
      </c>
      <c r="AE10" s="3">
        <v>0.402281</v>
      </c>
      <c r="AF10" s="3">
        <v>0.402281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opLeftCell="Q3" workbookViewId="0">
      <selection sqref="A1:AF9"/>
    </sheetView>
  </sheetViews>
  <sheetFormatPr defaultRowHeight="15" x14ac:dyDescent="0.25"/>
  <sheetData>
    <row r="1" spans="1:32" x14ac:dyDescent="0.25">
      <c r="A1" s="9" t="s">
        <v>1</v>
      </c>
      <c r="B1" s="10">
        <v>0</v>
      </c>
      <c r="C1" s="10">
        <v>0</v>
      </c>
      <c r="D1" s="10">
        <v>0</v>
      </c>
      <c r="E1" s="10">
        <v>0</v>
      </c>
      <c r="F1" s="10">
        <v>0</v>
      </c>
      <c r="G1" s="10">
        <v>0</v>
      </c>
      <c r="H1" s="10">
        <v>0</v>
      </c>
      <c r="I1" s="10">
        <v>0</v>
      </c>
      <c r="J1" s="10">
        <v>0</v>
      </c>
      <c r="K1" s="10">
        <v>0</v>
      </c>
      <c r="L1" s="10">
        <v>0</v>
      </c>
      <c r="M1" s="10">
        <v>0</v>
      </c>
      <c r="N1" s="10">
        <v>0</v>
      </c>
      <c r="O1" s="10">
        <v>0</v>
      </c>
      <c r="P1" s="10">
        <v>0</v>
      </c>
      <c r="Q1" s="10">
        <v>0</v>
      </c>
      <c r="R1" s="10">
        <v>0</v>
      </c>
      <c r="S1" s="10">
        <v>0</v>
      </c>
      <c r="T1" s="10">
        <v>0</v>
      </c>
      <c r="U1" s="10">
        <v>0</v>
      </c>
      <c r="V1" s="10">
        <v>0</v>
      </c>
      <c r="W1" s="10">
        <v>0</v>
      </c>
      <c r="X1" s="10">
        <v>0</v>
      </c>
      <c r="Y1" s="10">
        <v>0</v>
      </c>
      <c r="Z1" s="10">
        <v>0</v>
      </c>
      <c r="AA1" s="10">
        <v>0</v>
      </c>
      <c r="AB1" s="10">
        <v>0</v>
      </c>
      <c r="AC1" s="10">
        <v>0</v>
      </c>
      <c r="AD1" s="10">
        <v>0</v>
      </c>
      <c r="AE1" s="10">
        <v>0</v>
      </c>
      <c r="AF1" s="10">
        <v>0</v>
      </c>
    </row>
    <row r="2" spans="1:32" ht="60" x14ac:dyDescent="0.25">
      <c r="A2" s="9" t="s">
        <v>2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</row>
    <row r="3" spans="1:32" ht="45" x14ac:dyDescent="0.25">
      <c r="A3" s="9" t="s">
        <v>3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</row>
    <row r="4" spans="1:32" ht="60" x14ac:dyDescent="0.25">
      <c r="A4" s="9" t="s">
        <v>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</row>
    <row r="5" spans="1:32" ht="30" x14ac:dyDescent="0.25">
      <c r="A5" s="9" t="s">
        <v>5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</row>
    <row r="6" spans="1:32" ht="45" x14ac:dyDescent="0.25">
      <c r="A6" s="9" t="s">
        <v>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</row>
    <row r="7" spans="1:32" ht="30" x14ac:dyDescent="0.25">
      <c r="A7" s="9" t="s">
        <v>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</row>
    <row r="8" spans="1:32" ht="45" x14ac:dyDescent="0.25">
      <c r="A8" s="9" t="s">
        <v>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</row>
    <row r="9" spans="1:32" ht="60" x14ac:dyDescent="0.25">
      <c r="A9" s="9" t="s">
        <v>13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workbookViewId="0">
      <selection activeCell="U8" sqref="U8"/>
    </sheetView>
  </sheetViews>
  <sheetFormatPr defaultRowHeight="15" x14ac:dyDescent="0.25"/>
  <sheetData>
    <row r="1" spans="1:32" x14ac:dyDescent="0.25">
      <c r="A1" s="11" t="s">
        <v>1</v>
      </c>
      <c r="B1" s="12">
        <v>0</v>
      </c>
      <c r="C1" s="12">
        <v>0</v>
      </c>
      <c r="D1" s="12">
        <v>0</v>
      </c>
      <c r="E1" s="12">
        <v>0</v>
      </c>
      <c r="F1" s="12">
        <v>0</v>
      </c>
      <c r="G1" s="12">
        <v>2.7798E-2</v>
      </c>
      <c r="H1" s="12">
        <v>1.584198</v>
      </c>
      <c r="I1" s="12">
        <v>1.584198</v>
      </c>
      <c r="J1" s="12">
        <v>1.584198</v>
      </c>
      <c r="K1" s="12">
        <v>1.584198</v>
      </c>
      <c r="L1" s="12">
        <v>1.584198</v>
      </c>
      <c r="M1" s="12">
        <v>1.584198</v>
      </c>
      <c r="N1" s="12">
        <v>1.584198</v>
      </c>
      <c r="O1" s="12">
        <v>1.584198</v>
      </c>
      <c r="P1" s="12">
        <v>1.584198</v>
      </c>
      <c r="Q1" s="12">
        <v>1.584198</v>
      </c>
      <c r="R1" s="12">
        <v>1.584198</v>
      </c>
      <c r="S1" s="12">
        <v>1.584198</v>
      </c>
      <c r="T1" s="12">
        <v>1.584198</v>
      </c>
      <c r="U1" s="12">
        <v>1.584198</v>
      </c>
      <c r="V1" s="12">
        <v>1.584198</v>
      </c>
      <c r="W1" s="12">
        <v>1.584198</v>
      </c>
      <c r="X1" s="12">
        <v>1.584198</v>
      </c>
      <c r="Y1" s="12">
        <v>1.584198</v>
      </c>
      <c r="Z1" s="12">
        <v>1.584198</v>
      </c>
      <c r="AA1" s="12">
        <v>1.584198</v>
      </c>
      <c r="AB1" s="12">
        <v>1.584198</v>
      </c>
      <c r="AC1" s="12">
        <v>1.584198</v>
      </c>
      <c r="AD1" s="12">
        <v>1.584198</v>
      </c>
      <c r="AE1" s="12">
        <v>1.584198</v>
      </c>
      <c r="AF1" s="12">
        <v>1.584198</v>
      </c>
    </row>
    <row r="2" spans="1:32" ht="60" x14ac:dyDescent="0.25">
      <c r="A2" s="11" t="s">
        <v>2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0.12130000000000001</v>
      </c>
      <c r="I2" s="12">
        <v>0.12130000000000001</v>
      </c>
      <c r="J2" s="12">
        <v>0.12130000000000001</v>
      </c>
      <c r="K2" s="12">
        <v>0.1699</v>
      </c>
      <c r="L2" s="12">
        <v>0.1699</v>
      </c>
      <c r="M2" s="12">
        <v>0.1699</v>
      </c>
      <c r="N2" s="12">
        <v>0.1699</v>
      </c>
      <c r="O2" s="12">
        <v>0.1699</v>
      </c>
      <c r="P2" s="12">
        <v>0.1699</v>
      </c>
      <c r="Q2" s="12">
        <v>0.1699</v>
      </c>
      <c r="R2" s="12">
        <v>0.1699</v>
      </c>
      <c r="S2" s="12">
        <v>0.1699</v>
      </c>
      <c r="T2" s="12">
        <v>0.1699</v>
      </c>
      <c r="U2" s="12">
        <v>0.1699</v>
      </c>
      <c r="V2" s="12">
        <v>0.1699</v>
      </c>
      <c r="W2" s="12">
        <v>0.1699</v>
      </c>
      <c r="X2" s="12">
        <v>0.1699</v>
      </c>
      <c r="Y2" s="12">
        <v>0.1699</v>
      </c>
      <c r="Z2" s="12">
        <v>0.1699</v>
      </c>
      <c r="AA2" s="12">
        <v>0.1699</v>
      </c>
      <c r="AB2" s="12">
        <v>0.1699</v>
      </c>
      <c r="AC2" s="12">
        <v>0.1699</v>
      </c>
      <c r="AD2" s="12">
        <v>0.1699</v>
      </c>
      <c r="AE2" s="12">
        <v>0.1699</v>
      </c>
      <c r="AF2" s="12">
        <v>0.1699</v>
      </c>
    </row>
    <row r="3" spans="1:32" ht="45" x14ac:dyDescent="0.25">
      <c r="A3" s="11" t="s">
        <v>3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</row>
    <row r="4" spans="1:32" ht="60" x14ac:dyDescent="0.25">
      <c r="A4" s="11" t="s">
        <v>4</v>
      </c>
      <c r="B4" s="12">
        <v>0</v>
      </c>
      <c r="C4" s="12">
        <v>0</v>
      </c>
      <c r="D4" s="12">
        <v>2.5100000000000001E-2</v>
      </c>
      <c r="E4" s="12">
        <v>2.8899999999999999E-2</v>
      </c>
      <c r="F4" s="12">
        <v>2.8899999999999999E-2</v>
      </c>
      <c r="G4" s="12">
        <v>2.8899999999999999E-2</v>
      </c>
      <c r="H4" s="12">
        <v>0.1865</v>
      </c>
      <c r="I4" s="12">
        <v>0.22550000000000001</v>
      </c>
      <c r="J4" s="12">
        <v>0.22869999999999999</v>
      </c>
      <c r="K4" s="12">
        <v>0.22869999999999999</v>
      </c>
      <c r="L4" s="12">
        <v>0.22869999999999999</v>
      </c>
      <c r="M4" s="12">
        <v>0.22869999999999999</v>
      </c>
      <c r="N4" s="12">
        <v>0.22869999999999999</v>
      </c>
      <c r="O4" s="12">
        <v>0.22869999999999999</v>
      </c>
      <c r="P4" s="12">
        <v>0.22869999999999999</v>
      </c>
      <c r="Q4" s="12">
        <v>0.22869999999999999</v>
      </c>
      <c r="R4" s="12">
        <v>0.22869999999999999</v>
      </c>
      <c r="S4" s="12">
        <v>0.22869999999999999</v>
      </c>
      <c r="T4" s="12">
        <v>0.22869999999999999</v>
      </c>
      <c r="U4" s="12">
        <v>0.22869999999999999</v>
      </c>
      <c r="V4" s="12">
        <v>0.22869999999999999</v>
      </c>
      <c r="W4" s="12">
        <v>0.22869999999999999</v>
      </c>
      <c r="X4" s="12">
        <v>0.22869999999999999</v>
      </c>
      <c r="Y4" s="12">
        <v>0.22869999999999999</v>
      </c>
      <c r="Z4" s="12">
        <v>0.22869999999999999</v>
      </c>
      <c r="AA4" s="12">
        <v>0.22869999999999999</v>
      </c>
      <c r="AB4" s="12">
        <v>0.22869999999999999</v>
      </c>
      <c r="AC4" s="12">
        <v>0.22869999999999999</v>
      </c>
      <c r="AD4" s="12">
        <v>0.22869999999999999</v>
      </c>
      <c r="AE4" s="12">
        <v>0.22869999999999999</v>
      </c>
      <c r="AF4" s="12">
        <v>0.22869999999999999</v>
      </c>
    </row>
    <row r="5" spans="1:32" ht="30" x14ac:dyDescent="0.25">
      <c r="A5" s="11" t="s">
        <v>5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0.25</v>
      </c>
      <c r="Z5" s="12">
        <v>0.25</v>
      </c>
      <c r="AA5" s="12">
        <v>0.25</v>
      </c>
      <c r="AB5" s="12">
        <v>0.25</v>
      </c>
      <c r="AC5" s="12">
        <v>0.25</v>
      </c>
      <c r="AD5" s="12">
        <v>0.25</v>
      </c>
      <c r="AE5" s="12">
        <v>0.25</v>
      </c>
      <c r="AF5" s="12">
        <v>0.25</v>
      </c>
    </row>
    <row r="6" spans="1:32" ht="45" x14ac:dyDescent="0.25">
      <c r="A6" s="11" t="s">
        <v>6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</row>
    <row r="7" spans="1:32" ht="30" x14ac:dyDescent="0.25">
      <c r="A7" s="11" t="s">
        <v>7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</row>
    <row r="8" spans="1:32" ht="45" x14ac:dyDescent="0.25">
      <c r="A8" s="11" t="s">
        <v>8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3.2000000000000002E-3</v>
      </c>
      <c r="X8" s="12">
        <v>3.2000000000000002E-3</v>
      </c>
      <c r="Y8" s="12">
        <v>3.2000000000000002E-3</v>
      </c>
      <c r="Z8" s="12">
        <v>3.2000000000000002E-3</v>
      </c>
      <c r="AA8" s="12">
        <v>3.2000000000000002E-3</v>
      </c>
      <c r="AB8" s="12">
        <v>3.2000000000000002E-3</v>
      </c>
      <c r="AC8" s="12">
        <v>3.2000000000000002E-3</v>
      </c>
      <c r="AD8" s="12">
        <v>3.2000000000000002E-3</v>
      </c>
      <c r="AE8" s="12">
        <v>3.2000000000000002E-3</v>
      </c>
      <c r="AF8" s="12">
        <v>3.2000000000000002E-3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opLeftCell="Q1" workbookViewId="0">
      <selection sqref="A1:AF8"/>
    </sheetView>
  </sheetViews>
  <sheetFormatPr defaultRowHeight="15" x14ac:dyDescent="0.25"/>
  <sheetData>
    <row r="1" spans="1:32" x14ac:dyDescent="0.25">
      <c r="A1" s="14" t="s">
        <v>1</v>
      </c>
      <c r="B1" s="15">
        <v>0</v>
      </c>
      <c r="C1" s="15">
        <v>0</v>
      </c>
      <c r="D1" s="15">
        <v>0</v>
      </c>
      <c r="E1" s="15">
        <v>0</v>
      </c>
      <c r="F1" s="15">
        <v>0</v>
      </c>
      <c r="G1" s="15">
        <v>0</v>
      </c>
      <c r="H1" s="15">
        <v>0</v>
      </c>
      <c r="I1" s="15">
        <v>0</v>
      </c>
      <c r="J1" s="15">
        <v>0</v>
      </c>
      <c r="K1" s="15">
        <v>0</v>
      </c>
      <c r="L1" s="15">
        <v>0</v>
      </c>
      <c r="M1" s="15">
        <v>0</v>
      </c>
      <c r="N1" s="15">
        <v>0</v>
      </c>
      <c r="O1" s="15">
        <v>0</v>
      </c>
      <c r="P1" s="15">
        <v>0</v>
      </c>
      <c r="Q1" s="15">
        <v>0</v>
      </c>
      <c r="R1" s="15">
        <v>0</v>
      </c>
      <c r="S1" s="15">
        <v>0</v>
      </c>
      <c r="T1" s="15">
        <v>0</v>
      </c>
      <c r="U1" s="15">
        <v>0</v>
      </c>
      <c r="V1" s="15">
        <v>0</v>
      </c>
      <c r="W1" s="15">
        <v>0</v>
      </c>
      <c r="X1" s="15">
        <v>0</v>
      </c>
      <c r="Y1" s="15">
        <v>0</v>
      </c>
      <c r="Z1" s="15">
        <v>0</v>
      </c>
      <c r="AA1" s="15">
        <v>0</v>
      </c>
      <c r="AB1" s="15">
        <v>0</v>
      </c>
      <c r="AC1" s="15">
        <v>0</v>
      </c>
      <c r="AD1" s="15">
        <v>0</v>
      </c>
      <c r="AE1" s="15">
        <v>0</v>
      </c>
      <c r="AF1" s="15">
        <v>0</v>
      </c>
    </row>
    <row r="2" spans="1:32" ht="60" x14ac:dyDescent="0.25">
      <c r="A2" s="14" t="s">
        <v>2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0.79059999999999997</v>
      </c>
      <c r="U2" s="15">
        <v>0.79059999999999997</v>
      </c>
      <c r="V2" s="15">
        <v>0.79059999999999997</v>
      </c>
      <c r="W2" s="15">
        <v>0.79059999999999997</v>
      </c>
      <c r="X2" s="15">
        <v>0.79059999999999997</v>
      </c>
      <c r="Y2" s="15">
        <v>0.79059999999999997</v>
      </c>
      <c r="Z2" s="15">
        <v>0.79059999999999997</v>
      </c>
      <c r="AA2" s="15">
        <v>0.89729999999999999</v>
      </c>
      <c r="AB2" s="15">
        <v>0.89729999999999999</v>
      </c>
      <c r="AC2" s="15">
        <v>0.89729999999999999</v>
      </c>
      <c r="AD2" s="15">
        <v>0.89729999999999999</v>
      </c>
      <c r="AE2" s="15">
        <v>0.89729999999999999</v>
      </c>
      <c r="AF2" s="15">
        <v>0.89729999999999999</v>
      </c>
    </row>
    <row r="3" spans="1:32" ht="45" x14ac:dyDescent="0.25">
      <c r="A3" s="14" t="s">
        <v>3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</row>
    <row r="4" spans="1:32" ht="60" x14ac:dyDescent="0.25">
      <c r="A4" s="14" t="s">
        <v>4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3.6900000000000002E-2</v>
      </c>
      <c r="I4" s="15">
        <v>3.6900000000000002E-2</v>
      </c>
      <c r="J4" s="15">
        <v>3.6900000000000002E-2</v>
      </c>
      <c r="K4" s="15">
        <v>3.6900000000000002E-2</v>
      </c>
      <c r="L4" s="15">
        <v>3.6900000000000002E-2</v>
      </c>
      <c r="M4" s="15">
        <v>0.2727</v>
      </c>
      <c r="N4" s="15">
        <v>0.2727</v>
      </c>
      <c r="O4" s="15">
        <v>0.2727</v>
      </c>
      <c r="P4" s="15">
        <v>0.2727</v>
      </c>
      <c r="Q4" s="15">
        <v>0.2727</v>
      </c>
      <c r="R4" s="15">
        <v>0.2727</v>
      </c>
      <c r="S4" s="15">
        <v>0.2727</v>
      </c>
      <c r="T4" s="15">
        <v>0.2727</v>
      </c>
      <c r="U4" s="15">
        <v>0.2727</v>
      </c>
      <c r="V4" s="15">
        <v>0.2727</v>
      </c>
      <c r="W4" s="15">
        <v>0.2727</v>
      </c>
      <c r="X4" s="15">
        <v>0.2727</v>
      </c>
      <c r="Y4" s="15">
        <v>0.2727</v>
      </c>
      <c r="Z4" s="15">
        <v>0.2727</v>
      </c>
      <c r="AA4" s="15">
        <v>0.2727</v>
      </c>
      <c r="AB4" s="15">
        <v>0.2727</v>
      </c>
      <c r="AC4" s="15">
        <v>0.2727</v>
      </c>
      <c r="AD4" s="15">
        <v>0.2727</v>
      </c>
      <c r="AE4" s="15">
        <v>0.2727</v>
      </c>
      <c r="AF4" s="15">
        <v>0.2727</v>
      </c>
    </row>
    <row r="5" spans="1:32" ht="30" x14ac:dyDescent="0.25">
      <c r="A5" s="14" t="s">
        <v>5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</row>
    <row r="6" spans="1:32" ht="45" x14ac:dyDescent="0.25">
      <c r="A6" s="14" t="s">
        <v>6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</row>
    <row r="7" spans="1:32" ht="30" x14ac:dyDescent="0.25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</row>
    <row r="8" spans="1:32" ht="45" x14ac:dyDescent="0.25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Planned Retirements</vt:lpstr>
      <vt:lpstr>Florida</vt:lpstr>
      <vt:lpstr>Midwest Reliability Council Eas</vt:lpstr>
      <vt:lpstr>MRC West</vt:lpstr>
      <vt:lpstr>NE Long Island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2013-04-29T15:00:01Z</dcterms:created>
  <dcterms:modified xsi:type="dcterms:W3CDTF">2013-04-30T06:37:37Z</dcterms:modified>
</cp:coreProperties>
</file>