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/>
  <mc:AlternateContent xmlns:mc="http://schemas.openxmlformats.org/markup-compatibility/2006">
    <mc:Choice Requires="x15">
      <x15ac:absPath xmlns:x15ac="http://schemas.microsoft.com/office/spreadsheetml/2010/11/ac" url="D:\github\stats-report\api\"/>
    </mc:Choice>
  </mc:AlternateContent>
  <bookViews>
    <workbookView xWindow="0" yWindow="450" windowWidth="25410" windowHeight="12015"/>
  </bookViews>
  <sheets>
    <sheet name="Контингент" sheetId="1" r:id="rId1"/>
    <sheet name="Списки" sheetId="2" r:id="rId2"/>
  </sheets>
  <externalReferences>
    <externalReference r:id="rId3"/>
  </externalReferences>
  <definedNames>
    <definedName name="_xlnm._FilterDatabase" localSheetId="0" hidden="1">Контингент!$A$4:$X$6</definedName>
    <definedName name="Print_Area" localSheetId="0">Контингент!$A$1:$AA$14</definedName>
  </definedNames>
  <calcPr calcId="179021"/>
</workbook>
</file>

<file path=xl/calcChain.xml><?xml version="1.0" encoding="utf-8"?>
<calcChain xmlns="http://schemas.openxmlformats.org/spreadsheetml/2006/main">
  <c r="F878" i="1" l="1"/>
  <c r="L877" i="1"/>
  <c r="F877" i="1"/>
  <c r="L876" i="1"/>
  <c r="F876" i="1"/>
  <c r="L875" i="1"/>
  <c r="F875" i="1"/>
  <c r="L874" i="1"/>
  <c r="F874" i="1"/>
  <c r="L873" i="1"/>
  <c r="F873" i="1"/>
  <c r="L872" i="1"/>
  <c r="F872" i="1"/>
  <c r="L871" i="1"/>
  <c r="F871" i="1"/>
  <c r="L870" i="1"/>
  <c r="F870" i="1"/>
  <c r="L869" i="1"/>
  <c r="F869" i="1"/>
  <c r="L868" i="1"/>
  <c r="F868" i="1"/>
  <c r="L867" i="1"/>
  <c r="F867" i="1"/>
  <c r="L866" i="1"/>
  <c r="F866" i="1"/>
  <c r="L865" i="1"/>
  <c r="F865" i="1"/>
  <c r="L864" i="1"/>
  <c r="F864" i="1"/>
  <c r="L863" i="1"/>
  <c r="F863" i="1"/>
  <c r="L862" i="1"/>
  <c r="F862" i="1"/>
  <c r="L861" i="1"/>
  <c r="F861" i="1"/>
  <c r="L860" i="1"/>
  <c r="F860" i="1"/>
  <c r="L859" i="1"/>
  <c r="F859" i="1"/>
  <c r="L858" i="1"/>
  <c r="F858" i="1"/>
  <c r="L857" i="1"/>
  <c r="F857" i="1"/>
  <c r="L856" i="1"/>
  <c r="F856" i="1"/>
  <c r="L855" i="1"/>
  <c r="F855" i="1"/>
  <c r="L854" i="1"/>
  <c r="F854" i="1"/>
  <c r="L853" i="1"/>
  <c r="F853" i="1"/>
  <c r="L852" i="1"/>
  <c r="F852" i="1"/>
  <c r="L851" i="1"/>
  <c r="F851" i="1"/>
  <c r="L850" i="1"/>
  <c r="F850" i="1"/>
  <c r="L849" i="1"/>
  <c r="F849" i="1"/>
  <c r="L848" i="1"/>
  <c r="F848" i="1"/>
  <c r="L847" i="1"/>
  <c r="F847" i="1"/>
  <c r="L846" i="1"/>
  <c r="F846" i="1"/>
  <c r="L845" i="1"/>
  <c r="F845" i="1"/>
  <c r="L844" i="1"/>
  <c r="F844" i="1"/>
  <c r="L843" i="1"/>
  <c r="F843" i="1"/>
  <c r="L842" i="1"/>
  <c r="F842" i="1"/>
  <c r="L841" i="1"/>
  <c r="F841" i="1"/>
  <c r="L840" i="1"/>
  <c r="F840" i="1"/>
  <c r="L839" i="1"/>
  <c r="F839" i="1"/>
  <c r="L838" i="1"/>
  <c r="F838" i="1"/>
  <c r="L837" i="1"/>
  <c r="F837" i="1"/>
  <c r="L836" i="1"/>
  <c r="F836" i="1"/>
  <c r="L835" i="1"/>
  <c r="F835" i="1"/>
  <c r="L834" i="1"/>
  <c r="F834" i="1"/>
  <c r="L833" i="1"/>
  <c r="F833" i="1"/>
  <c r="L832" i="1"/>
  <c r="F832" i="1"/>
  <c r="L831" i="1"/>
  <c r="F831" i="1"/>
  <c r="L830" i="1"/>
  <c r="F830" i="1"/>
  <c r="L829" i="1"/>
  <c r="F829" i="1"/>
  <c r="L828" i="1"/>
  <c r="F828" i="1"/>
  <c r="L827" i="1"/>
  <c r="F827" i="1"/>
  <c r="L826" i="1"/>
  <c r="F826" i="1"/>
  <c r="L825" i="1"/>
  <c r="F825" i="1"/>
  <c r="L824" i="1"/>
  <c r="F824" i="1"/>
  <c r="L823" i="1"/>
  <c r="F823" i="1"/>
  <c r="L822" i="1"/>
  <c r="F822" i="1"/>
  <c r="L821" i="1"/>
  <c r="F821" i="1"/>
  <c r="L820" i="1"/>
  <c r="F820" i="1"/>
  <c r="L819" i="1"/>
  <c r="F819" i="1"/>
  <c r="L818" i="1"/>
  <c r="F818" i="1"/>
  <c r="L817" i="1"/>
  <c r="F817" i="1"/>
  <c r="L816" i="1"/>
  <c r="F816" i="1"/>
  <c r="L815" i="1"/>
  <c r="F815" i="1"/>
  <c r="L814" i="1"/>
  <c r="F814" i="1"/>
  <c r="L813" i="1"/>
  <c r="F813" i="1"/>
  <c r="L812" i="1"/>
  <c r="F812" i="1"/>
  <c r="L811" i="1"/>
  <c r="F811" i="1"/>
  <c r="L810" i="1"/>
  <c r="F810" i="1"/>
  <c r="L809" i="1"/>
  <c r="F809" i="1"/>
  <c r="L808" i="1"/>
  <c r="F808" i="1"/>
  <c r="L807" i="1"/>
  <c r="F807" i="1"/>
  <c r="L806" i="1"/>
  <c r="F806" i="1"/>
  <c r="L805" i="1"/>
  <c r="F805" i="1"/>
  <c r="L804" i="1"/>
  <c r="F804" i="1"/>
  <c r="L803" i="1"/>
  <c r="F803" i="1"/>
  <c r="L802" i="1"/>
  <c r="F802" i="1"/>
  <c r="L801" i="1"/>
  <c r="F801" i="1"/>
  <c r="L800" i="1"/>
  <c r="F800" i="1"/>
  <c r="L799" i="1"/>
  <c r="F799" i="1"/>
  <c r="L798" i="1"/>
  <c r="F798" i="1"/>
  <c r="L797" i="1"/>
  <c r="F797" i="1"/>
  <c r="L796" i="1"/>
  <c r="F796" i="1"/>
  <c r="L795" i="1"/>
  <c r="F795" i="1"/>
  <c r="L794" i="1"/>
  <c r="F794" i="1"/>
  <c r="L793" i="1"/>
  <c r="F793" i="1"/>
  <c r="L792" i="1"/>
  <c r="F792" i="1"/>
  <c r="L791" i="1"/>
  <c r="F791" i="1"/>
  <c r="L790" i="1"/>
  <c r="F790" i="1"/>
  <c r="L789" i="1"/>
  <c r="F789" i="1"/>
  <c r="L788" i="1"/>
  <c r="F788" i="1"/>
  <c r="L787" i="1"/>
  <c r="F787" i="1"/>
  <c r="L786" i="1"/>
  <c r="F786" i="1"/>
  <c r="L785" i="1"/>
  <c r="F785" i="1"/>
  <c r="L784" i="1"/>
  <c r="F784" i="1"/>
  <c r="L783" i="1"/>
  <c r="F783" i="1"/>
  <c r="L782" i="1"/>
  <c r="F782" i="1"/>
  <c r="L781" i="1"/>
  <c r="F781" i="1"/>
  <c r="L780" i="1"/>
  <c r="F780" i="1"/>
  <c r="L779" i="1"/>
  <c r="F779" i="1"/>
  <c r="L778" i="1"/>
  <c r="F778" i="1"/>
  <c r="L777" i="1"/>
  <c r="F777" i="1"/>
  <c r="L776" i="1"/>
  <c r="F776" i="1"/>
  <c r="L775" i="1"/>
  <c r="F775" i="1"/>
  <c r="L774" i="1"/>
  <c r="F774" i="1"/>
  <c r="L773" i="1"/>
  <c r="F773" i="1"/>
  <c r="L772" i="1"/>
  <c r="F772" i="1"/>
  <c r="L771" i="1"/>
  <c r="F771" i="1"/>
  <c r="L770" i="1"/>
  <c r="F770" i="1"/>
  <c r="L769" i="1"/>
  <c r="F769" i="1"/>
  <c r="L768" i="1"/>
  <c r="F768" i="1"/>
  <c r="L767" i="1"/>
  <c r="F767" i="1"/>
  <c r="L766" i="1"/>
  <c r="F766" i="1"/>
  <c r="L765" i="1"/>
  <c r="F765" i="1"/>
  <c r="L764" i="1"/>
  <c r="F764" i="1"/>
  <c r="L763" i="1"/>
  <c r="F763" i="1"/>
  <c r="L762" i="1"/>
  <c r="F762" i="1"/>
  <c r="L761" i="1"/>
  <c r="F761" i="1"/>
  <c r="L760" i="1"/>
  <c r="F760" i="1"/>
  <c r="L759" i="1"/>
  <c r="F759" i="1"/>
  <c r="L758" i="1"/>
  <c r="F758" i="1"/>
  <c r="L757" i="1"/>
  <c r="F757" i="1"/>
  <c r="L756" i="1"/>
  <c r="F756" i="1"/>
  <c r="L755" i="1"/>
  <c r="F755" i="1"/>
  <c r="L754" i="1"/>
  <c r="F754" i="1"/>
  <c r="L753" i="1"/>
  <c r="F753" i="1"/>
  <c r="L752" i="1"/>
  <c r="F752" i="1"/>
  <c r="L751" i="1"/>
  <c r="F751" i="1"/>
  <c r="L750" i="1"/>
  <c r="F750" i="1"/>
  <c r="L749" i="1"/>
  <c r="F749" i="1"/>
  <c r="L748" i="1"/>
  <c r="F748" i="1"/>
  <c r="L747" i="1"/>
  <c r="F747" i="1"/>
  <c r="L746" i="1"/>
  <c r="F746" i="1"/>
  <c r="L745" i="1"/>
  <c r="F745" i="1"/>
  <c r="L744" i="1"/>
  <c r="F744" i="1"/>
  <c r="L743" i="1"/>
  <c r="F743" i="1"/>
  <c r="L742" i="1"/>
  <c r="F742" i="1"/>
  <c r="L741" i="1"/>
  <c r="F741" i="1"/>
  <c r="L740" i="1"/>
  <c r="F740" i="1"/>
  <c r="L739" i="1"/>
  <c r="F739" i="1"/>
  <c r="L738" i="1"/>
  <c r="F738" i="1"/>
  <c r="L737" i="1"/>
  <c r="F737" i="1"/>
  <c r="L736" i="1"/>
  <c r="F736" i="1"/>
  <c r="L735" i="1"/>
  <c r="F735" i="1"/>
  <c r="L734" i="1"/>
  <c r="F734" i="1"/>
  <c r="L733" i="1"/>
  <c r="F733" i="1"/>
  <c r="L732" i="1"/>
  <c r="F732" i="1"/>
  <c r="L731" i="1"/>
  <c r="F731" i="1"/>
  <c r="L730" i="1"/>
  <c r="F730" i="1"/>
  <c r="L729" i="1"/>
  <c r="F729" i="1"/>
  <c r="L728" i="1"/>
  <c r="F728" i="1"/>
  <c r="L727" i="1"/>
  <c r="F727" i="1"/>
  <c r="L726" i="1"/>
  <c r="F726" i="1"/>
  <c r="L725" i="1"/>
  <c r="F725" i="1"/>
  <c r="L724" i="1"/>
  <c r="F724" i="1"/>
  <c r="L723" i="1"/>
  <c r="F723" i="1"/>
  <c r="L722" i="1"/>
  <c r="F722" i="1"/>
  <c r="L721" i="1"/>
  <c r="F721" i="1"/>
  <c r="L720" i="1"/>
  <c r="F720" i="1"/>
  <c r="L719" i="1"/>
  <c r="F719" i="1"/>
  <c r="L718" i="1"/>
  <c r="F718" i="1"/>
  <c r="L717" i="1"/>
  <c r="F717" i="1"/>
  <c r="L716" i="1"/>
  <c r="F716" i="1"/>
  <c r="L715" i="1"/>
  <c r="F715" i="1"/>
  <c r="L714" i="1"/>
  <c r="F714" i="1"/>
  <c r="L713" i="1"/>
  <c r="F713" i="1"/>
  <c r="L712" i="1"/>
  <c r="F712" i="1"/>
  <c r="L711" i="1"/>
  <c r="F711" i="1"/>
  <c r="L710" i="1"/>
  <c r="F710" i="1"/>
  <c r="L709" i="1"/>
  <c r="F709" i="1"/>
  <c r="L708" i="1"/>
  <c r="F708" i="1"/>
  <c r="L707" i="1"/>
  <c r="F707" i="1"/>
  <c r="L706" i="1"/>
  <c r="F706" i="1"/>
  <c r="L705" i="1"/>
  <c r="F705" i="1"/>
  <c r="L704" i="1"/>
  <c r="F704" i="1"/>
  <c r="L703" i="1"/>
  <c r="F703" i="1"/>
  <c r="L702" i="1"/>
  <c r="F702" i="1"/>
  <c r="L701" i="1"/>
  <c r="F701" i="1"/>
  <c r="L700" i="1"/>
  <c r="F700" i="1"/>
  <c r="L699" i="1"/>
  <c r="F699" i="1"/>
  <c r="L698" i="1"/>
  <c r="F698" i="1"/>
  <c r="L697" i="1"/>
  <c r="F697" i="1"/>
  <c r="L696" i="1"/>
  <c r="F696" i="1"/>
  <c r="L695" i="1"/>
  <c r="F695" i="1"/>
  <c r="L694" i="1"/>
  <c r="F694" i="1"/>
  <c r="L693" i="1"/>
  <c r="F693" i="1"/>
  <c r="L692" i="1"/>
  <c r="F692" i="1"/>
  <c r="L691" i="1"/>
  <c r="F691" i="1"/>
  <c r="L690" i="1"/>
  <c r="F690" i="1"/>
  <c r="L689" i="1"/>
  <c r="F689" i="1"/>
  <c r="L688" i="1"/>
  <c r="F688" i="1"/>
  <c r="L687" i="1"/>
  <c r="F687" i="1"/>
  <c r="L686" i="1"/>
  <c r="F686" i="1"/>
  <c r="L685" i="1"/>
  <c r="F685" i="1"/>
  <c r="L684" i="1"/>
  <c r="F684" i="1"/>
  <c r="L683" i="1"/>
  <c r="F683" i="1"/>
  <c r="L682" i="1"/>
  <c r="F682" i="1"/>
  <c r="L681" i="1"/>
  <c r="F681" i="1"/>
  <c r="L680" i="1"/>
  <c r="F680" i="1"/>
  <c r="L679" i="1"/>
  <c r="F679" i="1"/>
  <c r="L678" i="1"/>
  <c r="F678" i="1"/>
  <c r="L677" i="1"/>
  <c r="F677" i="1"/>
  <c r="L676" i="1"/>
  <c r="F676" i="1"/>
  <c r="L675" i="1"/>
  <c r="F675" i="1"/>
  <c r="L674" i="1"/>
  <c r="F674" i="1"/>
  <c r="L673" i="1"/>
  <c r="F673" i="1"/>
  <c r="L672" i="1"/>
  <c r="F672" i="1"/>
  <c r="L671" i="1"/>
  <c r="F671" i="1"/>
  <c r="L670" i="1"/>
  <c r="F670" i="1"/>
  <c r="L669" i="1"/>
  <c r="F669" i="1"/>
  <c r="L668" i="1"/>
  <c r="F668" i="1"/>
  <c r="L667" i="1"/>
  <c r="F667" i="1"/>
  <c r="L666" i="1"/>
  <c r="F666" i="1"/>
  <c r="L665" i="1"/>
  <c r="F665" i="1"/>
  <c r="L664" i="1"/>
  <c r="F664" i="1"/>
  <c r="L663" i="1"/>
  <c r="F663" i="1"/>
  <c r="L662" i="1"/>
  <c r="F662" i="1"/>
  <c r="L661" i="1"/>
  <c r="F661" i="1"/>
  <c r="L660" i="1"/>
  <c r="F660" i="1"/>
  <c r="L659" i="1"/>
  <c r="F659" i="1"/>
  <c r="L658" i="1"/>
  <c r="F658" i="1"/>
  <c r="L657" i="1"/>
  <c r="F657" i="1"/>
  <c r="L656" i="1"/>
  <c r="F656" i="1"/>
  <c r="L655" i="1"/>
  <c r="F655" i="1"/>
  <c r="L654" i="1"/>
  <c r="F654" i="1"/>
  <c r="L653" i="1"/>
  <c r="F653" i="1"/>
  <c r="L652" i="1"/>
  <c r="F652" i="1"/>
  <c r="L651" i="1"/>
  <c r="F651" i="1"/>
  <c r="L650" i="1"/>
  <c r="F650" i="1"/>
  <c r="L649" i="1"/>
  <c r="F649" i="1"/>
  <c r="L648" i="1"/>
  <c r="F648" i="1"/>
  <c r="L647" i="1"/>
  <c r="F647" i="1"/>
  <c r="L646" i="1"/>
  <c r="F646" i="1"/>
  <c r="L645" i="1"/>
  <c r="F645" i="1"/>
  <c r="L644" i="1"/>
  <c r="F644" i="1"/>
  <c r="L643" i="1"/>
  <c r="F643" i="1"/>
  <c r="L642" i="1"/>
  <c r="F642" i="1"/>
  <c r="L641" i="1"/>
  <c r="F641" i="1"/>
  <c r="L640" i="1"/>
  <c r="F640" i="1"/>
  <c r="L639" i="1"/>
  <c r="F639" i="1"/>
  <c r="L638" i="1"/>
  <c r="F638" i="1"/>
  <c r="L637" i="1"/>
  <c r="F637" i="1"/>
  <c r="L636" i="1"/>
  <c r="F636" i="1"/>
  <c r="L635" i="1"/>
  <c r="F635" i="1"/>
  <c r="L634" i="1"/>
  <c r="F634" i="1"/>
  <c r="L633" i="1"/>
  <c r="F633" i="1"/>
  <c r="L632" i="1"/>
  <c r="F632" i="1"/>
  <c r="L631" i="1"/>
  <c r="F631" i="1"/>
  <c r="L630" i="1"/>
  <c r="F630" i="1"/>
  <c r="L629" i="1"/>
  <c r="F629" i="1"/>
  <c r="L628" i="1"/>
  <c r="F628" i="1"/>
  <c r="L627" i="1"/>
  <c r="F627" i="1"/>
  <c r="L626" i="1"/>
  <c r="F626" i="1"/>
  <c r="L625" i="1"/>
  <c r="F625" i="1"/>
  <c r="L624" i="1"/>
  <c r="F624" i="1"/>
  <c r="L623" i="1"/>
  <c r="F623" i="1"/>
  <c r="L622" i="1"/>
  <c r="F622" i="1"/>
  <c r="L621" i="1"/>
  <c r="F621" i="1"/>
  <c r="L620" i="1"/>
  <c r="F620" i="1"/>
  <c r="L619" i="1"/>
  <c r="F619" i="1"/>
  <c r="L618" i="1"/>
  <c r="F618" i="1"/>
  <c r="L617" i="1"/>
  <c r="F617" i="1"/>
  <c r="L616" i="1"/>
  <c r="F616" i="1"/>
  <c r="L615" i="1"/>
  <c r="F615" i="1"/>
  <c r="L614" i="1"/>
  <c r="F614" i="1"/>
  <c r="L613" i="1"/>
  <c r="F613" i="1"/>
  <c r="L612" i="1"/>
  <c r="F612" i="1"/>
  <c r="L611" i="1"/>
  <c r="F611" i="1"/>
  <c r="L610" i="1"/>
  <c r="F610" i="1"/>
  <c r="L609" i="1"/>
  <c r="F609" i="1"/>
  <c r="L608" i="1"/>
  <c r="F608" i="1"/>
  <c r="L607" i="1"/>
  <c r="F607" i="1"/>
  <c r="L606" i="1"/>
  <c r="F606" i="1"/>
  <c r="L605" i="1"/>
  <c r="F605" i="1"/>
  <c r="L604" i="1"/>
  <c r="F604" i="1"/>
  <c r="L603" i="1"/>
  <c r="F603" i="1"/>
  <c r="L602" i="1"/>
  <c r="F602" i="1"/>
  <c r="L601" i="1"/>
  <c r="F601" i="1"/>
  <c r="L600" i="1"/>
  <c r="F600" i="1"/>
  <c r="L599" i="1"/>
  <c r="F599" i="1"/>
  <c r="L598" i="1"/>
  <c r="F598" i="1"/>
  <c r="L597" i="1"/>
  <c r="F597" i="1"/>
  <c r="L596" i="1"/>
  <c r="F596" i="1"/>
  <c r="L595" i="1"/>
  <c r="F595" i="1"/>
  <c r="L594" i="1"/>
  <c r="F594" i="1"/>
  <c r="L593" i="1"/>
  <c r="F593" i="1"/>
  <c r="L592" i="1"/>
  <c r="F592" i="1"/>
  <c r="L591" i="1"/>
  <c r="F591" i="1"/>
  <c r="L590" i="1"/>
  <c r="F590" i="1"/>
  <c r="L589" i="1"/>
  <c r="F589" i="1"/>
  <c r="L588" i="1"/>
  <c r="F588" i="1"/>
  <c r="L587" i="1"/>
  <c r="F587" i="1"/>
  <c r="L586" i="1"/>
  <c r="F586" i="1"/>
  <c r="L585" i="1"/>
  <c r="F585" i="1"/>
  <c r="L584" i="1"/>
  <c r="F584" i="1"/>
  <c r="L583" i="1"/>
  <c r="F583" i="1"/>
  <c r="L582" i="1"/>
  <c r="F582" i="1"/>
  <c r="L581" i="1"/>
  <c r="F581" i="1"/>
  <c r="L580" i="1"/>
  <c r="F580" i="1"/>
  <c r="L579" i="1"/>
  <c r="F579" i="1"/>
  <c r="L578" i="1"/>
  <c r="F578" i="1"/>
  <c r="L577" i="1"/>
  <c r="F577" i="1"/>
  <c r="L576" i="1"/>
  <c r="F576" i="1"/>
  <c r="L575" i="1"/>
  <c r="F575" i="1"/>
  <c r="L574" i="1"/>
  <c r="F574" i="1"/>
  <c r="L573" i="1"/>
  <c r="F573" i="1"/>
  <c r="L572" i="1"/>
  <c r="F572" i="1"/>
  <c r="L571" i="1"/>
  <c r="F571" i="1"/>
  <c r="L570" i="1"/>
  <c r="F570" i="1"/>
  <c r="L569" i="1"/>
  <c r="F569" i="1"/>
  <c r="L568" i="1"/>
  <c r="F568" i="1"/>
  <c r="L567" i="1"/>
  <c r="F567" i="1"/>
  <c r="L566" i="1"/>
  <c r="F566" i="1"/>
  <c r="L565" i="1"/>
  <c r="F565" i="1"/>
  <c r="L564" i="1"/>
  <c r="F564" i="1"/>
  <c r="L563" i="1"/>
  <c r="F563" i="1"/>
  <c r="L562" i="1"/>
  <c r="F562" i="1"/>
  <c r="L561" i="1"/>
  <c r="F561" i="1"/>
  <c r="L560" i="1"/>
  <c r="F560" i="1"/>
  <c r="L559" i="1"/>
  <c r="F559" i="1"/>
  <c r="L558" i="1"/>
  <c r="F558" i="1"/>
  <c r="L557" i="1"/>
  <c r="F557" i="1"/>
  <c r="L556" i="1"/>
  <c r="F556" i="1"/>
  <c r="L555" i="1"/>
  <c r="F555" i="1"/>
  <c r="L554" i="1"/>
  <c r="F554" i="1"/>
  <c r="L553" i="1"/>
  <c r="F553" i="1"/>
  <c r="L552" i="1"/>
  <c r="F552" i="1"/>
  <c r="L551" i="1"/>
  <c r="F551" i="1"/>
  <c r="L550" i="1"/>
  <c r="F550" i="1"/>
  <c r="L549" i="1"/>
  <c r="F549" i="1"/>
  <c r="L548" i="1"/>
  <c r="F548" i="1"/>
  <c r="L547" i="1"/>
  <c r="F547" i="1"/>
  <c r="L546" i="1"/>
  <c r="F546" i="1"/>
  <c r="L545" i="1"/>
  <c r="F545" i="1"/>
  <c r="L544" i="1"/>
  <c r="F544" i="1"/>
  <c r="L543" i="1"/>
  <c r="F543" i="1"/>
  <c r="L542" i="1"/>
  <c r="F542" i="1"/>
  <c r="L541" i="1"/>
  <c r="F541" i="1"/>
  <c r="L540" i="1"/>
  <c r="F540" i="1"/>
  <c r="L539" i="1"/>
  <c r="F539" i="1"/>
  <c r="L538" i="1"/>
  <c r="F538" i="1"/>
  <c r="L537" i="1"/>
  <c r="F537" i="1"/>
  <c r="L536" i="1"/>
  <c r="F536" i="1"/>
  <c r="L535" i="1"/>
  <c r="F535" i="1"/>
  <c r="L534" i="1"/>
  <c r="F534" i="1"/>
  <c r="L533" i="1"/>
  <c r="F533" i="1"/>
  <c r="L532" i="1"/>
  <c r="F532" i="1"/>
  <c r="L531" i="1"/>
  <c r="F531" i="1"/>
  <c r="L530" i="1"/>
  <c r="F530" i="1"/>
  <c r="L529" i="1"/>
  <c r="F529" i="1"/>
  <c r="L528" i="1"/>
  <c r="F528" i="1"/>
  <c r="L527" i="1"/>
  <c r="F527" i="1"/>
  <c r="L526" i="1"/>
  <c r="F526" i="1"/>
  <c r="L525" i="1"/>
  <c r="F525" i="1"/>
  <c r="L524" i="1"/>
  <c r="F524" i="1"/>
  <c r="L523" i="1"/>
  <c r="F523" i="1"/>
  <c r="L522" i="1"/>
  <c r="F522" i="1"/>
  <c r="L521" i="1"/>
  <c r="F521" i="1"/>
  <c r="L520" i="1"/>
  <c r="F520" i="1"/>
  <c r="L519" i="1"/>
  <c r="F519" i="1"/>
  <c r="L518" i="1"/>
  <c r="F518" i="1"/>
  <c r="L517" i="1"/>
  <c r="F517" i="1"/>
  <c r="L516" i="1"/>
  <c r="F516" i="1"/>
  <c r="L515" i="1"/>
  <c r="F515" i="1"/>
  <c r="L514" i="1"/>
  <c r="F514" i="1"/>
  <c r="L513" i="1"/>
  <c r="F513" i="1"/>
  <c r="L512" i="1"/>
  <c r="F512" i="1"/>
  <c r="L511" i="1"/>
  <c r="F511" i="1"/>
  <c r="L510" i="1"/>
  <c r="F510" i="1"/>
  <c r="L509" i="1"/>
  <c r="F509" i="1"/>
  <c r="L508" i="1"/>
  <c r="F508" i="1"/>
  <c r="L507" i="1"/>
  <c r="F507" i="1"/>
  <c r="L506" i="1"/>
  <c r="F506" i="1"/>
  <c r="L505" i="1"/>
  <c r="F505" i="1"/>
  <c r="L504" i="1"/>
  <c r="F504" i="1"/>
  <c r="L503" i="1"/>
  <c r="F503" i="1"/>
  <c r="L502" i="1"/>
  <c r="F502" i="1"/>
  <c r="L501" i="1"/>
  <c r="F501" i="1"/>
  <c r="L500" i="1"/>
  <c r="F500" i="1"/>
  <c r="L499" i="1"/>
  <c r="F499" i="1"/>
  <c r="L498" i="1"/>
  <c r="F498" i="1"/>
  <c r="L497" i="1"/>
  <c r="F497" i="1"/>
  <c r="L496" i="1"/>
  <c r="F496" i="1"/>
  <c r="L495" i="1"/>
  <c r="F495" i="1"/>
  <c r="L494" i="1"/>
  <c r="F494" i="1"/>
  <c r="L493" i="1"/>
  <c r="F493" i="1"/>
  <c r="L492" i="1"/>
  <c r="F492" i="1"/>
  <c r="L491" i="1"/>
  <c r="F491" i="1"/>
  <c r="L490" i="1"/>
  <c r="F490" i="1"/>
  <c r="L489" i="1"/>
  <c r="F489" i="1"/>
  <c r="L488" i="1"/>
  <c r="F488" i="1"/>
  <c r="L487" i="1"/>
  <c r="F487" i="1"/>
  <c r="L486" i="1"/>
  <c r="F486" i="1"/>
  <c r="L485" i="1"/>
  <c r="F485" i="1"/>
  <c r="L484" i="1"/>
  <c r="F484" i="1"/>
  <c r="L483" i="1"/>
  <c r="F483" i="1"/>
  <c r="L482" i="1"/>
  <c r="F482" i="1"/>
  <c r="L481" i="1"/>
  <c r="F481" i="1"/>
  <c r="L480" i="1"/>
  <c r="F480" i="1"/>
  <c r="L479" i="1"/>
  <c r="F479" i="1"/>
  <c r="L478" i="1"/>
  <c r="F478" i="1"/>
  <c r="L477" i="1"/>
  <c r="F477" i="1"/>
  <c r="L476" i="1"/>
  <c r="F476" i="1"/>
  <c r="L475" i="1"/>
  <c r="F475" i="1"/>
  <c r="L474" i="1"/>
  <c r="F474" i="1"/>
  <c r="L473" i="1"/>
  <c r="F473" i="1"/>
  <c r="L472" i="1"/>
  <c r="F472" i="1"/>
  <c r="L471" i="1"/>
  <c r="F471" i="1"/>
  <c r="L470" i="1"/>
  <c r="F470" i="1"/>
  <c r="L469" i="1"/>
  <c r="F469" i="1"/>
  <c r="L468" i="1"/>
  <c r="F468" i="1"/>
  <c r="L467" i="1"/>
  <c r="F467" i="1"/>
  <c r="L466" i="1"/>
  <c r="F466" i="1"/>
  <c r="L465" i="1"/>
  <c r="F465" i="1"/>
  <c r="L464" i="1"/>
  <c r="F464" i="1"/>
  <c r="L463" i="1"/>
  <c r="F463" i="1"/>
  <c r="L462" i="1"/>
  <c r="F462" i="1"/>
  <c r="L461" i="1"/>
  <c r="F461" i="1"/>
  <c r="L460" i="1"/>
  <c r="F460" i="1"/>
  <c r="L459" i="1"/>
  <c r="F459" i="1"/>
  <c r="L458" i="1"/>
  <c r="F458" i="1"/>
  <c r="L457" i="1"/>
  <c r="F457" i="1"/>
  <c r="L456" i="1"/>
  <c r="F456" i="1"/>
  <c r="L455" i="1"/>
  <c r="F455" i="1"/>
  <c r="L454" i="1"/>
  <c r="F454" i="1"/>
  <c r="L453" i="1"/>
  <c r="F453" i="1"/>
  <c r="L452" i="1"/>
  <c r="F452" i="1"/>
  <c r="L451" i="1"/>
  <c r="F451" i="1"/>
  <c r="L450" i="1"/>
  <c r="F450" i="1"/>
  <c r="L449" i="1"/>
  <c r="F449" i="1"/>
  <c r="L448" i="1"/>
  <c r="F448" i="1"/>
  <c r="L447" i="1"/>
  <c r="F447" i="1"/>
  <c r="L446" i="1"/>
  <c r="F446" i="1"/>
  <c r="L445" i="1"/>
  <c r="F445" i="1"/>
  <c r="L444" i="1"/>
  <c r="F444" i="1"/>
  <c r="L443" i="1"/>
  <c r="F443" i="1"/>
  <c r="L442" i="1"/>
  <c r="F442" i="1"/>
  <c r="L441" i="1"/>
  <c r="F441" i="1"/>
  <c r="L440" i="1"/>
  <c r="F440" i="1"/>
  <c r="L439" i="1"/>
  <c r="F439" i="1"/>
  <c r="L438" i="1"/>
  <c r="F438" i="1"/>
  <c r="L437" i="1"/>
  <c r="F437" i="1"/>
  <c r="L436" i="1"/>
  <c r="F436" i="1"/>
  <c r="L435" i="1"/>
  <c r="F435" i="1"/>
  <c r="L434" i="1"/>
  <c r="F434" i="1"/>
  <c r="L433" i="1"/>
  <c r="F433" i="1"/>
  <c r="L432" i="1"/>
  <c r="F432" i="1"/>
  <c r="L431" i="1"/>
  <c r="F431" i="1"/>
  <c r="L430" i="1"/>
  <c r="F430" i="1"/>
  <c r="L429" i="1"/>
  <c r="F429" i="1"/>
  <c r="L428" i="1"/>
  <c r="F428" i="1"/>
  <c r="L427" i="1"/>
  <c r="F427" i="1"/>
  <c r="L426" i="1"/>
  <c r="F426" i="1"/>
  <c r="L425" i="1"/>
  <c r="F425" i="1"/>
  <c r="L424" i="1"/>
  <c r="F424" i="1"/>
  <c r="L423" i="1"/>
  <c r="F423" i="1"/>
  <c r="L422" i="1"/>
  <c r="F422" i="1"/>
  <c r="L421" i="1"/>
  <c r="F421" i="1"/>
  <c r="L420" i="1"/>
  <c r="F420" i="1"/>
  <c r="L419" i="1"/>
  <c r="F419" i="1"/>
  <c r="L418" i="1"/>
  <c r="F418" i="1"/>
  <c r="L417" i="1"/>
  <c r="F417" i="1"/>
  <c r="L416" i="1"/>
  <c r="F416" i="1"/>
  <c r="L415" i="1"/>
  <c r="F415" i="1"/>
  <c r="L414" i="1"/>
  <c r="F414" i="1"/>
  <c r="L413" i="1"/>
  <c r="F413" i="1"/>
  <c r="L412" i="1"/>
  <c r="F412" i="1"/>
  <c r="L411" i="1"/>
  <c r="F411" i="1"/>
  <c r="L410" i="1"/>
  <c r="F410" i="1"/>
  <c r="L409" i="1"/>
  <c r="F409" i="1"/>
  <c r="L408" i="1"/>
  <c r="F408" i="1"/>
  <c r="L407" i="1"/>
  <c r="F407" i="1"/>
  <c r="L406" i="1"/>
  <c r="F406" i="1"/>
  <c r="L405" i="1"/>
  <c r="F405" i="1"/>
  <c r="L404" i="1"/>
  <c r="F404" i="1"/>
  <c r="L403" i="1"/>
  <c r="F403" i="1"/>
  <c r="L402" i="1"/>
  <c r="F402" i="1"/>
  <c r="L401" i="1"/>
  <c r="F401" i="1"/>
  <c r="L400" i="1"/>
  <c r="F400" i="1"/>
  <c r="L399" i="1"/>
  <c r="F399" i="1"/>
  <c r="L398" i="1"/>
  <c r="F398" i="1"/>
  <c r="L397" i="1"/>
  <c r="F397" i="1"/>
  <c r="L396" i="1"/>
  <c r="F396" i="1"/>
  <c r="L395" i="1"/>
  <c r="F395" i="1"/>
  <c r="L394" i="1"/>
  <c r="F394" i="1"/>
  <c r="L393" i="1"/>
  <c r="F393" i="1"/>
  <c r="L392" i="1"/>
  <c r="F392" i="1"/>
  <c r="L391" i="1"/>
  <c r="F391" i="1"/>
  <c r="L390" i="1"/>
  <c r="F390" i="1"/>
  <c r="L389" i="1"/>
  <c r="F389" i="1"/>
  <c r="L388" i="1"/>
  <c r="F388" i="1"/>
  <c r="L387" i="1"/>
  <c r="F387" i="1"/>
  <c r="L386" i="1"/>
  <c r="F386" i="1"/>
  <c r="L385" i="1"/>
  <c r="F385" i="1"/>
  <c r="L384" i="1"/>
  <c r="F384" i="1"/>
  <c r="L383" i="1"/>
  <c r="F383" i="1"/>
  <c r="L382" i="1"/>
  <c r="F382" i="1"/>
  <c r="L381" i="1"/>
  <c r="F381" i="1"/>
  <c r="L380" i="1"/>
  <c r="F380" i="1"/>
  <c r="L379" i="1"/>
  <c r="F379" i="1"/>
  <c r="L378" i="1"/>
  <c r="F378" i="1"/>
  <c r="L377" i="1"/>
  <c r="F377" i="1"/>
  <c r="L376" i="1"/>
  <c r="F376" i="1"/>
  <c r="L375" i="1"/>
  <c r="F375" i="1"/>
  <c r="L374" i="1"/>
  <c r="F374" i="1"/>
  <c r="L373" i="1"/>
  <c r="F373" i="1"/>
  <c r="L372" i="1"/>
  <c r="F372" i="1"/>
  <c r="L371" i="1"/>
  <c r="F371" i="1"/>
  <c r="L370" i="1"/>
  <c r="F370" i="1"/>
  <c r="L369" i="1"/>
  <c r="F369" i="1"/>
  <c r="L368" i="1"/>
  <c r="F368" i="1"/>
  <c r="L367" i="1"/>
  <c r="F367" i="1"/>
  <c r="L366" i="1"/>
  <c r="F366" i="1"/>
  <c r="L365" i="1"/>
  <c r="F365" i="1"/>
  <c r="L364" i="1"/>
  <c r="F364" i="1"/>
  <c r="L363" i="1"/>
  <c r="F363" i="1"/>
  <c r="L362" i="1"/>
  <c r="F362" i="1"/>
  <c r="L361" i="1"/>
  <c r="F361" i="1"/>
  <c r="L360" i="1"/>
  <c r="F360" i="1"/>
  <c r="L359" i="1"/>
  <c r="F359" i="1"/>
  <c r="L358" i="1"/>
  <c r="F358" i="1"/>
  <c r="L357" i="1"/>
  <c r="F357" i="1"/>
  <c r="L356" i="1"/>
  <c r="F356" i="1"/>
  <c r="L355" i="1"/>
  <c r="F355" i="1"/>
  <c r="L354" i="1"/>
  <c r="F354" i="1"/>
  <c r="L353" i="1"/>
  <c r="F353" i="1"/>
  <c r="L352" i="1"/>
  <c r="F352" i="1"/>
  <c r="L351" i="1"/>
  <c r="F351" i="1"/>
  <c r="L350" i="1"/>
  <c r="F350" i="1"/>
  <c r="L349" i="1"/>
  <c r="F349" i="1"/>
  <c r="L348" i="1"/>
  <c r="F348" i="1"/>
  <c r="L347" i="1"/>
  <c r="F347" i="1"/>
  <c r="L346" i="1"/>
  <c r="F346" i="1"/>
  <c r="L345" i="1"/>
  <c r="F345" i="1"/>
  <c r="L344" i="1"/>
  <c r="F344" i="1"/>
  <c r="L343" i="1"/>
  <c r="F343" i="1"/>
  <c r="L342" i="1"/>
  <c r="F342" i="1"/>
  <c r="L341" i="1"/>
  <c r="F341" i="1"/>
  <c r="L340" i="1"/>
  <c r="F340" i="1"/>
  <c r="L339" i="1"/>
  <c r="F339" i="1"/>
  <c r="L338" i="1"/>
  <c r="F338" i="1"/>
  <c r="L337" i="1"/>
  <c r="F337" i="1"/>
  <c r="L336" i="1"/>
  <c r="F336" i="1"/>
  <c r="L335" i="1"/>
  <c r="F335" i="1"/>
  <c r="L334" i="1"/>
  <c r="F334" i="1"/>
  <c r="L333" i="1"/>
  <c r="F333" i="1"/>
  <c r="L332" i="1"/>
  <c r="F332" i="1"/>
  <c r="L331" i="1"/>
  <c r="F331" i="1"/>
  <c r="L330" i="1"/>
  <c r="F330" i="1"/>
  <c r="L329" i="1"/>
  <c r="F329" i="1"/>
  <c r="L328" i="1"/>
  <c r="F328" i="1"/>
  <c r="L327" i="1"/>
  <c r="F327" i="1"/>
  <c r="L326" i="1"/>
  <c r="F326" i="1"/>
  <c r="L325" i="1"/>
  <c r="F325" i="1"/>
  <c r="L324" i="1"/>
  <c r="F324" i="1"/>
  <c r="L323" i="1"/>
  <c r="F323" i="1"/>
  <c r="L322" i="1"/>
  <c r="F322" i="1"/>
  <c r="L321" i="1"/>
  <c r="F321" i="1"/>
  <c r="L320" i="1"/>
  <c r="F320" i="1"/>
  <c r="L319" i="1"/>
  <c r="F319" i="1"/>
  <c r="L318" i="1"/>
  <c r="F318" i="1"/>
  <c r="L317" i="1"/>
  <c r="F317" i="1"/>
  <c r="L316" i="1"/>
  <c r="F316" i="1"/>
  <c r="L315" i="1"/>
  <c r="F315" i="1"/>
  <c r="L314" i="1"/>
  <c r="F314" i="1"/>
  <c r="L313" i="1"/>
  <c r="F313" i="1"/>
  <c r="L312" i="1"/>
  <c r="F312" i="1"/>
  <c r="L311" i="1"/>
  <c r="F311" i="1"/>
  <c r="L310" i="1"/>
  <c r="F310" i="1"/>
  <c r="L309" i="1"/>
  <c r="F309" i="1"/>
  <c r="L308" i="1"/>
  <c r="F308" i="1"/>
  <c r="L307" i="1"/>
  <c r="F307" i="1"/>
  <c r="L306" i="1"/>
  <c r="F306" i="1"/>
  <c r="L305" i="1"/>
  <c r="F305" i="1"/>
  <c r="L304" i="1"/>
  <c r="F304" i="1"/>
  <c r="L303" i="1"/>
  <c r="F303" i="1"/>
  <c r="L302" i="1"/>
  <c r="F302" i="1"/>
  <c r="L301" i="1"/>
  <c r="F301" i="1"/>
  <c r="L300" i="1"/>
  <c r="F300" i="1"/>
  <c r="L299" i="1"/>
  <c r="F299" i="1"/>
  <c r="L298" i="1"/>
  <c r="F298" i="1"/>
  <c r="L297" i="1"/>
  <c r="F297" i="1"/>
  <c r="L296" i="1"/>
  <c r="F296" i="1"/>
  <c r="L295" i="1"/>
  <c r="F295" i="1"/>
  <c r="L294" i="1"/>
  <c r="F294" i="1"/>
  <c r="L293" i="1"/>
  <c r="F293" i="1"/>
  <c r="L292" i="1"/>
  <c r="F292" i="1"/>
  <c r="L291" i="1"/>
  <c r="F291" i="1"/>
  <c r="L290" i="1"/>
  <c r="F290" i="1"/>
  <c r="L289" i="1"/>
  <c r="F289" i="1"/>
  <c r="L288" i="1"/>
  <c r="F288" i="1"/>
  <c r="L287" i="1"/>
  <c r="F287" i="1"/>
  <c r="L286" i="1"/>
  <c r="F286" i="1"/>
  <c r="L285" i="1"/>
  <c r="F285" i="1"/>
  <c r="L284" i="1"/>
  <c r="F284" i="1"/>
  <c r="L283" i="1"/>
  <c r="F283" i="1"/>
  <c r="L282" i="1"/>
  <c r="F282" i="1"/>
  <c r="L281" i="1"/>
  <c r="F281" i="1"/>
  <c r="L280" i="1"/>
  <c r="F280" i="1"/>
  <c r="L279" i="1"/>
  <c r="F279" i="1"/>
  <c r="L278" i="1"/>
  <c r="F278" i="1"/>
  <c r="L277" i="1"/>
  <c r="F277" i="1"/>
  <c r="L276" i="1"/>
  <c r="F276" i="1"/>
  <c r="L275" i="1"/>
  <c r="F275" i="1"/>
  <c r="L274" i="1"/>
  <c r="F274" i="1"/>
  <c r="L273" i="1"/>
  <c r="F273" i="1"/>
  <c r="L272" i="1"/>
  <c r="F272" i="1"/>
  <c r="L271" i="1"/>
  <c r="F271" i="1"/>
  <c r="L270" i="1"/>
  <c r="F270" i="1"/>
  <c r="L269" i="1"/>
  <c r="F269" i="1"/>
  <c r="L268" i="1"/>
  <c r="F268" i="1"/>
  <c r="L267" i="1"/>
  <c r="F267" i="1"/>
  <c r="L266" i="1"/>
  <c r="F266" i="1"/>
  <c r="L265" i="1"/>
  <c r="F265" i="1"/>
  <c r="L264" i="1"/>
  <c r="F264" i="1"/>
  <c r="L263" i="1"/>
  <c r="F263" i="1"/>
  <c r="L262" i="1"/>
  <c r="F262" i="1"/>
  <c r="L261" i="1"/>
  <c r="F261" i="1"/>
  <c r="L260" i="1"/>
  <c r="F260" i="1"/>
  <c r="L259" i="1"/>
  <c r="F259" i="1"/>
  <c r="L258" i="1"/>
  <c r="F258" i="1"/>
  <c r="L257" i="1"/>
  <c r="F257" i="1"/>
  <c r="L256" i="1"/>
  <c r="F256" i="1"/>
  <c r="L255" i="1"/>
  <c r="F255" i="1"/>
  <c r="L254" i="1"/>
  <c r="F254" i="1"/>
  <c r="L253" i="1"/>
  <c r="F253" i="1"/>
  <c r="L252" i="1"/>
  <c r="F252" i="1"/>
  <c r="L251" i="1"/>
  <c r="F251" i="1"/>
  <c r="L250" i="1"/>
  <c r="F250" i="1"/>
  <c r="L249" i="1"/>
  <c r="F249" i="1"/>
  <c r="L248" i="1"/>
  <c r="F248" i="1"/>
  <c r="L247" i="1"/>
  <c r="F247" i="1"/>
  <c r="L246" i="1"/>
  <c r="F246" i="1"/>
  <c r="L245" i="1"/>
  <c r="F245" i="1"/>
  <c r="L244" i="1"/>
  <c r="F244" i="1"/>
  <c r="L243" i="1"/>
  <c r="F243" i="1"/>
  <c r="L242" i="1"/>
  <c r="F242" i="1"/>
  <c r="L241" i="1"/>
  <c r="F241" i="1"/>
  <c r="L240" i="1"/>
  <c r="F240" i="1"/>
  <c r="L239" i="1"/>
  <c r="F239" i="1"/>
  <c r="L238" i="1"/>
  <c r="F238" i="1"/>
  <c r="L237" i="1"/>
  <c r="F237" i="1"/>
  <c r="L236" i="1"/>
  <c r="F236" i="1"/>
  <c r="L235" i="1"/>
  <c r="F235" i="1"/>
  <c r="L234" i="1"/>
  <c r="F234" i="1"/>
  <c r="L233" i="1"/>
  <c r="F233" i="1"/>
  <c r="L232" i="1"/>
  <c r="F232" i="1"/>
  <c r="L231" i="1"/>
  <c r="F231" i="1"/>
  <c r="L230" i="1"/>
  <c r="F230" i="1"/>
  <c r="L229" i="1"/>
  <c r="F229" i="1"/>
  <c r="L228" i="1"/>
  <c r="F228" i="1"/>
  <c r="L227" i="1"/>
  <c r="F227" i="1"/>
  <c r="L226" i="1"/>
  <c r="F226" i="1"/>
  <c r="L225" i="1"/>
  <c r="F225" i="1"/>
  <c r="L224" i="1"/>
  <c r="F224" i="1"/>
  <c r="L223" i="1"/>
  <c r="F223" i="1"/>
  <c r="L222" i="1"/>
  <c r="F222" i="1"/>
  <c r="L221" i="1"/>
  <c r="F221" i="1"/>
  <c r="L220" i="1"/>
  <c r="F220" i="1"/>
  <c r="L219" i="1"/>
  <c r="F219" i="1"/>
  <c r="L218" i="1"/>
  <c r="F218" i="1"/>
  <c r="L217" i="1"/>
  <c r="F217" i="1"/>
  <c r="L216" i="1"/>
  <c r="F216" i="1"/>
  <c r="L215" i="1"/>
  <c r="F215" i="1"/>
  <c r="L214" i="1"/>
  <c r="F214" i="1"/>
  <c r="L213" i="1"/>
  <c r="F213" i="1"/>
  <c r="L212" i="1"/>
  <c r="F212" i="1"/>
  <c r="L211" i="1"/>
  <c r="F211" i="1"/>
  <c r="L210" i="1"/>
  <c r="F210" i="1"/>
  <c r="L209" i="1"/>
  <c r="F209" i="1"/>
  <c r="L208" i="1"/>
  <c r="F208" i="1"/>
  <c r="L207" i="1"/>
  <c r="F207" i="1"/>
  <c r="L206" i="1"/>
  <c r="F206" i="1"/>
  <c r="L205" i="1"/>
  <c r="F205" i="1"/>
  <c r="L204" i="1"/>
  <c r="F204" i="1"/>
  <c r="L203" i="1"/>
  <c r="F203" i="1"/>
  <c r="L202" i="1"/>
  <c r="F202" i="1"/>
  <c r="L201" i="1"/>
  <c r="F201" i="1"/>
  <c r="L200" i="1"/>
  <c r="F200" i="1"/>
  <c r="L199" i="1"/>
  <c r="F199" i="1"/>
  <c r="L198" i="1"/>
  <c r="F198" i="1"/>
  <c r="L197" i="1"/>
  <c r="F197" i="1"/>
  <c r="L196" i="1"/>
  <c r="F196" i="1"/>
  <c r="L195" i="1"/>
  <c r="F195" i="1"/>
  <c r="L194" i="1"/>
  <c r="F194" i="1"/>
  <c r="L193" i="1"/>
  <c r="F193" i="1"/>
  <c r="L192" i="1"/>
  <c r="F192" i="1"/>
  <c r="L191" i="1"/>
  <c r="F191" i="1"/>
  <c r="L190" i="1"/>
  <c r="F190" i="1"/>
  <c r="L189" i="1"/>
  <c r="F189" i="1"/>
  <c r="L188" i="1"/>
  <c r="F188" i="1"/>
  <c r="L187" i="1"/>
  <c r="F187" i="1"/>
  <c r="L186" i="1"/>
  <c r="F186" i="1"/>
  <c r="L185" i="1"/>
  <c r="F185" i="1"/>
  <c r="L184" i="1"/>
  <c r="F184" i="1"/>
  <c r="L183" i="1"/>
  <c r="F183" i="1"/>
  <c r="L182" i="1"/>
  <c r="F182" i="1"/>
  <c r="L181" i="1"/>
  <c r="F181" i="1"/>
  <c r="L180" i="1"/>
  <c r="F180" i="1"/>
  <c r="L179" i="1"/>
  <c r="F179" i="1"/>
  <c r="L178" i="1"/>
  <c r="F178" i="1"/>
  <c r="L177" i="1"/>
  <c r="F177" i="1"/>
  <c r="L176" i="1"/>
  <c r="F176" i="1"/>
  <c r="L175" i="1"/>
  <c r="F175" i="1"/>
  <c r="L174" i="1"/>
  <c r="F174" i="1"/>
  <c r="L173" i="1"/>
  <c r="F173" i="1"/>
  <c r="L172" i="1"/>
  <c r="F172" i="1"/>
  <c r="L171" i="1"/>
  <c r="F171" i="1"/>
  <c r="L170" i="1"/>
  <c r="F170" i="1"/>
  <c r="L169" i="1"/>
  <c r="F169" i="1"/>
  <c r="L168" i="1"/>
  <c r="F168" i="1"/>
  <c r="L167" i="1"/>
  <c r="F167" i="1"/>
  <c r="L166" i="1"/>
  <c r="F166" i="1"/>
  <c r="L165" i="1"/>
  <c r="F165" i="1"/>
  <c r="L164" i="1"/>
  <c r="F164" i="1"/>
  <c r="L163" i="1"/>
  <c r="F163" i="1"/>
  <c r="L162" i="1"/>
  <c r="F162" i="1"/>
  <c r="L161" i="1"/>
  <c r="F161" i="1"/>
  <c r="L160" i="1"/>
  <c r="F160" i="1"/>
  <c r="L159" i="1"/>
  <c r="F159" i="1"/>
  <c r="L158" i="1"/>
  <c r="F158" i="1"/>
  <c r="L157" i="1"/>
  <c r="F157" i="1"/>
  <c r="L156" i="1"/>
  <c r="F156" i="1"/>
  <c r="L155" i="1"/>
  <c r="F155" i="1"/>
  <c r="L154" i="1"/>
  <c r="F154" i="1"/>
  <c r="L153" i="1"/>
  <c r="F153" i="1"/>
  <c r="L152" i="1"/>
  <c r="F152" i="1"/>
  <c r="L151" i="1"/>
  <c r="F151" i="1"/>
  <c r="L150" i="1"/>
  <c r="F150" i="1"/>
  <c r="L149" i="1"/>
  <c r="F149" i="1"/>
  <c r="L148" i="1"/>
  <c r="F148" i="1"/>
  <c r="L147" i="1"/>
  <c r="F147" i="1"/>
  <c r="L146" i="1"/>
  <c r="F146" i="1"/>
  <c r="L145" i="1"/>
  <c r="F145" i="1"/>
  <c r="L144" i="1"/>
  <c r="F144" i="1"/>
  <c r="L143" i="1"/>
  <c r="F143" i="1"/>
  <c r="L142" i="1"/>
  <c r="F142" i="1"/>
  <c r="L141" i="1"/>
  <c r="F141" i="1"/>
  <c r="L140" i="1"/>
  <c r="F140" i="1"/>
  <c r="L139" i="1"/>
  <c r="F139" i="1"/>
  <c r="L138" i="1"/>
  <c r="F138" i="1"/>
  <c r="L137" i="1"/>
  <c r="F137" i="1"/>
  <c r="L136" i="1"/>
  <c r="F136" i="1"/>
  <c r="L135" i="1"/>
  <c r="F135" i="1"/>
  <c r="L134" i="1"/>
  <c r="F134" i="1"/>
  <c r="L133" i="1"/>
  <c r="F133" i="1"/>
  <c r="L132" i="1"/>
  <c r="F132" i="1"/>
  <c r="L131" i="1"/>
  <c r="F131" i="1"/>
  <c r="L130" i="1"/>
  <c r="F130" i="1"/>
  <c r="L129" i="1"/>
  <c r="F129" i="1"/>
  <c r="L128" i="1"/>
  <c r="F128" i="1"/>
  <c r="L127" i="1"/>
  <c r="F127" i="1"/>
  <c r="L126" i="1"/>
  <c r="F126" i="1"/>
  <c r="L125" i="1"/>
  <c r="F125" i="1"/>
  <c r="L124" i="1"/>
  <c r="F124" i="1"/>
  <c r="L123" i="1"/>
  <c r="F123" i="1"/>
  <c r="L122" i="1"/>
  <c r="F122" i="1"/>
  <c r="L121" i="1"/>
  <c r="F121" i="1"/>
  <c r="L120" i="1"/>
  <c r="F120" i="1"/>
  <c r="L119" i="1"/>
  <c r="F119" i="1"/>
  <c r="L118" i="1"/>
  <c r="F118" i="1"/>
  <c r="L117" i="1"/>
  <c r="F117" i="1"/>
  <c r="L116" i="1"/>
  <c r="F116" i="1"/>
  <c r="L115" i="1"/>
  <c r="F115" i="1"/>
  <c r="L114" i="1"/>
  <c r="F114" i="1"/>
  <c r="L113" i="1"/>
  <c r="F113" i="1"/>
  <c r="L112" i="1"/>
  <c r="F112" i="1"/>
  <c r="L111" i="1"/>
  <c r="F111" i="1"/>
  <c r="L110" i="1"/>
  <c r="F110" i="1"/>
  <c r="L109" i="1"/>
  <c r="F109" i="1"/>
  <c r="L108" i="1"/>
  <c r="F108" i="1"/>
  <c r="L107" i="1"/>
  <c r="F107" i="1"/>
  <c r="L106" i="1"/>
  <c r="F106" i="1"/>
  <c r="L105" i="1"/>
  <c r="F105" i="1"/>
  <c r="L104" i="1"/>
  <c r="F104" i="1"/>
  <c r="L103" i="1"/>
  <c r="F103" i="1"/>
  <c r="L102" i="1"/>
  <c r="F102" i="1"/>
  <c r="L101" i="1"/>
  <c r="F101" i="1"/>
  <c r="L100" i="1"/>
  <c r="F100" i="1"/>
  <c r="L99" i="1"/>
  <c r="F99" i="1"/>
  <c r="L98" i="1"/>
  <c r="F98" i="1"/>
  <c r="L97" i="1"/>
  <c r="F97" i="1"/>
  <c r="L96" i="1"/>
  <c r="F96" i="1"/>
  <c r="L95" i="1"/>
  <c r="F95" i="1"/>
  <c r="L94" i="1"/>
  <c r="F94" i="1"/>
  <c r="L93" i="1"/>
  <c r="F93" i="1"/>
  <c r="L92" i="1"/>
  <c r="F92" i="1"/>
  <c r="L91" i="1"/>
  <c r="F91" i="1"/>
  <c r="L90" i="1"/>
  <c r="F90" i="1"/>
  <c r="L89" i="1"/>
  <c r="F89" i="1"/>
  <c r="L88" i="1"/>
  <c r="F88" i="1"/>
  <c r="L87" i="1"/>
  <c r="F87" i="1"/>
  <c r="L86" i="1"/>
  <c r="F86" i="1"/>
  <c r="L85" i="1"/>
  <c r="F85" i="1"/>
  <c r="L84" i="1"/>
  <c r="F84" i="1"/>
  <c r="L83" i="1"/>
  <c r="F83" i="1"/>
  <c r="L82" i="1"/>
  <c r="F82" i="1"/>
  <c r="L81" i="1"/>
  <c r="F81" i="1"/>
  <c r="L80" i="1"/>
  <c r="F80" i="1"/>
  <c r="L79" i="1"/>
  <c r="F79" i="1"/>
  <c r="L78" i="1"/>
  <c r="F78" i="1"/>
  <c r="L77" i="1"/>
  <c r="F77" i="1"/>
  <c r="L76" i="1"/>
  <c r="F76" i="1"/>
  <c r="L75" i="1"/>
  <c r="F75" i="1"/>
  <c r="L74" i="1"/>
  <c r="F74" i="1"/>
  <c r="L73" i="1"/>
  <c r="F73" i="1"/>
  <c r="L72" i="1"/>
  <c r="F72" i="1"/>
  <c r="L71" i="1"/>
  <c r="F71" i="1"/>
  <c r="L70" i="1"/>
  <c r="F70" i="1"/>
  <c r="L69" i="1"/>
  <c r="F69" i="1"/>
  <c r="L68" i="1"/>
  <c r="F68" i="1"/>
  <c r="L67" i="1"/>
  <c r="F67" i="1"/>
  <c r="L66" i="1"/>
  <c r="F66" i="1"/>
  <c r="L65" i="1"/>
  <c r="F65" i="1"/>
  <c r="L64" i="1"/>
  <c r="F64" i="1"/>
  <c r="L63" i="1"/>
  <c r="F63" i="1"/>
  <c r="L62" i="1"/>
  <c r="F62" i="1"/>
  <c r="L61" i="1"/>
  <c r="F61" i="1"/>
  <c r="L60" i="1"/>
  <c r="F60" i="1"/>
  <c r="L59" i="1"/>
  <c r="F59" i="1"/>
  <c r="L58" i="1"/>
  <c r="F58" i="1"/>
  <c r="L57" i="1"/>
  <c r="F57" i="1"/>
  <c r="L56" i="1"/>
  <c r="F56" i="1"/>
  <c r="L55" i="1"/>
  <c r="F55" i="1"/>
  <c r="L54" i="1"/>
  <c r="F54" i="1"/>
  <c r="L53" i="1"/>
  <c r="F53" i="1"/>
  <c r="L52" i="1"/>
  <c r="F52" i="1"/>
  <c r="L51" i="1"/>
  <c r="F51" i="1"/>
  <c r="L50" i="1"/>
  <c r="F50" i="1"/>
  <c r="L49" i="1"/>
  <c r="F49" i="1"/>
  <c r="L48" i="1"/>
  <c r="F48" i="1"/>
  <c r="L47" i="1"/>
  <c r="F47" i="1"/>
  <c r="L46" i="1"/>
  <c r="F46" i="1"/>
  <c r="L45" i="1"/>
  <c r="F45" i="1"/>
  <c r="L44" i="1"/>
  <c r="F44" i="1"/>
  <c r="L43" i="1"/>
  <c r="F43" i="1"/>
  <c r="L42" i="1"/>
  <c r="F42" i="1"/>
  <c r="L41" i="1"/>
  <c r="F41" i="1"/>
  <c r="L40" i="1"/>
  <c r="F40" i="1"/>
  <c r="L39" i="1"/>
  <c r="F39" i="1"/>
  <c r="L38" i="1"/>
  <c r="F38" i="1"/>
  <c r="L37" i="1"/>
  <c r="F37" i="1"/>
  <c r="L36" i="1"/>
  <c r="F36" i="1"/>
  <c r="L35" i="1"/>
  <c r="F35" i="1"/>
  <c r="L34" i="1"/>
  <c r="F34" i="1"/>
  <c r="L33" i="1"/>
  <c r="F33" i="1"/>
  <c r="L32" i="1"/>
  <c r="F32" i="1"/>
  <c r="L31" i="1"/>
  <c r="F31" i="1"/>
  <c r="L30" i="1"/>
  <c r="F30" i="1"/>
  <c r="L29" i="1"/>
  <c r="F29" i="1"/>
  <c r="L28" i="1"/>
  <c r="F28" i="1"/>
  <c r="L27" i="1"/>
  <c r="F27" i="1"/>
  <c r="L26" i="1"/>
  <c r="F26" i="1"/>
  <c r="L25" i="1"/>
  <c r="F25" i="1"/>
  <c r="L24" i="1"/>
  <c r="F24" i="1"/>
  <c r="L23" i="1"/>
  <c r="F23" i="1"/>
  <c r="L22" i="1"/>
  <c r="F22" i="1"/>
  <c r="L21" i="1"/>
  <c r="F21" i="1"/>
  <c r="L20" i="1"/>
  <c r="F20" i="1"/>
  <c r="L19" i="1"/>
  <c r="F19" i="1"/>
  <c r="L18" i="1"/>
  <c r="F18" i="1"/>
  <c r="L17" i="1"/>
  <c r="F17" i="1"/>
  <c r="L16" i="1"/>
  <c r="F16" i="1"/>
  <c r="L15" i="1"/>
  <c r="F15" i="1"/>
  <c r="L14" i="1"/>
  <c r="F14" i="1"/>
  <c r="L13" i="1"/>
  <c r="F13" i="1"/>
  <c r="L12" i="1"/>
  <c r="F12" i="1"/>
  <c r="L11" i="1"/>
  <c r="F11" i="1"/>
  <c r="L10" i="1"/>
  <c r="F10" i="1"/>
  <c r="AA9" i="1"/>
  <c r="Z9" i="1"/>
  <c r="Y9" i="1"/>
  <c r="X9" i="1"/>
  <c r="W9" i="1"/>
  <c r="V9" i="1"/>
  <c r="T9" i="1"/>
  <c r="S9" i="1"/>
  <c r="R9" i="1"/>
  <c r="Q9" i="1"/>
  <c r="P9" i="1"/>
  <c r="O9" i="1"/>
  <c r="N9" i="1"/>
  <c r="M9" i="1"/>
  <c r="K9" i="1"/>
  <c r="L8" i="1"/>
  <c r="F8" i="1"/>
  <c r="L7" i="1"/>
  <c r="F7" i="1"/>
  <c r="L9" i="1" l="1"/>
</calcChain>
</file>

<file path=xl/sharedStrings.xml><?xml version="1.0" encoding="utf-8"?>
<sst xmlns="http://schemas.openxmlformats.org/spreadsheetml/2006/main" count="1140" uniqueCount="1122">
  <si>
    <t>Приложение 1</t>
  </si>
  <si>
    <t>№</t>
  </si>
  <si>
    <r>
      <t xml:space="preserve">Наименование образовательной организации (филиала) </t>
    </r>
    <r>
      <rPr>
        <sz val="11"/>
        <color indexed="2"/>
        <rFont val="Times New Roman"/>
      </rPr>
      <t>(повторять в каждой строке)</t>
    </r>
  </si>
  <si>
    <r>
      <t xml:space="preserve">Программы подготовки (ППССЗ/ППКРС) </t>
    </r>
    <r>
      <rPr>
        <sz val="11"/>
        <color indexed="2"/>
        <rFont val="Times New Roman"/>
      </rPr>
      <t>(выбрать из раскрывающегося списка</t>
    </r>
    <r>
      <rPr>
        <sz val="11"/>
        <rFont val="Times New Roman"/>
      </rPr>
      <t>)</t>
    </r>
  </si>
  <si>
    <t xml:space="preserve">Код профессии, специальности в формате хх.хх.хх </t>
  </si>
  <si>
    <r>
      <t xml:space="preserve"> Наименование специальности </t>
    </r>
    <r>
      <rPr>
        <sz val="11"/>
        <color indexed="2"/>
        <rFont val="Times New Roman"/>
      </rPr>
      <t>(добавляется автоматически при корректном вводе кода)</t>
    </r>
  </si>
  <si>
    <t>Срок  обучения</t>
  </si>
  <si>
    <r>
      <t xml:space="preserve">Форма обучения (очная, очно-заочная, заочная) </t>
    </r>
    <r>
      <rPr>
        <sz val="11"/>
        <color indexed="2"/>
        <rFont val="Times New Roman"/>
      </rPr>
      <t>(выбрать из раскрывающегося списка)</t>
    </r>
  </si>
  <si>
    <t>Курс</t>
  </si>
  <si>
    <t>Средний балл аттестат                 (для I курса)</t>
  </si>
  <si>
    <t>Количество КЦП согласно приказу учредителя</t>
  </si>
  <si>
    <t>Количество студентов всего                    (гр 12=  гр13 + гр14 + гр16)</t>
  </si>
  <si>
    <t>Из них количество студентов и источник финансового обеспечения, руб.</t>
  </si>
  <si>
    <t>Количество иностранных студентов, чел.</t>
  </si>
  <si>
    <t>Количество детей-сирот, чел.</t>
  </si>
  <si>
    <t>Количество детей, оставшихся без попечения родителей, чел.</t>
  </si>
  <si>
    <t>Количество студентов нуждающихся в общежитии, чел.</t>
  </si>
  <si>
    <t>из них (гр. 20)   предоставлено место в общежитии, чел.</t>
  </si>
  <si>
    <t>из них (гр. 20)  отказано по причине отсутствия мест в общежитии, чел.</t>
  </si>
  <si>
    <r>
      <t>из них (гр. 23) количество выпускников  сдающих демонстрационный экзамен  (</t>
    </r>
    <r>
      <rPr>
        <sz val="11"/>
        <color indexed="2"/>
        <rFont val="Times New Roman"/>
      </rPr>
      <t>указать количество человек</t>
    </r>
    <r>
      <rPr>
        <sz val="11"/>
        <rFont val="Times New Roman"/>
      </rPr>
      <t>)</t>
    </r>
  </si>
  <si>
    <r>
      <t>из них (гр. 23) (Приказ Минпросвещения № 800 от 08.10.2021) демонстрационный экзамен проводился на (</t>
    </r>
    <r>
      <rPr>
        <sz val="11"/>
        <color indexed="2"/>
        <rFont val="Times New Roman"/>
      </rPr>
      <t>указать количество человек</t>
    </r>
    <r>
      <rPr>
        <sz val="11"/>
        <rFont val="Times New Roman"/>
      </rPr>
      <t>)</t>
    </r>
  </si>
  <si>
    <t>в соответствии с приказом Минобрнауки России от 29 октября 2013 г. № 1199 (выбрать из раскрывающегося списка,)</t>
  </si>
  <si>
    <t>Количество студентов, обучающихся за счёт средств федерального бюджета</t>
  </si>
  <si>
    <t xml:space="preserve"> Количество студентов, обучающихся за счёт средств бюджета субъекта РФ</t>
  </si>
  <si>
    <t>Количество студентов, обучающихся по целевому обучению         (в т.ч. из гр.13 или 14)</t>
  </si>
  <si>
    <t xml:space="preserve"> Количество студентов, обучающихся на основании договоров об оказании платных образовательных услуг</t>
  </si>
  <si>
    <t>в рамках ГИА</t>
  </si>
  <si>
    <t>в рамках промежуточной аттестации</t>
  </si>
  <si>
    <t>базовом уровне</t>
  </si>
  <si>
    <t>профессиональном уровне</t>
  </si>
  <si>
    <t>образец</t>
  </si>
  <si>
    <t>ГАПОУ "Ташлинский политехнический техникум"(филиал Первомайский)</t>
  </si>
  <si>
    <t>ППССЗ</t>
  </si>
  <si>
    <t>35.02.06</t>
  </si>
  <si>
    <t>3 года 10 месяцев</t>
  </si>
  <si>
    <t>очная</t>
  </si>
  <si>
    <t>ИТОГО:</t>
  </si>
  <si>
    <t>Перечень реализуемых образовательных программ среднего профессионального образования и информация по контингенту  по состоянию на 01.11.2023</t>
  </si>
  <si>
    <t xml:space="preserve"> Выпуск  в 2024г. (кол-во человек)</t>
  </si>
  <si>
    <t>Категория стандарта</t>
  </si>
  <si>
    <t>Профессионалитет</t>
  </si>
  <si>
    <t>Код</t>
  </si>
  <si>
    <t>Специальность/профессия</t>
  </si>
  <si>
    <t>05.01.01</t>
  </si>
  <si>
    <t>Гидрометнаблюдатель</t>
  </si>
  <si>
    <t>ППКРС</t>
  </si>
  <si>
    <t>заочная</t>
  </si>
  <si>
    <t>05.02.01</t>
  </si>
  <si>
    <t>Картография</t>
  </si>
  <si>
    <t>очно-заочная</t>
  </si>
  <si>
    <t>05.02.02</t>
  </si>
  <si>
    <t>Гидрология</t>
  </si>
  <si>
    <t>05.02.03</t>
  </si>
  <si>
    <t>Метеорология</t>
  </si>
  <si>
    <t>07.02.01</t>
  </si>
  <si>
    <t>Архитектура</t>
  </si>
  <si>
    <t>08.01.01</t>
  </si>
  <si>
    <t>Изготовитель арматурных сеток и каркасов</t>
  </si>
  <si>
    <t>08.01.02</t>
  </si>
  <si>
    <t>Монтажник трубопроводов</t>
  </si>
  <si>
    <t>08.01.04</t>
  </si>
  <si>
    <t>Кровельщик</t>
  </si>
  <si>
    <t>08.01.05</t>
  </si>
  <si>
    <t>Мастер столярно-плотничных и паркетных работ</t>
  </si>
  <si>
    <t>08.01.06</t>
  </si>
  <si>
    <t>Мастер сухого строительства</t>
  </si>
  <si>
    <t>08.01.07</t>
  </si>
  <si>
    <t>Мастер общестроительных работ</t>
  </si>
  <si>
    <t>08.01.08</t>
  </si>
  <si>
    <t>Мастер отделочных строительных работ</t>
  </si>
  <si>
    <t>08.01.09</t>
  </si>
  <si>
    <t>Слесарь по строительно-монтажным работам</t>
  </si>
  <si>
    <t>08.01.10</t>
  </si>
  <si>
    <t>Мастер жилищно-коммунального хозяйства</t>
  </si>
  <si>
    <t>08.01.11</t>
  </si>
  <si>
    <t>Машинист машин и оборудования в производстве цемента</t>
  </si>
  <si>
    <t>08.01.13</t>
  </si>
  <si>
    <t>Изготовитель железобетонных изделий</t>
  </si>
  <si>
    <t>08.01.14</t>
  </si>
  <si>
    <t>Монтажник санитарно-технических, вентиляционных систем и оборудования</t>
  </si>
  <si>
    <t>08.01.15</t>
  </si>
  <si>
    <t>Слесарь по изготовлению деталей и узлов технических систем в строительстве</t>
  </si>
  <si>
    <t>08.01.16</t>
  </si>
  <si>
    <t>Электромонтажник по сигнализации, централизации и блокировке</t>
  </si>
  <si>
    <t>08.01.17</t>
  </si>
  <si>
    <t>Электромонтажник-наладчик</t>
  </si>
  <si>
    <t>08.01.18</t>
  </si>
  <si>
    <t>Электромонтажник электрических сетей и электрооборудования</t>
  </si>
  <si>
    <t>08.01.19</t>
  </si>
  <si>
    <t>Электромонтажник по силовым сетям и электрооборудованию</t>
  </si>
  <si>
    <t>08.01.21</t>
  </si>
  <si>
    <t>Монтажник электрических подъемников (лифтов)</t>
  </si>
  <si>
    <t>08.01.22</t>
  </si>
  <si>
    <t>Мастер путевых машин</t>
  </si>
  <si>
    <t>08.01.23</t>
  </si>
  <si>
    <t>Бригадир-путеец</t>
  </si>
  <si>
    <t>08.01.24</t>
  </si>
  <si>
    <t>Мастер столярно-плотничных, паркетных и стекольных работ</t>
  </si>
  <si>
    <t>08.01.25</t>
  </si>
  <si>
    <t>Мастер отделочных строительных и декоративных работ</t>
  </si>
  <si>
    <t>08.01.26</t>
  </si>
  <si>
    <t>Мастер по ремонту и обслуживанию инженерных систем жилищно-коммунального хозяйства</t>
  </si>
  <si>
    <t>08.01.27</t>
  </si>
  <si>
    <t>08.01.28</t>
  </si>
  <si>
    <t>08.01.29</t>
  </si>
  <si>
    <t>08.01.30</t>
  </si>
  <si>
    <t>Электромонтажник слаботочных систем</t>
  </si>
  <si>
    <t>08.01.31</t>
  </si>
  <si>
    <t>08.02.01</t>
  </si>
  <si>
    <t>Строительство и эксплуатация зданий и сооружений</t>
  </si>
  <si>
    <t>08.02.02</t>
  </si>
  <si>
    <t>Строительство и эксплуатация инженерных сооружений</t>
  </si>
  <si>
    <t>08.02.03</t>
  </si>
  <si>
    <t>Производство неметаллических строительных изделий и конструкций</t>
  </si>
  <si>
    <t>08.02.04</t>
  </si>
  <si>
    <t>Водоснабжение и водоотведение</t>
  </si>
  <si>
    <t>08.02.05</t>
  </si>
  <si>
    <t>Строительство и эксплуатация автомобильных дорог и аэродромов</t>
  </si>
  <si>
    <t>08.02.06</t>
  </si>
  <si>
    <t>Строительство и эксплуатация городских путей сообщения</t>
  </si>
  <si>
    <t>08.02.07</t>
  </si>
  <si>
    <t>Монтаж и эксплуатация внутренних сантехнических устройств, кондиционирования воздуха и вентиляции</t>
  </si>
  <si>
    <t>08.02.08</t>
  </si>
  <si>
    <t>Монтаж и эксплуатация оборудования и систем газоснабжения</t>
  </si>
  <si>
    <t>08.02.09</t>
  </si>
  <si>
    <t>Монтаж, наладка и эксплуатация электрооборудования промышленных и гражданских зданий</t>
  </si>
  <si>
    <t>08.02.10</t>
  </si>
  <si>
    <t>Строительство железных дорог, путь и путевое хозяйство</t>
  </si>
  <si>
    <t>08.02.11</t>
  </si>
  <si>
    <t>Управление, эксплуатация и обслуживание многоквартирного дома</t>
  </si>
  <si>
    <t>08.02.12</t>
  </si>
  <si>
    <t>Строительство и эксплуатация автомобильных дорог, аэродромов и городских путей сообщения</t>
  </si>
  <si>
    <t>08.02.13</t>
  </si>
  <si>
    <t>08.02.14</t>
  </si>
  <si>
    <t>Эксплуатация и обслуживание многоквартирного дома</t>
  </si>
  <si>
    <t>09.01.01</t>
  </si>
  <si>
    <t>Наладчик аппаратного и программного обеспечения</t>
  </si>
  <si>
    <t>09.01.02</t>
  </si>
  <si>
    <t>Наладчик компьютерных сетей</t>
  </si>
  <si>
    <t>09.01.03</t>
  </si>
  <si>
    <t>Мастер по обработке цифровой информации</t>
  </si>
  <si>
    <t>09.01.03 новый ФГОС</t>
  </si>
  <si>
    <t>Оператор информационных систем и ресурсов</t>
  </si>
  <si>
    <t>09.01.04</t>
  </si>
  <si>
    <t>Наладчик аппаратных и программных средств инфокоммуникационных систем</t>
  </si>
  <si>
    <t>09.01.05</t>
  </si>
  <si>
    <t>Оператор технической поддержки</t>
  </si>
  <si>
    <t>09.02.01</t>
  </si>
  <si>
    <t>Компьютерные системы и комплексы</t>
  </si>
  <si>
    <t>09.02.02</t>
  </si>
  <si>
    <t>Компьютерные сети</t>
  </si>
  <si>
    <t>09.02.03</t>
  </si>
  <si>
    <t>Программирование в компьютерных системах</t>
  </si>
  <si>
    <t>09.02.04</t>
  </si>
  <si>
    <t>Информационные системы (по отраслям)</t>
  </si>
  <si>
    <t>09.02.05</t>
  </si>
  <si>
    <t>Прикладная информатика (по отраслям)</t>
  </si>
  <si>
    <t>09.02.06</t>
  </si>
  <si>
    <t>Сетевое и системное администрирование</t>
  </si>
  <si>
    <t>09.02.07</t>
  </si>
  <si>
    <t>Информационные системы и программирование</t>
  </si>
  <si>
    <t>09.02.08</t>
  </si>
  <si>
    <t>Интеллектуальные интегрированные системы</t>
  </si>
  <si>
    <t>10.02.01</t>
  </si>
  <si>
    <t>Организация и технология защиты информации</t>
  </si>
  <si>
    <t>10.02.02</t>
  </si>
  <si>
    <t>Информационная безопасность телекоммуникационных систем</t>
  </si>
  <si>
    <t>10.02.03</t>
  </si>
  <si>
    <t>Информационная безопасность автоматизированных систем</t>
  </si>
  <si>
    <t>10.02.04</t>
  </si>
  <si>
    <t>Обеспечение информационной безопасности телекоммуникационных систем</t>
  </si>
  <si>
    <t>10.02.05</t>
  </si>
  <si>
    <t>Обеспечение информационной безопасности автоматизированных систем</t>
  </si>
  <si>
    <t>11.01.01</t>
  </si>
  <si>
    <t>Монтажник радиоэлектронной аппаратуры и приборов</t>
  </si>
  <si>
    <t>11.01.02</t>
  </si>
  <si>
    <t>Радиомеханик</t>
  </si>
  <si>
    <t>11.01.05</t>
  </si>
  <si>
    <t>Монтажник связи</t>
  </si>
  <si>
    <t>11.01.06</t>
  </si>
  <si>
    <t>Электромонтер оборудования электросвязи и проводного вещания</t>
  </si>
  <si>
    <t>11.01.07</t>
  </si>
  <si>
    <t>Электромонтер по ремонту линейно-кабельных сооружений телефонной связи и проводного вещания</t>
  </si>
  <si>
    <t>11.01.08</t>
  </si>
  <si>
    <t>Оператор связи</t>
  </si>
  <si>
    <t>11.01.11</t>
  </si>
  <si>
    <t>Наладчик технологического оборудования (электронная техника)</t>
  </si>
  <si>
    <t>11.01.12</t>
  </si>
  <si>
    <t>Сборщик изделий электронной техники</t>
  </si>
  <si>
    <t>11.02.01</t>
  </si>
  <si>
    <t>Радиоаппаратостроение</t>
  </si>
  <si>
    <t>11.02.02</t>
  </si>
  <si>
    <t>Техническое обслуживание и ремонт радиоэлектронной техники (по отраслям)</t>
  </si>
  <si>
    <t>11.02.03</t>
  </si>
  <si>
    <t>Эксплуатация оборудования радиосвязи и электрорадионавигации судов</t>
  </si>
  <si>
    <t>11.02.04</t>
  </si>
  <si>
    <t>Радиотехнические комплексы и системы управления космических летательных аппаратов</t>
  </si>
  <si>
    <t>11.02.05</t>
  </si>
  <si>
    <t>Аудиовизуальная техника</t>
  </si>
  <si>
    <t>11.02.06</t>
  </si>
  <si>
    <t>Техническая эксплуатация транспортного радиоэлектронного оборудования (по видам транспорта)</t>
  </si>
  <si>
    <t>11.02.07</t>
  </si>
  <si>
    <t>Радиотехнические информационные системы</t>
  </si>
  <si>
    <t>11.02.08</t>
  </si>
  <si>
    <t>Средства связи с подвижными объектами</t>
  </si>
  <si>
    <t>11.02.09</t>
  </si>
  <si>
    <t>Многоканальные телекоммуникационные системы</t>
  </si>
  <si>
    <t>11.02.10</t>
  </si>
  <si>
    <t>Радиосвязь, радиовещание и телевидение</t>
  </si>
  <si>
    <t>11.02.11</t>
  </si>
  <si>
    <t>Сети связи и системы коммутации</t>
  </si>
  <si>
    <t>11.02.12</t>
  </si>
  <si>
    <t>Почтовая связь</t>
  </si>
  <si>
    <t>11.02.13</t>
  </si>
  <si>
    <t>Твердотельная электроника</t>
  </si>
  <si>
    <t>11.02.14</t>
  </si>
  <si>
    <t>Электронные приборы и устройства</t>
  </si>
  <si>
    <t>11.02.15</t>
  </si>
  <si>
    <t>Инфокоммуникационные сети и системы связи</t>
  </si>
  <si>
    <t>11.02.16</t>
  </si>
  <si>
    <t>Монтаж, техническое обслуживание и ремонт электронных приборов и устройств</t>
  </si>
  <si>
    <t>11.02.17</t>
  </si>
  <si>
    <t>Разработка электронных устройств и систем</t>
  </si>
  <si>
    <t>11.02.18</t>
  </si>
  <si>
    <t>Системы радиосвязи, мобильной связи и телерадиовещания</t>
  </si>
  <si>
    <t>12.01.02</t>
  </si>
  <si>
    <t>Оптик-механик</t>
  </si>
  <si>
    <t>12.01.07</t>
  </si>
  <si>
    <t>Электромеханик по ремонту и обслуживанию электронной медицинской аппаратуры</t>
  </si>
  <si>
    <t>12.01.09</t>
  </si>
  <si>
    <t>Мастер по изготовлению и сборке деталей и узлов оптических и оптико-электронных приборов и систем</t>
  </si>
  <si>
    <t>12.02.01</t>
  </si>
  <si>
    <t>Авиационные приборы и комплексы</t>
  </si>
  <si>
    <t>12.02.03</t>
  </si>
  <si>
    <t>Радиоэлектронные приборные устройства</t>
  </si>
  <si>
    <t>12.02.04</t>
  </si>
  <si>
    <t>Электромеханические приборные устройства</t>
  </si>
  <si>
    <t>12.02.05</t>
  </si>
  <si>
    <t>Оптические и оптико-электронные приборы и системы</t>
  </si>
  <si>
    <t>12.02.06</t>
  </si>
  <si>
    <t>Биотехнические и медицинские аппараты и системы</t>
  </si>
  <si>
    <t>12.02.07</t>
  </si>
  <si>
    <t>Монтаж, техническое обслуживание и ремонт медицинской техники</t>
  </si>
  <si>
    <t>12.02.08</t>
  </si>
  <si>
    <t>Протезно-ортопедическая и реабилитационная техника</t>
  </si>
  <si>
    <t>12.02.09</t>
  </si>
  <si>
    <t>Производство и эксплуатация оптических и оптико-электронных приборов и систем</t>
  </si>
  <si>
    <t>12.02.10</t>
  </si>
  <si>
    <t>Монтаж, техническое обслуживание и ремонт биотехнических и медицинских аппаратов и систем</t>
  </si>
  <si>
    <t>13.01.01</t>
  </si>
  <si>
    <t>Машинист котлов</t>
  </si>
  <si>
    <t>13.01.02</t>
  </si>
  <si>
    <t>Машинист паровых турбин</t>
  </si>
  <si>
    <t>13.01.03</t>
  </si>
  <si>
    <t>Электрослесарь по ремонту оборудования электростанций</t>
  </si>
  <si>
    <t>13.01.04</t>
  </si>
  <si>
    <t>Слесарь по ремонту оборудования электростанций</t>
  </si>
  <si>
    <t>13.01.05</t>
  </si>
  <si>
    <t>Электромонтер по техническому обслуживанию электростанций и сетей</t>
  </si>
  <si>
    <t>13.01.06</t>
  </si>
  <si>
    <t>Электромонтер-линейщик по монтажу воздушных линий высокого напряжения и контактной сети</t>
  </si>
  <si>
    <t>13.01.07</t>
  </si>
  <si>
    <t>Электромонтер по ремонту электросетей</t>
  </si>
  <si>
    <t>13.01.09</t>
  </si>
  <si>
    <t>Сборщик электрических машин и аппаратов</t>
  </si>
  <si>
    <t>13.01.10</t>
  </si>
  <si>
    <t>Электромонтер по ремонту и обслуживанию электрооборудования (по отраслям)</t>
  </si>
  <si>
    <t>13.01.13</t>
  </si>
  <si>
    <t>Электромонтажник-схемщик</t>
  </si>
  <si>
    <t>13.01.14</t>
  </si>
  <si>
    <t>Электромеханик по лифтам</t>
  </si>
  <si>
    <t>13.02.01</t>
  </si>
  <si>
    <t>Тепловые электрические станции</t>
  </si>
  <si>
    <t>13.02.02</t>
  </si>
  <si>
    <t>Теплоснабжение и теплотехническое оборудование</t>
  </si>
  <si>
    <t>13.02.03</t>
  </si>
  <si>
    <t>Электрические станции, сети и системы</t>
  </si>
  <si>
    <t>13.02.04</t>
  </si>
  <si>
    <t>Гидроэлектроэнергетические установки</t>
  </si>
  <si>
    <t>13.02.05</t>
  </si>
  <si>
    <t>Технология воды, топлива и смазочных материалов на электрических станциях</t>
  </si>
  <si>
    <t>13.02.06</t>
  </si>
  <si>
    <t>Релейная защита и автоматизация электроэнергетических систем</t>
  </si>
  <si>
    <t>13.02.07</t>
  </si>
  <si>
    <t>Электроснабжение (по отраслям)</t>
  </si>
  <si>
    <t>13.02.08</t>
  </si>
  <si>
    <t>Электроизоляционная, кабельная и конденсаторная техника</t>
  </si>
  <si>
    <t>13.02.09</t>
  </si>
  <si>
    <t>Монтаж и эксплуатация линий электропередачи</t>
  </si>
  <si>
    <t>13.02.10</t>
  </si>
  <si>
    <t>Электрические машины и аппараты</t>
  </si>
  <si>
    <t>13.02.11</t>
  </si>
  <si>
    <t>Техническая эксплуатация и обслуживание электрического и электромеханического оборудования (по отраслям)</t>
  </si>
  <si>
    <t>14.02.01</t>
  </si>
  <si>
    <t>Атомные электрические станции и установки</t>
  </si>
  <si>
    <t>14.02.02</t>
  </si>
  <si>
    <t>Радиационная безопасность</t>
  </si>
  <si>
    <t>15.01.01</t>
  </si>
  <si>
    <t>Оператор в производстве металлических изделий</t>
  </si>
  <si>
    <t>15.01.04</t>
  </si>
  <si>
    <t>Наладчик сварочного и газоплазморезательного оборудования</t>
  </si>
  <si>
    <t>15.01.05 новый ФГОС</t>
  </si>
  <si>
    <t>Сварщик (ручной и частично механизированной сварки (наплавки)</t>
  </si>
  <si>
    <t>15.01.05</t>
  </si>
  <si>
    <t>Сварщик (электросварочные и газосварочные работы)</t>
  </si>
  <si>
    <t>15.01.06</t>
  </si>
  <si>
    <t>Сварщик на лазерных установках</t>
  </si>
  <si>
    <t>15.01.08</t>
  </si>
  <si>
    <t>Наладчик литейного оборудования</t>
  </si>
  <si>
    <t>15.01.09</t>
  </si>
  <si>
    <t>Машинист лесозаготовительных и трелевочных машин</t>
  </si>
  <si>
    <t>15.01.10</t>
  </si>
  <si>
    <t>Слесарь по ремонту лесозаготовительного оборудования</t>
  </si>
  <si>
    <t>15.01.13</t>
  </si>
  <si>
    <t>Монтажник технологического оборудования (по видам оборудования)</t>
  </si>
  <si>
    <t>15.01.17</t>
  </si>
  <si>
    <t>Электромеханик по торговому и холодильному оборудованию</t>
  </si>
  <si>
    <t>15.01.18</t>
  </si>
  <si>
    <t>Машинист холодильных установок</t>
  </si>
  <si>
    <t>15.01.19</t>
  </si>
  <si>
    <t>Наладчик контрольно-измерительных приборов и автоматики</t>
  </si>
  <si>
    <t>15.01.20</t>
  </si>
  <si>
    <t>Слесарь по контрольно-измерительным приборам и автоматике</t>
  </si>
  <si>
    <t>15.01.21</t>
  </si>
  <si>
    <t>Электромонтер охранно-пожарной сигнализации</t>
  </si>
  <si>
    <t>15.01.22</t>
  </si>
  <si>
    <t>Чертежник-конструктор</t>
  </si>
  <si>
    <t>15.01.23</t>
  </si>
  <si>
    <t>Наладчик станков и оборудования в механообработке</t>
  </si>
  <si>
    <t>15.01.25</t>
  </si>
  <si>
    <t>Станочник (металлообработка)</t>
  </si>
  <si>
    <t>15.01.26</t>
  </si>
  <si>
    <t>Токарь-универсал</t>
  </si>
  <si>
    <t>15.01.27</t>
  </si>
  <si>
    <t>Фрезеровщик-универсал</t>
  </si>
  <si>
    <t>15.01.29</t>
  </si>
  <si>
    <t>Контролер станочных и слесарных работ</t>
  </si>
  <si>
    <t>15.01.30</t>
  </si>
  <si>
    <t>Слесарь</t>
  </si>
  <si>
    <t>15.01.31</t>
  </si>
  <si>
    <t>Мастер контрольно-измерительных приборов и автоматики</t>
  </si>
  <si>
    <t>15.01.32</t>
  </si>
  <si>
    <t>Оператор станков с программным управлением</t>
  </si>
  <si>
    <t>15.01.33</t>
  </si>
  <si>
    <t>Токарь на станках с числовым программным управлением</t>
  </si>
  <si>
    <t>15.01.34</t>
  </si>
  <si>
    <t>Фрезеровщик на станках с числовым программным управлением</t>
  </si>
  <si>
    <t>15.01.35</t>
  </si>
  <si>
    <t>Мастер слесарных работ</t>
  </si>
  <si>
    <t>15.01.36</t>
  </si>
  <si>
    <t>Дефектоскопист</t>
  </si>
  <si>
    <t>15.02.01</t>
  </si>
  <si>
    <t>Монтаж и техническая эксплуатация промышленного оборудования (по отраслям)</t>
  </si>
  <si>
    <t>15.02.02</t>
  </si>
  <si>
    <t>Техническая эксплуатация оборудования для производства электронной техники</t>
  </si>
  <si>
    <t>15.02.03</t>
  </si>
  <si>
    <t>Техническая эксплуатация гидравлических машин, гидроприводов и гидропневмоавтоматики</t>
  </si>
  <si>
    <t>15.02.04</t>
  </si>
  <si>
    <t>Специальные машины и устройства</t>
  </si>
  <si>
    <t>15.02.05</t>
  </si>
  <si>
    <t>Техническая эксплуатация оборудования в торговле и общественном питании</t>
  </si>
  <si>
    <t>15.02.06</t>
  </si>
  <si>
    <t>Монтаж и техническая эксплуатация холодильно-компрессорных машин и установок (по отраслям)</t>
  </si>
  <si>
    <t>15.02.06 новый ФГОС</t>
  </si>
  <si>
    <t>Монтаж, техническая эксплуатация и ремонт холодильно-компрессорных и теплонасосных машин и установок (по отраслям)</t>
  </si>
  <si>
    <t>15.02.07</t>
  </si>
  <si>
    <t>Автоматизация технологических процессов и производств (по отраслям)</t>
  </si>
  <si>
    <t>15.02.08</t>
  </si>
  <si>
    <t>Технология машиностроения</t>
  </si>
  <si>
    <t>15.02.09</t>
  </si>
  <si>
    <t>Аддитивные технологии</t>
  </si>
  <si>
    <t>15.02.10</t>
  </si>
  <si>
    <t>Мехатроника и мобильная робототехника (по отраслям)</t>
  </si>
  <si>
    <t>15.02.11</t>
  </si>
  <si>
    <t>Техническая эксплуатация и обслуживание роботизированного производства</t>
  </si>
  <si>
    <t>15.02.12</t>
  </si>
  <si>
    <t>Монтаж, техническое обслуживание и ремонт промышленного оборудования (по отраслям)</t>
  </si>
  <si>
    <t>15.02.13</t>
  </si>
  <si>
    <t>Техническое обслуживание и ремонт систем вентиляции и кондиционирования</t>
  </si>
  <si>
    <t>15.02.14</t>
  </si>
  <si>
    <t>Оснащение средствами автоматизации технологических процессов и производств (по отраслям)</t>
  </si>
  <si>
    <t>15.02.15</t>
  </si>
  <si>
    <t>Технология металлообрабатывающего производства</t>
  </si>
  <si>
    <t>15.02.16</t>
  </si>
  <si>
    <t>18.01.01</t>
  </si>
  <si>
    <t>Лаборант по физико-механическим испытаниям</t>
  </si>
  <si>
    <t>18.01.02</t>
  </si>
  <si>
    <t>Лаборант-эколог</t>
  </si>
  <si>
    <t>18.01.03</t>
  </si>
  <si>
    <t>Аппаратчик-оператор экологических установок</t>
  </si>
  <si>
    <t>18.01.05</t>
  </si>
  <si>
    <t>Аппаратчик-оператор производства неорганических веществ</t>
  </si>
  <si>
    <t>18.01.06</t>
  </si>
  <si>
    <t>Оператор производства стекловолокна, стекловолокнистых материалов и изделий стеклопластиков</t>
  </si>
  <si>
    <t>18.01.08</t>
  </si>
  <si>
    <t>Мастер-изготовитель деталей и изделий из стекла</t>
  </si>
  <si>
    <t>18.01.12</t>
  </si>
  <si>
    <t>Изготовитель фарфоровых и фаянсовых изделий</t>
  </si>
  <si>
    <t>18.01.22</t>
  </si>
  <si>
    <t>Оператор в производстве шин</t>
  </si>
  <si>
    <t>18.01.24</t>
  </si>
  <si>
    <t>Мастер шиномонтажной мастерской</t>
  </si>
  <si>
    <t>18.01.26</t>
  </si>
  <si>
    <t>Аппаратчик-оператор нефтехимического производства</t>
  </si>
  <si>
    <t>18.01.27</t>
  </si>
  <si>
    <t>Машинист технологических насосов и компрессоров</t>
  </si>
  <si>
    <t>18.01.28</t>
  </si>
  <si>
    <t>Оператор нефтепереработки</t>
  </si>
  <si>
    <t>18.01.29</t>
  </si>
  <si>
    <t>Мастер по обслуживанию магистральных трубопроводов</t>
  </si>
  <si>
    <t>18.01.31</t>
  </si>
  <si>
    <t>Машинист машин коксохимического производства</t>
  </si>
  <si>
    <t>18.01.32</t>
  </si>
  <si>
    <t>Аппаратчик-оператор азотных производств и продуктов органического синтеза</t>
  </si>
  <si>
    <t>18.01.33</t>
  </si>
  <si>
    <t>Лаборант по контролю качества сырья, реактивов, промежуточных продуктов, готовой продукции, отходов производства (по отраслям)</t>
  </si>
  <si>
    <t>18.02.01</t>
  </si>
  <si>
    <t>Аналитический контроль качества химических соединений</t>
  </si>
  <si>
    <t>18.02.03</t>
  </si>
  <si>
    <t>Химическая технология неорганических веществ</t>
  </si>
  <si>
    <t>18.02.04</t>
  </si>
  <si>
    <t>Электрохимическое производство</t>
  </si>
  <si>
    <t>18.02.05</t>
  </si>
  <si>
    <t>Производство тугоплавких неметаллических и силикатных материалов и изделий</t>
  </si>
  <si>
    <t>18.02.06</t>
  </si>
  <si>
    <t>Химическая технология органических веществ</t>
  </si>
  <si>
    <t>18.02.07</t>
  </si>
  <si>
    <t>Технология производства и переработки пластических масс и эластомеров</t>
  </si>
  <si>
    <t>18.02.09</t>
  </si>
  <si>
    <t>Переработка нефти и газа</t>
  </si>
  <si>
    <t>18.02.10</t>
  </si>
  <si>
    <t>Коксохимическое производство</t>
  </si>
  <si>
    <t>18.02.11</t>
  </si>
  <si>
    <t>Технология пиротехнических составов и изделий</t>
  </si>
  <si>
    <t>18.02.12</t>
  </si>
  <si>
    <t>Технология аналитического контроля химических соединений</t>
  </si>
  <si>
    <t>18.02.13</t>
  </si>
  <si>
    <t>Технология производства изделий из полимерных композитов</t>
  </si>
  <si>
    <t>19.01.01</t>
  </si>
  <si>
    <t>Аппаратчик-оператор в биотехнологии</t>
  </si>
  <si>
    <t>19.01.02</t>
  </si>
  <si>
    <t>Лаборант-аналитик</t>
  </si>
  <si>
    <t>19.01.04</t>
  </si>
  <si>
    <t>Пекарь</t>
  </si>
  <si>
    <t>19.01.06</t>
  </si>
  <si>
    <t>Аппаратчик производства сахара</t>
  </si>
  <si>
    <t>19.01.07</t>
  </si>
  <si>
    <t>Кондитер сахаристых изделий</t>
  </si>
  <si>
    <t>19.01.09 новый ФГОС</t>
  </si>
  <si>
    <t>Мастер по эксплуатации, механизации, автоматизации и роботизации технологического оборудования и процессов пищевой промышленности</t>
  </si>
  <si>
    <t>19.01.09</t>
  </si>
  <si>
    <t>Наладчик оборудования в производстве пищевой продукции (по отраслям производства)</t>
  </si>
  <si>
    <t>19.01.10</t>
  </si>
  <si>
    <t>Мастер производства молочной продукции</t>
  </si>
  <si>
    <t>19.01.11</t>
  </si>
  <si>
    <t>Изготовитель мороженого</t>
  </si>
  <si>
    <t>19.01.12</t>
  </si>
  <si>
    <t>Переработчик скота и мяса</t>
  </si>
  <si>
    <t>19.01.14</t>
  </si>
  <si>
    <t>Оператор процессов колбасного производства</t>
  </si>
  <si>
    <t>19.01.15</t>
  </si>
  <si>
    <t>Аппаратчик получения растительного масла</t>
  </si>
  <si>
    <t>19.01.17</t>
  </si>
  <si>
    <t>Повар, кондитер</t>
  </si>
  <si>
    <t>19.01.18</t>
  </si>
  <si>
    <t>Аппаратчик-оператор производства продуктов питания из растительного сырья</t>
  </si>
  <si>
    <t>19.01.19</t>
  </si>
  <si>
    <t>Аппаратчик-оператор производства продуктов питания животного происхождения</t>
  </si>
  <si>
    <t>19.01.20</t>
  </si>
  <si>
    <t>Аппаратчик-оператор производства продукции общественного питания массового изготовления и специализированных пищевых продуктов</t>
  </si>
  <si>
    <t>19.02.01</t>
  </si>
  <si>
    <t>Биохимическое производство</t>
  </si>
  <si>
    <t>19.02.02</t>
  </si>
  <si>
    <t>Технология хранения и переработки зерна</t>
  </si>
  <si>
    <t>19.02.03</t>
  </si>
  <si>
    <t>Технология хлеба, кондитерских и макаронных изделий</t>
  </si>
  <si>
    <t>19.02.04</t>
  </si>
  <si>
    <t>Технология сахаристых продуктов</t>
  </si>
  <si>
    <t>19.02.05</t>
  </si>
  <si>
    <t>Технология бродильных производств и виноделие</t>
  </si>
  <si>
    <t>19.02.06</t>
  </si>
  <si>
    <t>Технология консервов и пищеконцентратов</t>
  </si>
  <si>
    <t>19.02.07</t>
  </si>
  <si>
    <t>Технология молока и молочных продуктов</t>
  </si>
  <si>
    <t>19.02.08</t>
  </si>
  <si>
    <t>Технология мяса и мясных продуктов</t>
  </si>
  <si>
    <t>19.02.09</t>
  </si>
  <si>
    <t>Технология жиров и жирозаменителей</t>
  </si>
  <si>
    <t>19.02.10</t>
  </si>
  <si>
    <t>Технология продукции общественного питания</t>
  </si>
  <si>
    <t>19.02.11</t>
  </si>
  <si>
    <t>Технология продуктов питания из растительного сырья</t>
  </si>
  <si>
    <t>19.02.12</t>
  </si>
  <si>
    <t>Технология продуктов питания животного происхождения</t>
  </si>
  <si>
    <t>19.02.13</t>
  </si>
  <si>
    <t>Технология продуктов общественного питания массового изготовления и специализированных пищевых продуктов</t>
  </si>
  <si>
    <t>19.02.14</t>
  </si>
  <si>
    <t>Эксплуатация, механизация, автоматизация и роботизация технологического оборудования и процессов пищевой промышленности</t>
  </si>
  <si>
    <t>19.02.15</t>
  </si>
  <si>
    <t>Биотехнология пищевой промышленности</t>
  </si>
  <si>
    <t>20.01.01</t>
  </si>
  <si>
    <t>Пожарный</t>
  </si>
  <si>
    <t>20.02.01</t>
  </si>
  <si>
    <t>Рациональное использование природохозяйственных комплексов</t>
  </si>
  <si>
    <t>20.02.01 новый ФГОС</t>
  </si>
  <si>
    <t>Экологическая безопасность природных комплексов</t>
  </si>
  <si>
    <t>20.02.02</t>
  </si>
  <si>
    <t>Защита в чрезвычайных ситуациях</t>
  </si>
  <si>
    <t>20.02.03</t>
  </si>
  <si>
    <t>Природоохранное обустройство территорий</t>
  </si>
  <si>
    <t>20.02.04</t>
  </si>
  <si>
    <t>Пожарная безопасность</t>
  </si>
  <si>
    <t>20.02.05</t>
  </si>
  <si>
    <t>Организация оперативного (экстренного) реагирования в чрезвычайных ситуациях</t>
  </si>
  <si>
    <t>20.02.06</t>
  </si>
  <si>
    <t>Безопасность на акватории</t>
  </si>
  <si>
    <t>21.01.01</t>
  </si>
  <si>
    <t>Оператор нефтяных и газовых скважин</t>
  </si>
  <si>
    <t>21.01.02</t>
  </si>
  <si>
    <t>Оператор по ремонту скважин</t>
  </si>
  <si>
    <t>21.01.03</t>
  </si>
  <si>
    <t>Бурильщик эксплуатационных и разведочных скважин</t>
  </si>
  <si>
    <t>21.01.04</t>
  </si>
  <si>
    <t>Машинист на буровых установках</t>
  </si>
  <si>
    <t>21.01.07</t>
  </si>
  <si>
    <t>Бурильщик морского бурения скважин</t>
  </si>
  <si>
    <t>21.01.08</t>
  </si>
  <si>
    <t>Машинист на открытых горных работах</t>
  </si>
  <si>
    <t>21.01.10</t>
  </si>
  <si>
    <t>Ремонтник горного оборудования</t>
  </si>
  <si>
    <t>21.01.11</t>
  </si>
  <si>
    <t>Горнорабочий на подземных работах</t>
  </si>
  <si>
    <t>21.01.13</t>
  </si>
  <si>
    <t>Проходчик</t>
  </si>
  <si>
    <t>21.01.15</t>
  </si>
  <si>
    <t>Электрослесарь подземный</t>
  </si>
  <si>
    <t>21.01.16</t>
  </si>
  <si>
    <t>Обогатитель полезных ископаемых</t>
  </si>
  <si>
    <t>21.02.01</t>
  </si>
  <si>
    <t>Разработка и эксплуатация нефтяных и газовых месторождений</t>
  </si>
  <si>
    <t>21.02.02</t>
  </si>
  <si>
    <t>Бурение нефтяных и газовых скважин</t>
  </si>
  <si>
    <t>21.02.03</t>
  </si>
  <si>
    <t>Сооружение и эксплуатация газонефтепроводов и газонефтехранилищ</t>
  </si>
  <si>
    <t>21.02.04</t>
  </si>
  <si>
    <t>Землеустройство</t>
  </si>
  <si>
    <t>21.02.05</t>
  </si>
  <si>
    <t>Земельно-имущественные отношения</t>
  </si>
  <si>
    <t>21.02.06</t>
  </si>
  <si>
    <t>Информационные системы обеспечения градостроительной деятельности</t>
  </si>
  <si>
    <t>21.02.07</t>
  </si>
  <si>
    <t>Аэрофотогеодезия</t>
  </si>
  <si>
    <t>21.02.08</t>
  </si>
  <si>
    <t>Прикладная геодезия</t>
  </si>
  <si>
    <t>21.02.09</t>
  </si>
  <si>
    <t>Гидрогеология и инженерная геология</t>
  </si>
  <si>
    <t>21.02.10</t>
  </si>
  <si>
    <t>Геология и разведка нефтяных и газовых месторождений</t>
  </si>
  <si>
    <t>21.02.11</t>
  </si>
  <si>
    <t>Геофизические методы поисков и разведки месторождений полезных ископаемых</t>
  </si>
  <si>
    <t>21.02.12</t>
  </si>
  <si>
    <t>Технология и техника разведки месторождений полезных ископаемых</t>
  </si>
  <si>
    <t>21.02.13</t>
  </si>
  <si>
    <t>Геологическая съемка, поиски и разведка месторождений полезных ископаемых</t>
  </si>
  <si>
    <t>21.02.14</t>
  </si>
  <si>
    <t>Маркшейдерское дело</t>
  </si>
  <si>
    <t>21.02.15</t>
  </si>
  <si>
    <t>Открытые горные работы</t>
  </si>
  <si>
    <t>21.02.16</t>
  </si>
  <si>
    <t>Шахтное строительство</t>
  </si>
  <si>
    <t>21.02.17</t>
  </si>
  <si>
    <t>Подземная разработка месторождений полезных ископаемых</t>
  </si>
  <si>
    <t>21.02.18</t>
  </si>
  <si>
    <t>Обогащение полезных ископаемых</t>
  </si>
  <si>
    <t>21.02.19</t>
  </si>
  <si>
    <t>21.02.20</t>
  </si>
  <si>
    <t>22.01.03</t>
  </si>
  <si>
    <t>Машинист крана металлургического производства</t>
  </si>
  <si>
    <t>22.01.04</t>
  </si>
  <si>
    <t>Контролер металлургического производства</t>
  </si>
  <si>
    <t>22.01.05</t>
  </si>
  <si>
    <t>Аппаратчик-оператор в производстве цветных металлов</t>
  </si>
  <si>
    <t>22.01.06</t>
  </si>
  <si>
    <t>Оператор-обработчик цветных металлов</t>
  </si>
  <si>
    <t>22.01.08</t>
  </si>
  <si>
    <t>Оператор прокатного производства</t>
  </si>
  <si>
    <t>22.01.09</t>
  </si>
  <si>
    <t>Оператор трубного производства</t>
  </si>
  <si>
    <t>22.02.01</t>
  </si>
  <si>
    <t>Металлургия черных металлов</t>
  </si>
  <si>
    <t>22.02.02</t>
  </si>
  <si>
    <t>Металлургия цветных металлов</t>
  </si>
  <si>
    <t>22.02.03</t>
  </si>
  <si>
    <t>Литейное производство черных и цветных металлов</t>
  </si>
  <si>
    <t>22.02.04</t>
  </si>
  <si>
    <t>Металловедение и термическая обработка металлов</t>
  </si>
  <si>
    <t>22.02.05</t>
  </si>
  <si>
    <t>Обработка металлов давлением</t>
  </si>
  <si>
    <t>22.02.06</t>
  </si>
  <si>
    <t>Сварочное производство</t>
  </si>
  <si>
    <t>22.02.07</t>
  </si>
  <si>
    <t>Порошковая металлургия, композиционные материалы, покрытия</t>
  </si>
  <si>
    <t>23.01.01</t>
  </si>
  <si>
    <t>Оператор транспортного терминала</t>
  </si>
  <si>
    <t>23.01.02</t>
  </si>
  <si>
    <t>Докер-механизатор</t>
  </si>
  <si>
    <t>23.01.03</t>
  </si>
  <si>
    <t>Автомеханик</t>
  </si>
  <si>
    <t>23.01.04</t>
  </si>
  <si>
    <t>Водитель городского электротранспорта</t>
  </si>
  <si>
    <t>23.01.05</t>
  </si>
  <si>
    <t>Слесарь по ремонту городского электротранспорта</t>
  </si>
  <si>
    <t>23.01.06</t>
  </si>
  <si>
    <t>Машинист дорожных и строительных машин</t>
  </si>
  <si>
    <t>23.01.07</t>
  </si>
  <si>
    <t>Машинист крана (крановщик)</t>
  </si>
  <si>
    <t>23.01.08</t>
  </si>
  <si>
    <t>Слесарь по ремонту строительных машин</t>
  </si>
  <si>
    <t>23.01.09</t>
  </si>
  <si>
    <t>Машинист локомотива</t>
  </si>
  <si>
    <t>23.01.10</t>
  </si>
  <si>
    <t>Слесарь по обслуживанию и ремонту подвижного состава</t>
  </si>
  <si>
    <t>23.01.11</t>
  </si>
  <si>
    <t>Слесарь-электрик по ремонту электрооборудования подвижного состава (электровозов, электропоездов)</t>
  </si>
  <si>
    <t>23.01.12</t>
  </si>
  <si>
    <t>Слесарь-электрик метрополитена</t>
  </si>
  <si>
    <t>23.01.13</t>
  </si>
  <si>
    <t>Электромонтер тяговой подстанции</t>
  </si>
  <si>
    <t>23.01.14</t>
  </si>
  <si>
    <t>Электромонтер устройств сигнализации, централизации, блокировки (СЦБ)</t>
  </si>
  <si>
    <t>23.01.15</t>
  </si>
  <si>
    <t>Оператор поста централизации</t>
  </si>
  <si>
    <t>23.01.16</t>
  </si>
  <si>
    <t>Составитель поездов</t>
  </si>
  <si>
    <t>23.01.17</t>
  </si>
  <si>
    <t>Мастер по ремонту и обслуживанию автомобилей</t>
  </si>
  <si>
    <t>23.02.01</t>
  </si>
  <si>
    <t>Организация перевозок и управление на транспорте (по видам)</t>
  </si>
  <si>
    <t>23.02.02</t>
  </si>
  <si>
    <t>Автомобиле- и тракторостроение</t>
  </si>
  <si>
    <t>23.02.03</t>
  </si>
  <si>
    <t>Техническое обслуживание и ремонт автомобильного транспорта</t>
  </si>
  <si>
    <t>23.02.04</t>
  </si>
  <si>
    <t>Техническая эксплуатация подъемно-транспортных, строительных, дорожных машин и оборудования (по отраслям)</t>
  </si>
  <si>
    <t>23.02.05</t>
  </si>
  <si>
    <t>Эксплуатация транспортного электрооборудования и автоматики (по видам транспорта, за исключением водного)</t>
  </si>
  <si>
    <t>23.02.06</t>
  </si>
  <si>
    <t>Техническая эксплуатация подвижного состава железных дорог</t>
  </si>
  <si>
    <t>23.02.07</t>
  </si>
  <si>
    <t>Техническое обслуживание и ремонт двигателей, систем и агрегатов автомобилей</t>
  </si>
  <si>
    <t>24.01.01</t>
  </si>
  <si>
    <t>Слесарь-сборщик авиационной техники</t>
  </si>
  <si>
    <t>24.01.02</t>
  </si>
  <si>
    <t>Электромонтажник авиационной техники</t>
  </si>
  <si>
    <t>24.01.04</t>
  </si>
  <si>
    <t>Слесарь по ремонту авиационной техники</t>
  </si>
  <si>
    <t>24.02.01</t>
  </si>
  <si>
    <t>Производство летательных аппаратов</t>
  </si>
  <si>
    <t>24.02.02</t>
  </si>
  <si>
    <t>Производство авиационных двигателей</t>
  </si>
  <si>
    <t>25.02.01</t>
  </si>
  <si>
    <t>Техническая эксплуатация летательных аппаратов и двигателей</t>
  </si>
  <si>
    <t>25.02.02</t>
  </si>
  <si>
    <t>Обслуживание летательных аппаратов горюче-смазочными материалами</t>
  </si>
  <si>
    <t>25.02.03</t>
  </si>
  <si>
    <t>Техническая эксплуатация электрифицированных и пилотажно-навигационных комплексов</t>
  </si>
  <si>
    <t>25.02.04</t>
  </si>
  <si>
    <t>Летная эксплуатация летательных аппаратов</t>
  </si>
  <si>
    <t>25.02.05</t>
  </si>
  <si>
    <t>Управление движением воздушного транспорта</t>
  </si>
  <si>
    <t>25.02.06</t>
  </si>
  <si>
    <t>Производство и обслуживание авиационной техники</t>
  </si>
  <si>
    <t>25.02.07</t>
  </si>
  <si>
    <t>Техническое обслуживание авиационных двигателей</t>
  </si>
  <si>
    <t>25.02.08</t>
  </si>
  <si>
    <t>Эксплуатация беспилотных авиационных систем</t>
  </si>
  <si>
    <t>25.02.09</t>
  </si>
  <si>
    <t>Организация воздушных перевозок и авиационных работ</t>
  </si>
  <si>
    <t>26.01.01</t>
  </si>
  <si>
    <t>Судостроитель-судоремонтник металлических судов</t>
  </si>
  <si>
    <t>26.01.02</t>
  </si>
  <si>
    <t>Судостроитель-судоремонтник неметаллических судов</t>
  </si>
  <si>
    <t>26.01.03</t>
  </si>
  <si>
    <t>Слесарь-монтажник судовой</t>
  </si>
  <si>
    <t>26.01.05</t>
  </si>
  <si>
    <t>Электрорадиомонтажник судовой</t>
  </si>
  <si>
    <t>26.01.06</t>
  </si>
  <si>
    <t>Судоводитель-помощник механика маломерного судна</t>
  </si>
  <si>
    <t>26.01.07</t>
  </si>
  <si>
    <t>Матрос</t>
  </si>
  <si>
    <t>26.01.08</t>
  </si>
  <si>
    <t>Моторист (машинист)</t>
  </si>
  <si>
    <t>26.01.09</t>
  </si>
  <si>
    <t>Моторист судовой</t>
  </si>
  <si>
    <t>26.01.10</t>
  </si>
  <si>
    <t>Механик маломерного судна</t>
  </si>
  <si>
    <t>26.01.12</t>
  </si>
  <si>
    <t>Электрик судовой</t>
  </si>
  <si>
    <t>26.01.13</t>
  </si>
  <si>
    <t>Водолаз</t>
  </si>
  <si>
    <t>26.02.01</t>
  </si>
  <si>
    <t>Эксплуатация внутренних водных путей</t>
  </si>
  <si>
    <t>26.02.02</t>
  </si>
  <si>
    <t>Судостроение</t>
  </si>
  <si>
    <t>26.02.03</t>
  </si>
  <si>
    <t>Судовождение</t>
  </si>
  <si>
    <t>26.02.04</t>
  </si>
  <si>
    <t>Монтаж и техническое обслуживание судовых машин и механизмов</t>
  </si>
  <si>
    <t>26.02.05</t>
  </si>
  <si>
    <t>Эксплуатация судовых энергетических установок</t>
  </si>
  <si>
    <t>26.02.06</t>
  </si>
  <si>
    <t>Эксплуатация судового электрооборудования и средств автоматики</t>
  </si>
  <si>
    <t>27.01.01</t>
  </si>
  <si>
    <t>Контролер измерительных приборов</t>
  </si>
  <si>
    <t>27.02.01</t>
  </si>
  <si>
    <t>Метрология</t>
  </si>
  <si>
    <t>27.02.02</t>
  </si>
  <si>
    <t>Техническое регулирование и управление качеством</t>
  </si>
  <si>
    <t>27.02.03</t>
  </si>
  <si>
    <t>Автоматика и телемеханика на транспорте (железнодорожном транспорте)</t>
  </si>
  <si>
    <t>27.02.04</t>
  </si>
  <si>
    <t>Автоматические системы управления</t>
  </si>
  <si>
    <t>27.02.05</t>
  </si>
  <si>
    <t>Системы и средства диспетчерского управления</t>
  </si>
  <si>
    <t>27.02.06</t>
  </si>
  <si>
    <t>Контроль работы измерительных приборов</t>
  </si>
  <si>
    <t>27.02.07</t>
  </si>
  <si>
    <t>Управление качеством продукции, процессов и услуг (по отраслям)</t>
  </si>
  <si>
    <t>29.01.01</t>
  </si>
  <si>
    <t>Скорняк</t>
  </si>
  <si>
    <t>29.01.02</t>
  </si>
  <si>
    <t>Обувщик (широкого профиля)</t>
  </si>
  <si>
    <t>29.01.03</t>
  </si>
  <si>
    <t>Сборщик обуви</t>
  </si>
  <si>
    <t>29.01.04</t>
  </si>
  <si>
    <t>Художник по костюму</t>
  </si>
  <si>
    <t>29.01.05</t>
  </si>
  <si>
    <t>Закройщик</t>
  </si>
  <si>
    <t>29.01.07</t>
  </si>
  <si>
    <t>Портной</t>
  </si>
  <si>
    <t>29.01.08</t>
  </si>
  <si>
    <t>Оператор швейного оборудования</t>
  </si>
  <si>
    <t>29.01.09</t>
  </si>
  <si>
    <t>Вышивальщица</t>
  </si>
  <si>
    <t>29.01.10</t>
  </si>
  <si>
    <t>Модистка головных уборов</t>
  </si>
  <si>
    <t>29.01.16</t>
  </si>
  <si>
    <t>Ткач</t>
  </si>
  <si>
    <t>29.01.17</t>
  </si>
  <si>
    <t>Оператор вязально-швейного оборудования</t>
  </si>
  <si>
    <t>29.01.24</t>
  </si>
  <si>
    <t>Оператор электронного набора и верстки</t>
  </si>
  <si>
    <t>29.01.25</t>
  </si>
  <si>
    <t>Переплетчик</t>
  </si>
  <si>
    <t>29.01.26</t>
  </si>
  <si>
    <t>Печатник плоской печати</t>
  </si>
  <si>
    <t>29.01.27</t>
  </si>
  <si>
    <t>Мастер печатного дела</t>
  </si>
  <si>
    <t>29.01.28</t>
  </si>
  <si>
    <t>Огранщик алмазов в бриллианты</t>
  </si>
  <si>
    <t>29.01.29</t>
  </si>
  <si>
    <t>Мастер столярного и мебельного производства</t>
  </si>
  <si>
    <t>29.02.01</t>
  </si>
  <si>
    <t>Конструирование, моделирование и технология изделий из кожи</t>
  </si>
  <si>
    <t>29.02.02</t>
  </si>
  <si>
    <t>Технология кожи и меха</t>
  </si>
  <si>
    <t>29.02.03</t>
  </si>
  <si>
    <t>Конструирование, моделирование и технология изделий из меха</t>
  </si>
  <si>
    <t>29.02.04</t>
  </si>
  <si>
    <t>Конструирование, моделирование и технология швейных изделий</t>
  </si>
  <si>
    <t>29.02.05</t>
  </si>
  <si>
    <t>Технология текстильных изделий (по видам)</t>
  </si>
  <si>
    <t>29.02.06</t>
  </si>
  <si>
    <t>Полиграфическое производство</t>
  </si>
  <si>
    <t>29.02.07</t>
  </si>
  <si>
    <t>Производство изделий из бумаги и картона</t>
  </si>
  <si>
    <t>29.02.08</t>
  </si>
  <si>
    <t>Технология обработки алмазов</t>
  </si>
  <si>
    <t>29.02.09</t>
  </si>
  <si>
    <t>Печатное дело</t>
  </si>
  <si>
    <t>29.02.10</t>
  </si>
  <si>
    <t>Конструирование, моделирование и технология изготовления изделий легкой промышленности (по видам)</t>
  </si>
  <si>
    <t>31.02.01</t>
  </si>
  <si>
    <t>Лечебное дело</t>
  </si>
  <si>
    <t>31.02.02</t>
  </si>
  <si>
    <t>Акушерское дело</t>
  </si>
  <si>
    <t>31.02.03</t>
  </si>
  <si>
    <t>Лабораторная диагностика</t>
  </si>
  <si>
    <t>31.02.04</t>
  </si>
  <si>
    <t>Медицинская оптика</t>
  </si>
  <si>
    <t>31.02.05</t>
  </si>
  <si>
    <t>Стоматология ортопедическая</t>
  </si>
  <si>
    <t>31.02.06</t>
  </si>
  <si>
    <t>Стоматология профилактическая</t>
  </si>
  <si>
    <t>32.02.01</t>
  </si>
  <si>
    <t>Медико-профилактическое дело</t>
  </si>
  <si>
    <t>33.02.01</t>
  </si>
  <si>
    <t>Фармация</t>
  </si>
  <si>
    <t>34.01.01</t>
  </si>
  <si>
    <t>Младшая медицинская сестра по уходу за больными</t>
  </si>
  <si>
    <t>34.02.01</t>
  </si>
  <si>
    <t>Сестринское дело</t>
  </si>
  <si>
    <t>34.02.02</t>
  </si>
  <si>
    <t>Медицинский массаж (для обучения лиц с ограниченными возможностями здоровья по зрению)</t>
  </si>
  <si>
    <t>35.01.01</t>
  </si>
  <si>
    <t>Мастер по лесному хозяйству</t>
  </si>
  <si>
    <t>35.01.02</t>
  </si>
  <si>
    <t>Станочник деревообрабатывающих станков</t>
  </si>
  <si>
    <t>35.01.03</t>
  </si>
  <si>
    <t>Станочник-обработчик</t>
  </si>
  <si>
    <t>35.01.04</t>
  </si>
  <si>
    <t>Оператор линии и установок в деревообработке</t>
  </si>
  <si>
    <t>35.01.05 новый ФГОС</t>
  </si>
  <si>
    <t>Контролер качества материалов и продукции деревообрабатывающего производства</t>
  </si>
  <si>
    <t>35.01.05</t>
  </si>
  <si>
    <t>Контролер полуфабрикатов и изделий из древесины</t>
  </si>
  <si>
    <t>35.01.06</t>
  </si>
  <si>
    <t>Машинист машин по производству бумаги и картона</t>
  </si>
  <si>
    <t>35.01.06 новый ФГОС</t>
  </si>
  <si>
    <t>Оператор машин по производству бумаги и картона</t>
  </si>
  <si>
    <t>35.01.09</t>
  </si>
  <si>
    <t>Мастер растениеводства</t>
  </si>
  <si>
    <t>35.01.10</t>
  </si>
  <si>
    <t>Овощевод защищенного грунта</t>
  </si>
  <si>
    <t>35.01.11</t>
  </si>
  <si>
    <t>Мастер сельскохозяйственного производства</t>
  </si>
  <si>
    <t>35.01.12</t>
  </si>
  <si>
    <t>Заготовитель продуктов и сырья</t>
  </si>
  <si>
    <t>35.01.13</t>
  </si>
  <si>
    <t>Тракторист-машинист сельскохозяйственного производства</t>
  </si>
  <si>
    <t>35.01.14</t>
  </si>
  <si>
    <t>Мастер по техническому обслуживанию и ремонту машинно-тракторного парка</t>
  </si>
  <si>
    <t>35.01.15 новый ФГОС</t>
  </si>
  <si>
    <t>Мастер по ремонту и обслуживанию электрооборудования в сельском хозяйстве</t>
  </si>
  <si>
    <t>35.01.15</t>
  </si>
  <si>
    <t>Электромонтер по ремонту и обслуживанию электрооборудования в сельскохозяйственном производстве</t>
  </si>
  <si>
    <t>35.01.16 новый ФГОС</t>
  </si>
  <si>
    <t>Мастер по водным биоресурсам и аквакультуре</t>
  </si>
  <si>
    <t>35.01.16</t>
  </si>
  <si>
    <t>Рыбовод</t>
  </si>
  <si>
    <t>35.01.17</t>
  </si>
  <si>
    <t>Обработчик рыбы и морепродуктов</t>
  </si>
  <si>
    <t>35.01.19</t>
  </si>
  <si>
    <t>Мастер садово-паркового и ландшафтного строительства</t>
  </si>
  <si>
    <t>35.01.20</t>
  </si>
  <si>
    <t>Пчеловод</t>
  </si>
  <si>
    <t>35.01.21</t>
  </si>
  <si>
    <t>Оленевод-механизатор</t>
  </si>
  <si>
    <t>35.01.23</t>
  </si>
  <si>
    <t>Хозяйка(ин) усадьбы</t>
  </si>
  <si>
    <t>35.01.24</t>
  </si>
  <si>
    <t>Управляющий сельской усадьбой</t>
  </si>
  <si>
    <t>35.01.25</t>
  </si>
  <si>
    <t>Оператор-станочник деревообрабатывающего оборудования</t>
  </si>
  <si>
    <t>35.01.26</t>
  </si>
  <si>
    <t>35.01.27</t>
  </si>
  <si>
    <t>35.01.28</t>
  </si>
  <si>
    <t>35.01.29</t>
  </si>
  <si>
    <t>35.01.30</t>
  </si>
  <si>
    <t>35.02.01</t>
  </si>
  <si>
    <t>Лесное и лесопарковое хозяйство</t>
  </si>
  <si>
    <t>35.02.02</t>
  </si>
  <si>
    <t>Технология лесозаготовок</t>
  </si>
  <si>
    <t>35.02.03</t>
  </si>
  <si>
    <t>Технология деревообработки</t>
  </si>
  <si>
    <t>35.02.04</t>
  </si>
  <si>
    <t>Технология комплексной переработки древесины</t>
  </si>
  <si>
    <t>35.02.05</t>
  </si>
  <si>
    <t>Агрономия</t>
  </si>
  <si>
    <t>Технология производства и переработки сельскохозяйственной продукции</t>
  </si>
  <si>
    <t>35.02.07</t>
  </si>
  <si>
    <t>Механизация сельского хозяйства</t>
  </si>
  <si>
    <t>35.02.08</t>
  </si>
  <si>
    <t>Электрификация и автоматизация сельского хозяйства</t>
  </si>
  <si>
    <t>35.02.08 новый ФГОС</t>
  </si>
  <si>
    <t>Электротехнические системы в агропромышленном комплексе (АПК)</t>
  </si>
  <si>
    <t>35.02.09 новый ФГОС</t>
  </si>
  <si>
    <t>Водные биоресурсы и аквакультура</t>
  </si>
  <si>
    <t>35.02.09</t>
  </si>
  <si>
    <t>Ихтиология и рыбоводство</t>
  </si>
  <si>
    <t>35.02.10</t>
  </si>
  <si>
    <t>Обработка водных биоресурсов</t>
  </si>
  <si>
    <t>35.02.11</t>
  </si>
  <si>
    <t>Промышленное рыболовство</t>
  </si>
  <si>
    <t>35.02.12</t>
  </si>
  <si>
    <t>Садово-парковое и ландшафтное строительство</t>
  </si>
  <si>
    <t>35.02.13</t>
  </si>
  <si>
    <t>Пчеловодство</t>
  </si>
  <si>
    <t>35.02.14</t>
  </si>
  <si>
    <t>Охотоведение и звероводство</t>
  </si>
  <si>
    <t>35.02.15</t>
  </si>
  <si>
    <t>Кинология</t>
  </si>
  <si>
    <t>35.02.16</t>
  </si>
  <si>
    <t>Эксплуатация и ремонт сельскохозяйственной техники и оборудования</t>
  </si>
  <si>
    <t>35.02.17</t>
  </si>
  <si>
    <t>Агромелиорация</t>
  </si>
  <si>
    <t>36.01.01</t>
  </si>
  <si>
    <t>Младший ветеринарный фельдшер</t>
  </si>
  <si>
    <t>36.01.02</t>
  </si>
  <si>
    <t>Мастер животноводства</t>
  </si>
  <si>
    <t>36.01.03</t>
  </si>
  <si>
    <t>Тренер-наездник лошадей</t>
  </si>
  <si>
    <t>36.02.01</t>
  </si>
  <si>
    <t>Ветеринария</t>
  </si>
  <si>
    <t>36.02.02</t>
  </si>
  <si>
    <t>Зоотехния</t>
  </si>
  <si>
    <t>38.01.01</t>
  </si>
  <si>
    <t>Оператор диспетчерской (производственно-диспетчерской) службы</t>
  </si>
  <si>
    <t>38.01.02</t>
  </si>
  <si>
    <t>Продавец, контролер-кассир</t>
  </si>
  <si>
    <t>38.01.03</t>
  </si>
  <si>
    <t>Контролер банка</t>
  </si>
  <si>
    <t>38.02.01</t>
  </si>
  <si>
    <t>Экономика и бухгалтерский учет (по отраслям)</t>
  </si>
  <si>
    <t>38.02.02</t>
  </si>
  <si>
    <t>Страховое дело (по отраслям)</t>
  </si>
  <si>
    <t>38.02.03</t>
  </si>
  <si>
    <t>Операционная деятельность в логистике</t>
  </si>
  <si>
    <t>38.02.04</t>
  </si>
  <si>
    <t>Коммерция (по отраслям)</t>
  </si>
  <si>
    <t>38.02.05</t>
  </si>
  <si>
    <t>Товароведение и экспертиза качества потребительских товаров</t>
  </si>
  <si>
    <t>38.02.06</t>
  </si>
  <si>
    <t>Финансы</t>
  </si>
  <si>
    <t>38.02.07</t>
  </si>
  <si>
    <t>Банковское дело</t>
  </si>
  <si>
    <t>39.01.01</t>
  </si>
  <si>
    <t>Социальный работник</t>
  </si>
  <si>
    <t>39.02.01</t>
  </si>
  <si>
    <t>Социальная работа</t>
  </si>
  <si>
    <t>39.02.02</t>
  </si>
  <si>
    <t>Организация сурдокоммуникации</t>
  </si>
  <si>
    <t>39.02.02 новый ФГОС</t>
  </si>
  <si>
    <t>Сурдокоммуникация</t>
  </si>
  <si>
    <t>39.02.03</t>
  </si>
  <si>
    <t>Обеспечение деятельности службы занятости населения</t>
  </si>
  <si>
    <t>40.02.01</t>
  </si>
  <si>
    <t>Право и организация социального обеспечения</t>
  </si>
  <si>
    <t>40.02.02</t>
  </si>
  <si>
    <t>Правоохранительная деятельность</t>
  </si>
  <si>
    <t>40.02.03</t>
  </si>
  <si>
    <t>Право и судебное администрирование</t>
  </si>
  <si>
    <t>40.02.04</t>
  </si>
  <si>
    <t>Юриспруденция</t>
  </si>
  <si>
    <t>42.01.01</t>
  </si>
  <si>
    <t>Агент рекламный</t>
  </si>
  <si>
    <t>42.02.01</t>
  </si>
  <si>
    <t>Реклама</t>
  </si>
  <si>
    <t>42.02.02</t>
  </si>
  <si>
    <t>Издательское дело</t>
  </si>
  <si>
    <t>43.01.01</t>
  </si>
  <si>
    <t>Официант, бармен</t>
  </si>
  <si>
    <t>43.01.02</t>
  </si>
  <si>
    <t>Парикмахер</t>
  </si>
  <si>
    <t>43.01.03</t>
  </si>
  <si>
    <t>Бортпроводник судовой</t>
  </si>
  <si>
    <t>43.01.04</t>
  </si>
  <si>
    <t>Повар судовой</t>
  </si>
  <si>
    <t>43.01.05</t>
  </si>
  <si>
    <t>Оператор по обработке перевозочных документов на железнодорожном транспорте</t>
  </si>
  <si>
    <t>43.01.06</t>
  </si>
  <si>
    <t>Проводник на железнодорожном транспорте</t>
  </si>
  <si>
    <t>43.01.07</t>
  </si>
  <si>
    <t>Слесарь по эксплуатации и ремонту газового оборудования</t>
  </si>
  <si>
    <t>43.01.09</t>
  </si>
  <si>
    <t>43.02.01</t>
  </si>
  <si>
    <t>Организация обслуживания в общественном питании</t>
  </si>
  <si>
    <t>43.02.02</t>
  </si>
  <si>
    <t>Парикмахерское искусство</t>
  </si>
  <si>
    <t>43.02.03</t>
  </si>
  <si>
    <t>Стилистика и искусство визажа</t>
  </si>
  <si>
    <t>43.02.04</t>
  </si>
  <si>
    <t>Прикладная эстетика</t>
  </si>
  <si>
    <t>43.02.05</t>
  </si>
  <si>
    <t>Флористика</t>
  </si>
  <si>
    <t>43.02.06</t>
  </si>
  <si>
    <t>Сервис на транспорте (по видам транспорта)</t>
  </si>
  <si>
    <t>43.02.07</t>
  </si>
  <si>
    <t>Сервис по химической обработке изделий</t>
  </si>
  <si>
    <t>43.02.08</t>
  </si>
  <si>
    <t>Сервис домашнего и коммунального хозяйства</t>
  </si>
  <si>
    <t>43.02.10</t>
  </si>
  <si>
    <t>Туризм</t>
  </si>
  <si>
    <t>43.02.11</t>
  </si>
  <si>
    <t>Гостиничный сервис</t>
  </si>
  <si>
    <t>43.02.12</t>
  </si>
  <si>
    <t>Технология эстетических услуг</t>
  </si>
  <si>
    <t>43.02.13</t>
  </si>
  <si>
    <t>Технология парикмахерского искусства</t>
  </si>
  <si>
    <t>43.02.14</t>
  </si>
  <si>
    <t>Гостиничное дело</t>
  </si>
  <si>
    <t>43.02.15</t>
  </si>
  <si>
    <t>Поварское и кондитерское дело</t>
  </si>
  <si>
    <t>43.02.16</t>
  </si>
  <si>
    <t>Туризм и гостеприимство</t>
  </si>
  <si>
    <t>43.02.17</t>
  </si>
  <si>
    <t>Технологии индустрии красоты</t>
  </si>
  <si>
    <t>44.02.01</t>
  </si>
  <si>
    <t>Дошкольное образование</t>
  </si>
  <si>
    <t>44.02.02</t>
  </si>
  <si>
    <t>Преподавание в начальных классах</t>
  </si>
  <si>
    <t>44.02.03</t>
  </si>
  <si>
    <t>Педагогика дополнительного образования</t>
  </si>
  <si>
    <t>44.02.04</t>
  </si>
  <si>
    <t>Специальное дошкольное образование</t>
  </si>
  <si>
    <t>44.02.05</t>
  </si>
  <si>
    <t>Коррекционная педагогика в начальном образовании</t>
  </si>
  <si>
    <t>44.02.06</t>
  </si>
  <si>
    <t>Профессиональное обучение (по отраслям)</t>
  </si>
  <si>
    <t>46.01.01</t>
  </si>
  <si>
    <t>Секретарь</t>
  </si>
  <si>
    <t>46.01.02</t>
  </si>
  <si>
    <t>Архивариус</t>
  </si>
  <si>
    <t>46.01.03</t>
  </si>
  <si>
    <t>Делопроизводитель</t>
  </si>
  <si>
    <t>46.02.01</t>
  </si>
  <si>
    <t>Документационное обеспечение управления и архивоведение</t>
  </si>
  <si>
    <t>49.02.01</t>
  </si>
  <si>
    <t>Физическая культура</t>
  </si>
  <si>
    <t>49.02.02</t>
  </si>
  <si>
    <t>Адаптивная физическая культура</t>
  </si>
  <si>
    <t>49.02.03</t>
  </si>
  <si>
    <t>Спорт</t>
  </si>
  <si>
    <t>50.02.01</t>
  </si>
  <si>
    <t>Мировая художественная культура</t>
  </si>
  <si>
    <t>51.02.01</t>
  </si>
  <si>
    <t>Народное художественное творчество (по видам)</t>
  </si>
  <si>
    <t>51.02.02</t>
  </si>
  <si>
    <t>Социально-культурная деятельность (по видам)</t>
  </si>
  <si>
    <t>51.02.03</t>
  </si>
  <si>
    <t>Библиотековедение</t>
  </si>
  <si>
    <t>52.02.01</t>
  </si>
  <si>
    <t>Искусство балета</t>
  </si>
  <si>
    <t>52.02.02</t>
  </si>
  <si>
    <t>Искусство танца (по видам)</t>
  </si>
  <si>
    <t>52.02.03</t>
  </si>
  <si>
    <t>Цирковое искусство</t>
  </si>
  <si>
    <t>52.02.04</t>
  </si>
  <si>
    <t>Актерское искусство</t>
  </si>
  <si>
    <t>52.02.05</t>
  </si>
  <si>
    <t>Искусство эстрады</t>
  </si>
  <si>
    <t>53.01.01</t>
  </si>
  <si>
    <t>Мастер по ремонту и обслуживанию музыкальных инструментов (по видам)</t>
  </si>
  <si>
    <t>53.02.01</t>
  </si>
  <si>
    <t>Музыкальное образование</t>
  </si>
  <si>
    <t>53.02.02</t>
  </si>
  <si>
    <t>Музыкальное искусство эстрады (по видам)</t>
  </si>
  <si>
    <t>53.02.03</t>
  </si>
  <si>
    <t>Инструментальное исполнительство (по видам инструментов)</t>
  </si>
  <si>
    <t>53.02.04</t>
  </si>
  <si>
    <t>Вокальное искусство</t>
  </si>
  <si>
    <t>53.02.05</t>
  </si>
  <si>
    <t>Сольное и хоровое народное пение</t>
  </si>
  <si>
    <t>53.02.06</t>
  </si>
  <si>
    <t>Хоровое дирижирование</t>
  </si>
  <si>
    <t>53.02.06 (ФГОС 2015г)</t>
  </si>
  <si>
    <t>Хоровое дирижирование с присвоением квалификаций хормейстер, преподаватель</t>
  </si>
  <si>
    <t>53.02.07</t>
  </si>
  <si>
    <t>Теория музыки</t>
  </si>
  <si>
    <t>53.02.08</t>
  </si>
  <si>
    <t>Музыкальное звукооператорское мастерство</t>
  </si>
  <si>
    <t>53.02.09</t>
  </si>
  <si>
    <t>Театрально-декорационное искусство (по видам)</t>
  </si>
  <si>
    <t>54.01.01</t>
  </si>
  <si>
    <t>Исполнитель художественно-оформительских работ</t>
  </si>
  <si>
    <t>54.01.02</t>
  </si>
  <si>
    <t>Ювелир</t>
  </si>
  <si>
    <t>54.01.03</t>
  </si>
  <si>
    <t>Фотограф</t>
  </si>
  <si>
    <t>54.01.04</t>
  </si>
  <si>
    <t>Мастер народных художественных промыслов</t>
  </si>
  <si>
    <t>54.01.05</t>
  </si>
  <si>
    <t>Изготовитель художественных изделий из тканей с художественной росписью</t>
  </si>
  <si>
    <t>54.01.06</t>
  </si>
  <si>
    <t>Изготовитель художественных изделий из металла</t>
  </si>
  <si>
    <t>54.01.07</t>
  </si>
  <si>
    <t>Изготовитель художественных изделий из керамики</t>
  </si>
  <si>
    <t>54.01.10</t>
  </si>
  <si>
    <t>Художник росписи по дереву</t>
  </si>
  <si>
    <t>54.01.11</t>
  </si>
  <si>
    <t>Художник росписи по ткани</t>
  </si>
  <si>
    <t>54.01.12</t>
  </si>
  <si>
    <t>Художник миниатюрной живописи</t>
  </si>
  <si>
    <t>54.01.13</t>
  </si>
  <si>
    <t>Изготовитель художественных изделий из дерева</t>
  </si>
  <si>
    <t>54.01.14</t>
  </si>
  <si>
    <t>Резчик</t>
  </si>
  <si>
    <t>54.01.16</t>
  </si>
  <si>
    <t>Лепщик-модельщик архитектурных деталей</t>
  </si>
  <si>
    <t>54.01.17</t>
  </si>
  <si>
    <t>Реставратор строительный</t>
  </si>
  <si>
    <t>54.01.19</t>
  </si>
  <si>
    <t>Реставратор памятников каменного и деревянного зодчества</t>
  </si>
  <si>
    <t>54.01.20</t>
  </si>
  <si>
    <t>Графический дизайнер</t>
  </si>
  <si>
    <t>54.02.01</t>
  </si>
  <si>
    <t>Дизайн (по отраслям)</t>
  </si>
  <si>
    <t>54.02.02</t>
  </si>
  <si>
    <t>Декоративно-прикладное искусство и народные промыслы (по видам)</t>
  </si>
  <si>
    <t>54.02.03</t>
  </si>
  <si>
    <t>Художественное оформление изделий текстильной и легкой промышленности</t>
  </si>
  <si>
    <t>54.02.04</t>
  </si>
  <si>
    <t>Реставрация</t>
  </si>
  <si>
    <t>54.02.05</t>
  </si>
  <si>
    <t>Живопись (по видам)</t>
  </si>
  <si>
    <t>54.02.05 (ФГОС 2016г)</t>
  </si>
  <si>
    <t>Живопись с присвоением квалификаций художник-живописец, преподаватель</t>
  </si>
  <si>
    <t>54.02.06</t>
  </si>
  <si>
    <t>Изобразительное искусство и черчение</t>
  </si>
  <si>
    <t>54.02.07</t>
  </si>
  <si>
    <t>Скульптура</t>
  </si>
  <si>
    <t>54.02.08</t>
  </si>
  <si>
    <t>Техника и искусство фотографии</t>
  </si>
  <si>
    <t>55.02.01</t>
  </si>
  <si>
    <t>Театральная и аудиовизуальная техника (по видам)</t>
  </si>
  <si>
    <t>55.02.02</t>
  </si>
  <si>
    <t>Анимация (по видам)</t>
  </si>
  <si>
    <t>Анимация и анимационное кино (по видам)</t>
  </si>
  <si>
    <t>55.02.03</t>
  </si>
  <si>
    <t>Кино- и телепроизводство (по видам)</t>
  </si>
  <si>
    <t>57.02.01</t>
  </si>
  <si>
    <t>Пограничная деятельность (по видам деятельности)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</si>
</sst>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1"/>
      <color theme="1"/>
      <name val="Calibri"/>
      <scheme val="minor"/>
    </font>
    <font>
      <sz val="11"/>
      <name val="Times New Roman"/>
    </font>
    <font>
      <b/>
      <sz val="12"/>
      <name val="Times New Roman"/>
    </font>
    <font>
      <i/>
      <sz val="11"/>
      <name val="Times New Roman"/>
    </font>
    <font>
      <b/>
      <i/>
      <sz val="11"/>
      <name val="Times New Roman"/>
    </font>
    <font>
      <sz val="11"/>
      <color indexed="2"/>
      <name val="Times New Roman"/>
    </font>
    <font>
      <sz val="11"/>
      <color theme="1"/>
      <name val="Times New Roman"/>
      <family val="1"/>
      <charset val="204"/>
    </font>
    <font>
      <sz val="10"/>
      <name val="Times New Roman"/>
      <family val="1"/>
      <charset val="204"/>
    </font>
    <font>
      <sz val="10"/>
      <color theme="1"/>
      <name val="Times New Roman"/>
      <family val="1"/>
      <charset val="204"/>
    </font>
  </fonts>
  <fills count="8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indexed="5"/>
        <bgColor indexed="5"/>
      </patternFill>
    </fill>
    <fill>
      <patternFill patternType="solid">
        <fgColor rgb="FF92D050"/>
        <bgColor rgb="FF92D050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5" tint="0.39997558519241921"/>
        <bgColor theme="5" tint="0.39997558519241921"/>
      </patternFill>
    </fill>
    <fill>
      <patternFill patternType="solid">
        <fgColor theme="5" tint="0.79998168889431442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</borders>
  <cellStyleXfs count="1">
    <xf numFmtId="0" fontId="0" fillId="0" borderId="0"/>
  </cellStyleXfs>
  <cellXfs count="58">
    <xf numFmtId="0" fontId="0" fillId="0" borderId="0" xfId="0"/>
    <xf numFmtId="0" fontId="1" fillId="0" borderId="0" xfId="0" applyFont="1" applyAlignment="1">
      <alignment horizontal="left" vertical="top" wrapText="1"/>
    </xf>
    <xf numFmtId="0" fontId="1" fillId="2" borderId="0" xfId="0" applyFont="1" applyFill="1" applyAlignment="1">
      <alignment horizontal="centerContinuous" vertical="top" wrapText="1"/>
    </xf>
    <xf numFmtId="0" fontId="1" fillId="0" borderId="0" xfId="0" applyFont="1" applyAlignment="1">
      <alignment horizontal="centerContinuous" vertical="top" wrapText="1"/>
    </xf>
    <xf numFmtId="0" fontId="2" fillId="0" borderId="0" xfId="0" applyFont="1" applyAlignment="1">
      <alignment horizontal="center" vertical="top" wrapText="1"/>
    </xf>
    <xf numFmtId="0" fontId="1" fillId="2" borderId="0" xfId="0" applyFont="1" applyFill="1" applyAlignment="1">
      <alignment horizontal="center" vertical="top" wrapText="1"/>
    </xf>
    <xf numFmtId="0" fontId="1" fillId="0" borderId="0" xfId="0" applyFont="1" applyAlignment="1">
      <alignment horizontal="center" vertical="top" wrapText="1"/>
    </xf>
    <xf numFmtId="0" fontId="1" fillId="2" borderId="1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top" wrapText="1"/>
    </xf>
    <xf numFmtId="0" fontId="1" fillId="2" borderId="1" xfId="0" applyFont="1" applyFill="1" applyBorder="1" applyAlignment="1">
      <alignment horizontal="center" vertical="top" wrapText="1"/>
    </xf>
    <xf numFmtId="0" fontId="1" fillId="2" borderId="5" xfId="0" applyFont="1" applyFill="1" applyBorder="1" applyAlignment="1">
      <alignment horizontal="center" vertical="center" wrapText="1"/>
    </xf>
    <xf numFmtId="0" fontId="1" fillId="2" borderId="5" xfId="0" applyFont="1" applyFill="1" applyBorder="1" applyAlignment="1">
      <alignment horizontal="center" vertical="top" wrapText="1"/>
    </xf>
    <xf numFmtId="0" fontId="0" fillId="0" borderId="5" xfId="0" applyBorder="1" applyAlignment="1">
      <alignment horizontal="center" vertical="top" wrapText="1"/>
    </xf>
    <xf numFmtId="0" fontId="1" fillId="0" borderId="2" xfId="0" applyFont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top" wrapText="1"/>
    </xf>
    <xf numFmtId="0" fontId="1" fillId="5" borderId="0" xfId="0" applyFont="1" applyFill="1" applyAlignment="1">
      <alignment horizontal="left" vertical="top" wrapText="1"/>
    </xf>
    <xf numFmtId="0" fontId="3" fillId="5" borderId="2" xfId="0" applyFont="1" applyFill="1" applyBorder="1" applyAlignment="1">
      <alignment horizontal="left" vertical="top" wrapText="1"/>
    </xf>
    <xf numFmtId="0" fontId="3" fillId="5" borderId="2" xfId="0" applyFont="1" applyFill="1" applyBorder="1" applyAlignment="1">
      <alignment horizontal="center" vertical="top" wrapText="1"/>
    </xf>
    <xf numFmtId="0" fontId="1" fillId="5" borderId="2" xfId="0" applyFont="1" applyFill="1" applyBorder="1" applyAlignment="1">
      <alignment horizontal="left" vertical="top" wrapText="1"/>
    </xf>
    <xf numFmtId="0" fontId="1" fillId="6" borderId="0" xfId="0" applyFont="1" applyFill="1" applyAlignment="1">
      <alignment horizontal="left" vertical="top" wrapText="1"/>
    </xf>
    <xf numFmtId="0" fontId="3" fillId="6" borderId="2" xfId="0" applyFont="1" applyFill="1" applyBorder="1" applyAlignment="1">
      <alignment horizontal="center" vertical="top" wrapText="1"/>
    </xf>
    <xf numFmtId="0" fontId="1" fillId="2" borderId="0" xfId="0" applyFont="1" applyFill="1" applyAlignment="1">
      <alignment horizontal="left" vertical="top" wrapText="1"/>
    </xf>
    <xf numFmtId="0" fontId="4" fillId="2" borderId="2" xfId="0" applyFont="1" applyFill="1" applyBorder="1" applyAlignment="1">
      <alignment vertical="top" wrapText="1"/>
    </xf>
    <xf numFmtId="0" fontId="3" fillId="2" borderId="2" xfId="0" applyFont="1" applyFill="1" applyBorder="1" applyAlignment="1">
      <alignment horizontal="center" vertical="top" wrapText="1"/>
    </xf>
    <xf numFmtId="0" fontId="3" fillId="0" borderId="2" xfId="0" applyFont="1" applyBorder="1" applyAlignment="1">
      <alignment horizontal="center" vertical="top" wrapText="1"/>
    </xf>
    <xf numFmtId="0" fontId="1" fillId="2" borderId="2" xfId="0" applyFont="1" applyFill="1" applyBorder="1" applyAlignment="1">
      <alignment horizontal="left" vertical="top" wrapText="1"/>
    </xf>
    <xf numFmtId="0" fontId="3" fillId="0" borderId="2" xfId="0" applyFont="1" applyBorder="1" applyAlignment="1">
      <alignment horizontal="left" vertical="top" wrapText="1"/>
    </xf>
    <xf numFmtId="0" fontId="1" fillId="0" borderId="2" xfId="0" applyFont="1" applyBorder="1" applyAlignment="1">
      <alignment horizontal="left" vertical="top" wrapText="1"/>
    </xf>
    <xf numFmtId="0" fontId="1" fillId="2" borderId="2" xfId="0" applyFont="1" applyFill="1" applyBorder="1" applyAlignment="1">
      <alignment horizontal="centerContinuous" vertical="top" wrapText="1"/>
    </xf>
    <xf numFmtId="0" fontId="1" fillId="0" borderId="2" xfId="0" applyFont="1" applyBorder="1" applyAlignment="1">
      <alignment horizontal="centerContinuous" vertical="top" wrapText="1"/>
    </xf>
    <xf numFmtId="49" fontId="6" fillId="0" borderId="0" xfId="0" applyNumberFormat="1" applyFont="1"/>
    <xf numFmtId="0" fontId="6" fillId="0" borderId="0" xfId="0" applyFont="1"/>
    <xf numFmtId="49" fontId="7" fillId="0" borderId="6" xfId="0" applyNumberFormat="1" applyFont="1" applyBorder="1" applyAlignment="1">
      <alignment horizontal="left" vertical="center"/>
    </xf>
    <xf numFmtId="0" fontId="7" fillId="0" borderId="6" xfId="0" applyFont="1" applyBorder="1" applyAlignment="1">
      <alignment horizontal="left" vertical="center"/>
    </xf>
    <xf numFmtId="49" fontId="7" fillId="7" borderId="6" xfId="0" applyNumberFormat="1" applyFont="1" applyFill="1" applyBorder="1" applyAlignment="1">
      <alignment horizontal="left" vertical="center"/>
    </xf>
    <xf numFmtId="0" fontId="7" fillId="7" borderId="6" xfId="0" applyFont="1" applyFill="1" applyBorder="1" applyAlignment="1">
      <alignment horizontal="left" vertical="center"/>
    </xf>
    <xf numFmtId="49" fontId="8" fillId="0" borderId="6" xfId="0" applyNumberFormat="1" applyFont="1" applyBorder="1"/>
    <xf numFmtId="0" fontId="8" fillId="0" borderId="6" xfId="0" applyFont="1" applyBorder="1"/>
    <xf numFmtId="49" fontId="7" fillId="0" borderId="0" xfId="0" applyNumberFormat="1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49" fontId="0" fillId="0" borderId="0" xfId="0" applyNumberFormat="1"/>
    <xf numFmtId="0" fontId="1" fillId="0" borderId="2" xfId="0" applyFont="1" applyBorder="1" applyAlignment="1">
      <alignment horizontal="center" vertical="top" wrapText="1"/>
    </xf>
    <xf numFmtId="0" fontId="1" fillId="0" borderId="0" xfId="0" applyFont="1" applyAlignment="1">
      <alignment horizontal="right" vertical="top" wrapText="1"/>
    </xf>
    <xf numFmtId="0" fontId="2" fillId="0" borderId="0" xfId="0" applyFont="1" applyAlignment="1">
      <alignment horizontal="center" vertical="top" wrapText="1"/>
    </xf>
    <xf numFmtId="0" fontId="2" fillId="2" borderId="0" xfId="0" applyFont="1" applyFill="1" applyAlignment="1">
      <alignment horizontal="center" vertical="top" wrapText="1"/>
    </xf>
    <xf numFmtId="0" fontId="1" fillId="2" borderId="1" xfId="0" applyFont="1" applyFill="1" applyBorder="1" applyAlignment="1">
      <alignment horizontal="center" vertical="center" wrapText="1"/>
    </xf>
    <xf numFmtId="0" fontId="1" fillId="2" borderId="5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 wrapText="1"/>
    </xf>
    <xf numFmtId="0" fontId="1" fillId="3" borderId="5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top" wrapText="1"/>
    </xf>
    <xf numFmtId="0" fontId="1" fillId="2" borderId="1" xfId="0" applyFont="1" applyFill="1" applyBorder="1" applyAlignment="1">
      <alignment horizontal="center" vertical="top" wrapText="1"/>
    </xf>
    <xf numFmtId="0" fontId="0" fillId="0" borderId="5" xfId="0" applyBorder="1" applyAlignment="1">
      <alignment horizontal="center" vertical="top" wrapText="1"/>
    </xf>
    <xf numFmtId="0" fontId="1" fillId="2" borderId="5" xfId="0" applyFont="1" applyFill="1" applyBorder="1" applyAlignment="1">
      <alignment horizontal="center" vertical="top" wrapText="1"/>
    </xf>
    <xf numFmtId="0" fontId="4" fillId="6" borderId="3" xfId="0" applyFont="1" applyFill="1" applyBorder="1" applyAlignment="1">
      <alignment horizontal="center" vertical="top" wrapText="1"/>
    </xf>
    <xf numFmtId="0" fontId="4" fillId="6" borderId="4" xfId="0" applyFont="1" applyFill="1" applyBorder="1" applyAlignment="1">
      <alignment horizontal="center" vertical="top" wrapText="1"/>
    </xf>
    <xf numFmtId="0" fontId="1" fillId="4" borderId="2" xfId="0" applyFont="1" applyFill="1" applyBorder="1" applyAlignment="1">
      <alignment horizontal="center" vertical="top" wrapText="1"/>
    </xf>
    <xf numFmtId="0" fontId="1" fillId="0" borderId="3" xfId="0" applyFont="1" applyBorder="1" applyAlignment="1">
      <alignment horizontal="center" vertical="top" wrapText="1"/>
    </xf>
    <xf numFmtId="0" fontId="1" fillId="0" borderId="4" xfId="0" applyFont="1" applyBorder="1" applyAlignment="1">
      <alignment horizontal="center" vertical="top" wrapText="1"/>
    </xf>
  </cellXfs>
  <cellStyles count="1">
    <cellStyle name="Обычный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&#1089;&#1087;&#1077;&#1094;&#1080;&#1072;&#1083;&#1100;&#1085;&#1086;&#1089;&#1090;&#1080;.&#1087;&#1088;&#1086;&#1092;&#1077;&#1089;&#1089;&#1080;&#1080;%20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специальности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New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Arial"/>
        <a:cs typeface="Arial"/>
      </a:majorFont>
      <a:minorFont>
        <a:latin typeface="Calibri"/>
        <a:ea typeface="Arial"/>
        <a:cs typeface="Arial"/>
      </a:minorFont>
    </a:fontScheme>
    <a:fmtScheme name="Office">
      <a:fillStyleLst>
        <a:solidFill>
          <a:schemeClr val="phClr"/>
        </a:solidFill>
        <a:gradFill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A878"/>
  <sheetViews>
    <sheetView tabSelected="1" workbookViewId="0">
      <pane ySplit="6" topLeftCell="A7" activePane="bottomLeft" state="frozen"/>
      <selection activeCell="A2" sqref="A2:AA9"/>
      <selection pane="bottomLeft" activeCell="C8" sqref="C8"/>
    </sheetView>
  </sheetViews>
  <sheetFormatPr defaultColWidth="9.140625" defaultRowHeight="15" x14ac:dyDescent="0.25"/>
  <cols>
    <col min="1" max="1" width="8.42578125" style="1" customWidth="1"/>
    <col min="2" max="5" width="25.42578125" style="1" customWidth="1"/>
    <col min="6" max="6" width="18.7109375" style="1" customWidth="1"/>
    <col min="7" max="7" width="15.7109375" style="1" customWidth="1"/>
    <col min="8" max="8" width="12" style="1" customWidth="1"/>
    <col min="9" max="9" width="11.140625" style="1" customWidth="1"/>
    <col min="10" max="10" width="18.5703125" style="1" customWidth="1"/>
    <col min="11" max="11" width="17.28515625" style="2" customWidth="1"/>
    <col min="12" max="12" width="18.85546875" style="2" customWidth="1"/>
    <col min="13" max="13" width="15.85546875" style="3" customWidth="1"/>
    <col min="14" max="14" width="16" style="3" customWidth="1"/>
    <col min="15" max="15" width="15.7109375" style="2" customWidth="1"/>
    <col min="16" max="16" width="18.7109375" style="3" customWidth="1"/>
    <col min="17" max="18" width="14.140625" style="3" customWidth="1"/>
    <col min="19" max="22" width="15" style="3" customWidth="1"/>
    <col min="23" max="23" width="15.140625" style="2" customWidth="1"/>
    <col min="24" max="24" width="13.7109375" style="1" customWidth="1"/>
    <col min="25" max="25" width="17.28515625" style="1" customWidth="1"/>
    <col min="26" max="26" width="14.7109375" style="1" customWidth="1"/>
    <col min="27" max="27" width="17.7109375" style="1" customWidth="1"/>
    <col min="28" max="16384" width="9.140625" style="1"/>
  </cols>
  <sheetData>
    <row r="1" spans="1:27" ht="27.95" customHeight="1" x14ac:dyDescent="0.25">
      <c r="B1" s="42" t="s">
        <v>0</v>
      </c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</row>
    <row r="2" spans="1:27" ht="15.75" x14ac:dyDescent="0.25">
      <c r="B2" s="43" t="s">
        <v>37</v>
      </c>
      <c r="C2" s="43"/>
      <c r="D2" s="43"/>
      <c r="E2" s="43"/>
      <c r="F2" s="43"/>
      <c r="G2" s="43"/>
      <c r="H2" s="43"/>
      <c r="I2" s="43"/>
      <c r="J2" s="43"/>
      <c r="K2" s="43"/>
      <c r="L2" s="44"/>
      <c r="M2" s="43"/>
      <c r="N2" s="43"/>
      <c r="O2" s="44"/>
      <c r="P2" s="43"/>
      <c r="Q2" s="4"/>
      <c r="R2" s="4"/>
      <c r="S2" s="4"/>
      <c r="T2" s="4"/>
      <c r="U2" s="4"/>
      <c r="V2" s="4"/>
      <c r="W2" s="5"/>
    </row>
    <row r="3" spans="1:27" x14ac:dyDescent="0.25">
      <c r="K3" s="5"/>
      <c r="L3" s="5"/>
      <c r="M3" s="6"/>
      <c r="N3" s="6"/>
      <c r="O3" s="5"/>
      <c r="P3" s="6"/>
      <c r="Q3" s="6"/>
      <c r="R3" s="6"/>
      <c r="S3" s="6"/>
      <c r="T3" s="6"/>
      <c r="U3" s="6"/>
      <c r="V3" s="6"/>
      <c r="W3" s="5"/>
    </row>
    <row r="4" spans="1:27" ht="74.650000000000006" customHeight="1" x14ac:dyDescent="0.25">
      <c r="A4" s="45" t="s">
        <v>1</v>
      </c>
      <c r="B4" s="47" t="s">
        <v>2</v>
      </c>
      <c r="C4" s="45" t="s">
        <v>3</v>
      </c>
      <c r="D4" s="45" t="s">
        <v>39</v>
      </c>
      <c r="E4" s="7" t="s">
        <v>4</v>
      </c>
      <c r="F4" s="45" t="s">
        <v>5</v>
      </c>
      <c r="G4" s="47" t="s">
        <v>6</v>
      </c>
      <c r="H4" s="45" t="s">
        <v>7</v>
      </c>
      <c r="I4" s="47" t="s">
        <v>8</v>
      </c>
      <c r="J4" s="7" t="s">
        <v>9</v>
      </c>
      <c r="K4" s="45" t="s">
        <v>10</v>
      </c>
      <c r="L4" s="45" t="s">
        <v>11</v>
      </c>
      <c r="M4" s="49" t="s">
        <v>12</v>
      </c>
      <c r="N4" s="49"/>
      <c r="O4" s="49"/>
      <c r="P4" s="49"/>
      <c r="Q4" s="50" t="s">
        <v>13</v>
      </c>
      <c r="R4" s="9" t="s">
        <v>14</v>
      </c>
      <c r="S4" s="50" t="s">
        <v>15</v>
      </c>
      <c r="T4" s="50" t="s">
        <v>16</v>
      </c>
      <c r="U4" s="50" t="s">
        <v>17</v>
      </c>
      <c r="V4" s="50" t="s">
        <v>18</v>
      </c>
      <c r="W4" s="49" t="s">
        <v>38</v>
      </c>
      <c r="X4" s="56" t="s">
        <v>19</v>
      </c>
      <c r="Y4" s="57"/>
      <c r="Z4" s="41" t="s">
        <v>20</v>
      </c>
      <c r="AA4" s="41"/>
    </row>
    <row r="5" spans="1:27" ht="124.35" customHeight="1" x14ac:dyDescent="0.25">
      <c r="A5" s="46"/>
      <c r="B5" s="47"/>
      <c r="C5" s="46"/>
      <c r="D5" s="46"/>
      <c r="E5" s="11" t="s">
        <v>21</v>
      </c>
      <c r="F5" s="46"/>
      <c r="G5" s="47"/>
      <c r="H5" s="46"/>
      <c r="I5" s="47"/>
      <c r="J5" s="10"/>
      <c r="K5" s="46"/>
      <c r="L5" s="48"/>
      <c r="M5" s="8" t="s">
        <v>22</v>
      </c>
      <c r="N5" s="8" t="s">
        <v>23</v>
      </c>
      <c r="O5" s="8" t="s">
        <v>24</v>
      </c>
      <c r="P5" s="8" t="s">
        <v>25</v>
      </c>
      <c r="Q5" s="51"/>
      <c r="R5" s="12"/>
      <c r="S5" s="52"/>
      <c r="T5" s="52"/>
      <c r="U5" s="52"/>
      <c r="V5" s="52"/>
      <c r="W5" s="55"/>
      <c r="X5" s="13" t="s">
        <v>26</v>
      </c>
      <c r="Y5" s="13" t="s">
        <v>27</v>
      </c>
      <c r="Z5" s="13" t="s">
        <v>28</v>
      </c>
      <c r="AA5" s="13" t="s">
        <v>29</v>
      </c>
    </row>
    <row r="6" spans="1:27" x14ac:dyDescent="0.25">
      <c r="A6" s="14">
        <v>1</v>
      </c>
      <c r="B6" s="14">
        <v>2</v>
      </c>
      <c r="C6" s="14">
        <v>3</v>
      </c>
      <c r="D6" s="14">
        <v>4</v>
      </c>
      <c r="E6" s="14">
        <v>5</v>
      </c>
      <c r="F6" s="14">
        <v>6</v>
      </c>
      <c r="G6" s="14">
        <v>7</v>
      </c>
      <c r="H6" s="14">
        <v>8</v>
      </c>
      <c r="I6" s="14">
        <v>9</v>
      </c>
      <c r="J6" s="14">
        <v>10</v>
      </c>
      <c r="K6" s="14">
        <v>11</v>
      </c>
      <c r="L6" s="14">
        <v>12</v>
      </c>
      <c r="M6" s="14">
        <v>13</v>
      </c>
      <c r="N6" s="14">
        <v>14</v>
      </c>
      <c r="O6" s="14">
        <v>15</v>
      </c>
      <c r="P6" s="14">
        <v>16</v>
      </c>
      <c r="Q6" s="14">
        <v>17</v>
      </c>
      <c r="R6" s="14">
        <v>18</v>
      </c>
      <c r="S6" s="14">
        <v>19</v>
      </c>
      <c r="T6" s="14">
        <v>20</v>
      </c>
      <c r="U6" s="14">
        <v>21</v>
      </c>
      <c r="V6" s="14">
        <v>22</v>
      </c>
      <c r="W6" s="14">
        <v>23</v>
      </c>
      <c r="X6" s="14">
        <v>24</v>
      </c>
      <c r="Y6" s="14">
        <v>25</v>
      </c>
      <c r="Z6" s="14">
        <v>26</v>
      </c>
      <c r="AA6" s="14">
        <v>27</v>
      </c>
    </row>
    <row r="7" spans="1:27" s="15" customFormat="1" ht="79.150000000000006" customHeight="1" x14ac:dyDescent="0.25">
      <c r="A7" s="16" t="s">
        <v>30</v>
      </c>
      <c r="B7" s="17" t="s">
        <v>31</v>
      </c>
      <c r="C7" s="17" t="s">
        <v>32</v>
      </c>
      <c r="D7" s="17" t="s">
        <v>40</v>
      </c>
      <c r="E7" s="17" t="s">
        <v>33</v>
      </c>
      <c r="F7" s="17" t="e">
        <f>VLOOKUP(E7,[1]специальности!A1:B546,2,FALSE)</f>
        <v>#N/A</v>
      </c>
      <c r="G7" s="17" t="s">
        <v>34</v>
      </c>
      <c r="H7" s="17" t="s">
        <v>35</v>
      </c>
      <c r="I7" s="17">
        <v>1</v>
      </c>
      <c r="J7" s="17">
        <v>4.12</v>
      </c>
      <c r="K7" s="17">
        <v>25</v>
      </c>
      <c r="L7" s="17">
        <f>M7+N7+P7</f>
        <v>25</v>
      </c>
      <c r="M7" s="17">
        <v>0</v>
      </c>
      <c r="N7" s="17">
        <v>25</v>
      </c>
      <c r="O7" s="17">
        <v>0</v>
      </c>
      <c r="P7" s="17">
        <v>0</v>
      </c>
      <c r="Q7" s="17">
        <v>5</v>
      </c>
      <c r="R7" s="17">
        <v>1</v>
      </c>
      <c r="S7" s="17">
        <v>1</v>
      </c>
      <c r="T7" s="17">
        <v>15</v>
      </c>
      <c r="U7" s="17">
        <v>10</v>
      </c>
      <c r="V7" s="17">
        <v>5</v>
      </c>
      <c r="W7" s="17">
        <v>0</v>
      </c>
      <c r="X7" s="17"/>
      <c r="Y7" s="17"/>
      <c r="Z7" s="18"/>
      <c r="AA7" s="18"/>
    </row>
    <row r="8" spans="1:27" s="15" customFormat="1" ht="79.150000000000006" customHeight="1" x14ac:dyDescent="0.25">
      <c r="A8" s="16"/>
      <c r="B8" s="17"/>
      <c r="C8" s="17"/>
      <c r="D8" s="17"/>
      <c r="E8" s="17"/>
      <c r="F8" s="17" t="e">
        <f>VLOOKUP(E8,[1]специальности!A2:B547,2,FALSE)</f>
        <v>#N/A</v>
      </c>
      <c r="G8" s="17"/>
      <c r="H8" s="17"/>
      <c r="I8" s="17"/>
      <c r="J8" s="17"/>
      <c r="K8" s="17"/>
      <c r="L8" s="17">
        <f>M8+N8+P8</f>
        <v>0</v>
      </c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  <c r="Z8" s="18"/>
      <c r="AA8" s="18"/>
    </row>
    <row r="9" spans="1:27" s="19" customFormat="1" ht="15" customHeight="1" x14ac:dyDescent="0.25">
      <c r="A9" s="53" t="s">
        <v>36</v>
      </c>
      <c r="B9" s="54"/>
      <c r="C9" s="20"/>
      <c r="D9" s="20"/>
      <c r="E9" s="20"/>
      <c r="F9" s="20"/>
      <c r="G9" s="20"/>
      <c r="H9" s="20"/>
      <c r="I9" s="20"/>
      <c r="J9" s="20"/>
      <c r="K9" s="20">
        <f t="shared" ref="K9:T9" si="0">SUM(K7:K8)</f>
        <v>25</v>
      </c>
      <c r="L9" s="20">
        <f t="shared" si="0"/>
        <v>25</v>
      </c>
      <c r="M9" s="20">
        <f t="shared" si="0"/>
        <v>0</v>
      </c>
      <c r="N9" s="20">
        <f t="shared" si="0"/>
        <v>25</v>
      </c>
      <c r="O9" s="20">
        <f t="shared" si="0"/>
        <v>0</v>
      </c>
      <c r="P9" s="20">
        <f t="shared" si="0"/>
        <v>0</v>
      </c>
      <c r="Q9" s="20">
        <f t="shared" si="0"/>
        <v>5</v>
      </c>
      <c r="R9" s="20">
        <f t="shared" si="0"/>
        <v>1</v>
      </c>
      <c r="S9" s="20">
        <f t="shared" si="0"/>
        <v>1</v>
      </c>
      <c r="T9" s="20">
        <f t="shared" si="0"/>
        <v>15</v>
      </c>
      <c r="U9" s="20"/>
      <c r="V9" s="20">
        <f t="shared" ref="V9:AA9" si="1">SUM(V7:V8)</f>
        <v>5</v>
      </c>
      <c r="W9" s="20">
        <f t="shared" si="1"/>
        <v>0</v>
      </c>
      <c r="X9" s="20">
        <f t="shared" si="1"/>
        <v>0</v>
      </c>
      <c r="Y9" s="20">
        <f t="shared" si="1"/>
        <v>0</v>
      </c>
      <c r="Z9" s="20">
        <f t="shared" si="1"/>
        <v>0</v>
      </c>
      <c r="AA9" s="20">
        <f t="shared" si="1"/>
        <v>0</v>
      </c>
    </row>
    <row r="10" spans="1:27" s="21" customFormat="1" ht="15" customHeight="1" x14ac:dyDescent="0.25">
      <c r="A10" s="22"/>
      <c r="B10" s="22"/>
      <c r="C10" s="23"/>
      <c r="D10" s="23"/>
      <c r="E10" s="23"/>
      <c r="F10" s="17" t="e">
        <f>VLOOKUP(E10,[1]специальности!A4:B549,2,FALSE)</f>
        <v>#N/A</v>
      </c>
      <c r="G10" s="23"/>
      <c r="H10" s="23"/>
      <c r="I10" s="23"/>
      <c r="J10" s="23"/>
      <c r="K10" s="23"/>
      <c r="L10" s="24">
        <f t="shared" ref="L10:L73" si="2">M10+N10+P10</f>
        <v>0</v>
      </c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5"/>
      <c r="AA10" s="25"/>
    </row>
    <row r="11" spans="1:27" x14ac:dyDescent="0.25">
      <c r="A11" s="26"/>
      <c r="B11" s="24"/>
      <c r="C11" s="24"/>
      <c r="D11" s="24"/>
      <c r="E11" s="24"/>
      <c r="F11" s="17" t="e">
        <f>VLOOKUP(E11,[1]специальности!A5:B550,2,FALSE)</f>
        <v>#N/A</v>
      </c>
      <c r="G11" s="24"/>
      <c r="H11" s="24"/>
      <c r="I11" s="24"/>
      <c r="J11" s="24"/>
      <c r="K11" s="23"/>
      <c r="L11" s="24">
        <f t="shared" si="2"/>
        <v>0</v>
      </c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7"/>
      <c r="AA11" s="27"/>
    </row>
    <row r="12" spans="1:27" x14ac:dyDescent="0.25">
      <c r="A12" s="26"/>
      <c r="B12" s="24"/>
      <c r="C12" s="24"/>
      <c r="D12" s="24"/>
      <c r="E12" s="24"/>
      <c r="F12" s="17" t="e">
        <f>VLOOKUP(E12,[1]специальности!A6:B551,2,FALSE)</f>
        <v>#N/A</v>
      </c>
      <c r="G12" s="24"/>
      <c r="H12" s="24"/>
      <c r="I12" s="24"/>
      <c r="J12" s="24"/>
      <c r="K12" s="23"/>
      <c r="L12" s="24">
        <f t="shared" si="2"/>
        <v>0</v>
      </c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7"/>
      <c r="AA12" s="27"/>
    </row>
    <row r="13" spans="1:27" x14ac:dyDescent="0.25">
      <c r="A13" s="26"/>
      <c r="B13" s="24"/>
      <c r="C13" s="24"/>
      <c r="D13" s="24"/>
      <c r="E13" s="24"/>
      <c r="F13" s="17" t="e">
        <f>VLOOKUP(E13,[1]специальности!A7:B552,2,FALSE)</f>
        <v>#N/A</v>
      </c>
      <c r="G13" s="24"/>
      <c r="H13" s="24"/>
      <c r="I13" s="24"/>
      <c r="J13" s="24"/>
      <c r="K13" s="23"/>
      <c r="L13" s="24">
        <f t="shared" si="2"/>
        <v>0</v>
      </c>
      <c r="M13" s="24"/>
      <c r="N13" s="24"/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7"/>
      <c r="AA13" s="27"/>
    </row>
    <row r="14" spans="1:27" x14ac:dyDescent="0.25">
      <c r="A14" s="26"/>
      <c r="B14" s="24"/>
      <c r="C14" s="24"/>
      <c r="D14" s="24"/>
      <c r="E14" s="24"/>
      <c r="F14" s="17" t="e">
        <f>VLOOKUP(E14,[1]специальности!A8:B553,2,FALSE)</f>
        <v>#N/A</v>
      </c>
      <c r="G14" s="24"/>
      <c r="H14" s="24"/>
      <c r="I14" s="24"/>
      <c r="J14" s="24"/>
      <c r="K14" s="23"/>
      <c r="L14" s="24">
        <f t="shared" si="2"/>
        <v>0</v>
      </c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7"/>
      <c r="AA14" s="27"/>
    </row>
    <row r="15" spans="1:27" x14ac:dyDescent="0.25">
      <c r="A15" s="26"/>
      <c r="B15" s="24"/>
      <c r="C15" s="24"/>
      <c r="D15" s="24"/>
      <c r="E15" s="24"/>
      <c r="F15" s="17" t="e">
        <f>VLOOKUP(E15,[1]специальности!A9:B554,2,FALSE)</f>
        <v>#N/A</v>
      </c>
      <c r="G15" s="24"/>
      <c r="H15" s="24"/>
      <c r="I15" s="24"/>
      <c r="J15" s="24"/>
      <c r="K15" s="23"/>
      <c r="L15" s="24">
        <f t="shared" si="2"/>
        <v>0</v>
      </c>
      <c r="M15" s="24"/>
      <c r="N15" s="24"/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7"/>
      <c r="AA15" s="27"/>
    </row>
    <row r="16" spans="1:27" x14ac:dyDescent="0.25">
      <c r="A16" s="26"/>
      <c r="B16" s="24"/>
      <c r="C16" s="24"/>
      <c r="D16" s="24"/>
      <c r="E16" s="24"/>
      <c r="F16" s="17" t="e">
        <f>VLOOKUP(E16,[1]специальности!A10:B555,2,FALSE)</f>
        <v>#N/A</v>
      </c>
      <c r="G16" s="24"/>
      <c r="H16" s="24"/>
      <c r="I16" s="24"/>
      <c r="J16" s="24"/>
      <c r="K16" s="23"/>
      <c r="L16" s="24">
        <f t="shared" si="2"/>
        <v>0</v>
      </c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7"/>
      <c r="AA16" s="27"/>
    </row>
    <row r="17" spans="1:27" ht="13.7" customHeight="1" x14ac:dyDescent="0.25">
      <c r="A17" s="26"/>
      <c r="B17" s="24"/>
      <c r="C17" s="24"/>
      <c r="D17" s="24"/>
      <c r="E17" s="24"/>
      <c r="F17" s="17" t="e">
        <f>VLOOKUP(E17,[1]специальности!A11:B556,2,FALSE)</f>
        <v>#N/A</v>
      </c>
      <c r="G17" s="24"/>
      <c r="H17" s="24"/>
      <c r="I17" s="24"/>
      <c r="J17" s="24"/>
      <c r="K17" s="23"/>
      <c r="L17" s="24">
        <f t="shared" si="2"/>
        <v>0</v>
      </c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7"/>
      <c r="AA17" s="27"/>
    </row>
    <row r="18" spans="1:27" x14ac:dyDescent="0.25">
      <c r="A18" s="26"/>
      <c r="B18" s="24"/>
      <c r="C18" s="24"/>
      <c r="D18" s="24"/>
      <c r="E18" s="24"/>
      <c r="F18" s="17" t="e">
        <f>VLOOKUP(E18,[1]специальности!A12:B557,2,FALSE)</f>
        <v>#N/A</v>
      </c>
      <c r="G18" s="24"/>
      <c r="H18" s="24"/>
      <c r="I18" s="24"/>
      <c r="J18" s="24"/>
      <c r="K18" s="23"/>
      <c r="L18" s="24">
        <f t="shared" si="2"/>
        <v>0</v>
      </c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7"/>
      <c r="AA18" s="27"/>
    </row>
    <row r="19" spans="1:27" x14ac:dyDescent="0.25">
      <c r="A19" s="26"/>
      <c r="B19" s="24"/>
      <c r="C19" s="24"/>
      <c r="D19" s="24"/>
      <c r="E19" s="24"/>
      <c r="F19" s="17" t="e">
        <f>VLOOKUP(E19,[1]специальности!A13:B558,2,FALSE)</f>
        <v>#N/A</v>
      </c>
      <c r="G19" s="24"/>
      <c r="H19" s="24"/>
      <c r="I19" s="24"/>
      <c r="J19" s="24"/>
      <c r="K19" s="23"/>
      <c r="L19" s="24">
        <f t="shared" si="2"/>
        <v>0</v>
      </c>
      <c r="M19" s="24"/>
      <c r="N19" s="24"/>
      <c r="O19" s="24"/>
      <c r="P19" s="24"/>
      <c r="Q19" s="24"/>
      <c r="R19" s="24"/>
      <c r="S19" s="24"/>
      <c r="T19" s="24"/>
      <c r="U19" s="24"/>
      <c r="V19" s="24"/>
      <c r="W19" s="24"/>
      <c r="X19" s="24"/>
      <c r="Y19" s="24"/>
      <c r="Z19" s="27"/>
      <c r="AA19" s="27"/>
    </row>
    <row r="20" spans="1:27" x14ac:dyDescent="0.25">
      <c r="A20" s="26"/>
      <c r="B20" s="24"/>
      <c r="C20" s="24"/>
      <c r="D20" s="24"/>
      <c r="E20" s="24"/>
      <c r="F20" s="17" t="e">
        <f>VLOOKUP(E20,[1]специальности!A14:B559,2,FALSE)</f>
        <v>#N/A</v>
      </c>
      <c r="G20" s="24"/>
      <c r="H20" s="24"/>
      <c r="I20" s="24"/>
      <c r="J20" s="24"/>
      <c r="K20" s="23"/>
      <c r="L20" s="24">
        <f t="shared" si="2"/>
        <v>0</v>
      </c>
      <c r="M20" s="24"/>
      <c r="N20" s="24"/>
      <c r="O20" s="24"/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7"/>
      <c r="AA20" s="27"/>
    </row>
    <row r="21" spans="1:27" x14ac:dyDescent="0.25">
      <c r="A21" s="26"/>
      <c r="B21" s="24"/>
      <c r="C21" s="24"/>
      <c r="D21" s="24"/>
      <c r="E21" s="24"/>
      <c r="F21" s="17" t="e">
        <f>VLOOKUP(E21,[1]специальности!A15:B560,2,FALSE)</f>
        <v>#N/A</v>
      </c>
      <c r="G21" s="24"/>
      <c r="H21" s="24"/>
      <c r="I21" s="24"/>
      <c r="J21" s="24"/>
      <c r="K21" s="23"/>
      <c r="L21" s="24">
        <f t="shared" si="2"/>
        <v>0</v>
      </c>
      <c r="M21" s="24"/>
      <c r="N21" s="24"/>
      <c r="O21" s="24"/>
      <c r="P21" s="24"/>
      <c r="Q21" s="24"/>
      <c r="R21" s="24"/>
      <c r="S21" s="24"/>
      <c r="T21" s="24"/>
      <c r="U21" s="24"/>
      <c r="V21" s="24"/>
      <c r="W21" s="24"/>
      <c r="X21" s="24"/>
      <c r="Y21" s="24"/>
      <c r="Z21" s="27"/>
      <c r="AA21" s="27"/>
    </row>
    <row r="22" spans="1:27" x14ac:dyDescent="0.25">
      <c r="A22" s="26"/>
      <c r="B22" s="24"/>
      <c r="C22" s="24"/>
      <c r="D22" s="24"/>
      <c r="E22" s="24"/>
      <c r="F22" s="17" t="e">
        <f>VLOOKUP(E22,[1]специальности!A16:B561,2,FALSE)</f>
        <v>#N/A</v>
      </c>
      <c r="G22" s="24"/>
      <c r="H22" s="24"/>
      <c r="I22" s="24"/>
      <c r="J22" s="24"/>
      <c r="K22" s="23"/>
      <c r="L22" s="24">
        <f t="shared" si="2"/>
        <v>0</v>
      </c>
      <c r="M22" s="24"/>
      <c r="N22" s="24"/>
      <c r="O22" s="24"/>
      <c r="P22" s="24"/>
      <c r="Q22" s="24"/>
      <c r="R22" s="24"/>
      <c r="S22" s="24"/>
      <c r="T22" s="24"/>
      <c r="U22" s="24"/>
      <c r="V22" s="24"/>
      <c r="W22" s="24"/>
      <c r="X22" s="24"/>
      <c r="Y22" s="24"/>
      <c r="Z22" s="27"/>
      <c r="AA22" s="27"/>
    </row>
    <row r="23" spans="1:27" x14ac:dyDescent="0.25">
      <c r="A23" s="26"/>
      <c r="B23" s="24"/>
      <c r="C23" s="24"/>
      <c r="D23" s="24"/>
      <c r="E23" s="24"/>
      <c r="F23" s="17" t="e">
        <f>VLOOKUP(E23,[1]специальности!A17:B562,2,FALSE)</f>
        <v>#N/A</v>
      </c>
      <c r="G23" s="24"/>
      <c r="H23" s="24"/>
      <c r="I23" s="24"/>
      <c r="J23" s="24"/>
      <c r="K23" s="23"/>
      <c r="L23" s="24">
        <f t="shared" si="2"/>
        <v>0</v>
      </c>
      <c r="M23" s="24"/>
      <c r="N23" s="24"/>
      <c r="O23" s="24"/>
      <c r="P23" s="24"/>
      <c r="Q23" s="24"/>
      <c r="R23" s="24"/>
      <c r="S23" s="24"/>
      <c r="T23" s="24"/>
      <c r="U23" s="24"/>
      <c r="V23" s="24"/>
      <c r="W23" s="24"/>
      <c r="X23" s="24"/>
      <c r="Y23" s="24"/>
      <c r="Z23" s="27"/>
      <c r="AA23" s="27"/>
    </row>
    <row r="24" spans="1:27" x14ac:dyDescent="0.25">
      <c r="A24" s="26"/>
      <c r="B24" s="24"/>
      <c r="C24" s="24"/>
      <c r="D24" s="24"/>
      <c r="E24" s="24"/>
      <c r="F24" s="17" t="e">
        <f>VLOOKUP(E24,[1]специальности!A18:B563,2,FALSE)</f>
        <v>#N/A</v>
      </c>
      <c r="G24" s="24"/>
      <c r="H24" s="24"/>
      <c r="I24" s="24"/>
      <c r="J24" s="24"/>
      <c r="K24" s="23"/>
      <c r="L24" s="24">
        <f t="shared" si="2"/>
        <v>0</v>
      </c>
      <c r="M24" s="24"/>
      <c r="N24" s="24"/>
      <c r="O24" s="24"/>
      <c r="P24" s="24"/>
      <c r="Q24" s="24"/>
      <c r="R24" s="24"/>
      <c r="S24" s="24"/>
      <c r="T24" s="24"/>
      <c r="U24" s="24"/>
      <c r="V24" s="24"/>
      <c r="W24" s="24"/>
      <c r="X24" s="24"/>
      <c r="Y24" s="24"/>
      <c r="Z24" s="27"/>
      <c r="AA24" s="27"/>
    </row>
    <row r="25" spans="1:27" x14ac:dyDescent="0.25">
      <c r="A25" s="26"/>
      <c r="B25" s="24"/>
      <c r="C25" s="24"/>
      <c r="D25" s="24"/>
      <c r="E25" s="24"/>
      <c r="F25" s="17" t="e">
        <f>VLOOKUP(E25,[1]специальности!A19:B564,2,FALSE)</f>
        <v>#N/A</v>
      </c>
      <c r="G25" s="24"/>
      <c r="H25" s="24"/>
      <c r="I25" s="24"/>
      <c r="J25" s="24"/>
      <c r="K25" s="23"/>
      <c r="L25" s="24">
        <f t="shared" si="2"/>
        <v>0</v>
      </c>
      <c r="M25" s="24"/>
      <c r="N25" s="24"/>
      <c r="O25" s="24"/>
      <c r="P25" s="24"/>
      <c r="Q25" s="24"/>
      <c r="R25" s="24"/>
      <c r="S25" s="24"/>
      <c r="T25" s="24"/>
      <c r="U25" s="24"/>
      <c r="V25" s="24"/>
      <c r="W25" s="24"/>
      <c r="X25" s="24"/>
      <c r="Y25" s="24"/>
      <c r="Z25" s="27"/>
      <c r="AA25" s="27"/>
    </row>
    <row r="26" spans="1:27" x14ac:dyDescent="0.25">
      <c r="A26" s="26"/>
      <c r="B26" s="24"/>
      <c r="C26" s="24"/>
      <c r="D26" s="24"/>
      <c r="E26" s="24"/>
      <c r="F26" s="17" t="e">
        <f>VLOOKUP(E26,[1]специальности!A20:B565,2,FALSE)</f>
        <v>#N/A</v>
      </c>
      <c r="G26" s="24"/>
      <c r="H26" s="24"/>
      <c r="I26" s="24"/>
      <c r="J26" s="24"/>
      <c r="K26" s="23"/>
      <c r="L26" s="24">
        <f t="shared" si="2"/>
        <v>0</v>
      </c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7"/>
      <c r="AA26" s="27"/>
    </row>
    <row r="27" spans="1:27" x14ac:dyDescent="0.25">
      <c r="A27" s="26"/>
      <c r="B27" s="24"/>
      <c r="C27" s="24"/>
      <c r="D27" s="24"/>
      <c r="E27" s="24"/>
      <c r="F27" s="17" t="e">
        <f>VLOOKUP(E27,[1]специальности!A21:B566,2,FALSE)</f>
        <v>#N/A</v>
      </c>
      <c r="G27" s="24"/>
      <c r="H27" s="24"/>
      <c r="I27" s="24"/>
      <c r="J27" s="24"/>
      <c r="K27" s="23"/>
      <c r="L27" s="24">
        <f t="shared" si="2"/>
        <v>0</v>
      </c>
      <c r="M27" s="24"/>
      <c r="N27" s="24"/>
      <c r="O27" s="24"/>
      <c r="P27" s="24"/>
      <c r="Q27" s="24"/>
      <c r="R27" s="24"/>
      <c r="S27" s="24"/>
      <c r="T27" s="24"/>
      <c r="U27" s="24"/>
      <c r="V27" s="24"/>
      <c r="W27" s="24"/>
      <c r="X27" s="24"/>
      <c r="Y27" s="24"/>
      <c r="Z27" s="27"/>
      <c r="AA27" s="27"/>
    </row>
    <row r="28" spans="1:27" x14ac:dyDescent="0.25">
      <c r="A28" s="26"/>
      <c r="B28" s="24"/>
      <c r="C28" s="24"/>
      <c r="D28" s="24"/>
      <c r="E28" s="24"/>
      <c r="F28" s="17" t="e">
        <f>VLOOKUP(E28,[1]специальности!A22:B567,2,FALSE)</f>
        <v>#N/A</v>
      </c>
      <c r="G28" s="24"/>
      <c r="H28" s="24"/>
      <c r="I28" s="24"/>
      <c r="J28" s="24"/>
      <c r="K28" s="23"/>
      <c r="L28" s="24">
        <f t="shared" si="2"/>
        <v>0</v>
      </c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7"/>
      <c r="AA28" s="27"/>
    </row>
    <row r="29" spans="1:27" x14ac:dyDescent="0.25">
      <c r="A29" s="26"/>
      <c r="B29" s="24"/>
      <c r="C29" s="24"/>
      <c r="D29" s="24"/>
      <c r="E29" s="24"/>
      <c r="F29" s="17" t="e">
        <f>VLOOKUP(E29,[1]специальности!A23:B568,2,FALSE)</f>
        <v>#N/A</v>
      </c>
      <c r="G29" s="24"/>
      <c r="H29" s="24"/>
      <c r="I29" s="24"/>
      <c r="J29" s="24"/>
      <c r="K29" s="23"/>
      <c r="L29" s="24">
        <f t="shared" si="2"/>
        <v>0</v>
      </c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7"/>
      <c r="AA29" s="27"/>
    </row>
    <row r="30" spans="1:27" x14ac:dyDescent="0.25">
      <c r="A30" s="26"/>
      <c r="B30" s="24"/>
      <c r="C30" s="24"/>
      <c r="D30" s="24"/>
      <c r="E30" s="24"/>
      <c r="F30" s="17" t="e">
        <f>VLOOKUP(E30,[1]специальности!A24:B569,2,FALSE)</f>
        <v>#N/A</v>
      </c>
      <c r="G30" s="24"/>
      <c r="H30" s="24"/>
      <c r="I30" s="24"/>
      <c r="J30" s="24"/>
      <c r="K30" s="23"/>
      <c r="L30" s="24">
        <f t="shared" si="2"/>
        <v>0</v>
      </c>
      <c r="M30" s="24"/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7"/>
      <c r="AA30" s="27"/>
    </row>
    <row r="31" spans="1:27" x14ac:dyDescent="0.25">
      <c r="A31" s="26"/>
      <c r="B31" s="24"/>
      <c r="C31" s="24"/>
      <c r="D31" s="24"/>
      <c r="E31" s="24"/>
      <c r="F31" s="17" t="e">
        <f>VLOOKUP(E31,[1]специальности!A25:B570,2,FALSE)</f>
        <v>#N/A</v>
      </c>
      <c r="G31" s="24"/>
      <c r="H31" s="24"/>
      <c r="I31" s="24"/>
      <c r="J31" s="24"/>
      <c r="K31" s="23"/>
      <c r="L31" s="24">
        <f t="shared" si="2"/>
        <v>0</v>
      </c>
      <c r="M31" s="24"/>
      <c r="N31" s="24"/>
      <c r="O31" s="24"/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7"/>
      <c r="AA31" s="27"/>
    </row>
    <row r="32" spans="1:27" x14ac:dyDescent="0.25">
      <c r="A32" s="26"/>
      <c r="B32" s="24"/>
      <c r="C32" s="24"/>
      <c r="D32" s="24"/>
      <c r="E32" s="24"/>
      <c r="F32" s="17" t="e">
        <f>VLOOKUP(E32,[1]специальности!A26:B571,2,FALSE)</f>
        <v>#N/A</v>
      </c>
      <c r="G32" s="24"/>
      <c r="H32" s="24"/>
      <c r="I32" s="24"/>
      <c r="J32" s="24"/>
      <c r="K32" s="23"/>
      <c r="L32" s="24">
        <f t="shared" si="2"/>
        <v>0</v>
      </c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7"/>
      <c r="AA32" s="27"/>
    </row>
    <row r="33" spans="1:27" x14ac:dyDescent="0.25">
      <c r="A33" s="26"/>
      <c r="B33" s="24"/>
      <c r="C33" s="24"/>
      <c r="D33" s="24"/>
      <c r="E33" s="24"/>
      <c r="F33" s="17" t="e">
        <f>VLOOKUP(E33,[1]специальности!A27:B572,2,FALSE)</f>
        <v>#N/A</v>
      </c>
      <c r="G33" s="24"/>
      <c r="H33" s="24"/>
      <c r="I33" s="24"/>
      <c r="J33" s="24"/>
      <c r="K33" s="23"/>
      <c r="L33" s="24">
        <f t="shared" si="2"/>
        <v>0</v>
      </c>
      <c r="M33" s="24"/>
      <c r="N33" s="24"/>
      <c r="O33" s="24"/>
      <c r="P33" s="24"/>
      <c r="Q33" s="24"/>
      <c r="R33" s="24"/>
      <c r="S33" s="24"/>
      <c r="T33" s="24"/>
      <c r="U33" s="24"/>
      <c r="V33" s="24"/>
      <c r="W33" s="24"/>
      <c r="X33" s="24"/>
      <c r="Y33" s="24"/>
      <c r="Z33" s="27"/>
      <c r="AA33" s="27"/>
    </row>
    <row r="34" spans="1:27" x14ac:dyDescent="0.25">
      <c r="A34" s="26"/>
      <c r="B34" s="24"/>
      <c r="C34" s="24"/>
      <c r="D34" s="24"/>
      <c r="E34" s="24"/>
      <c r="F34" s="17" t="e">
        <f>VLOOKUP(E34,[1]специальности!A28:B573,2,FALSE)</f>
        <v>#N/A</v>
      </c>
      <c r="G34" s="24"/>
      <c r="H34" s="24"/>
      <c r="I34" s="24"/>
      <c r="J34" s="24"/>
      <c r="K34" s="23"/>
      <c r="L34" s="24">
        <f t="shared" si="2"/>
        <v>0</v>
      </c>
      <c r="M34" s="24"/>
      <c r="N34" s="24"/>
      <c r="O34" s="24"/>
      <c r="P34" s="24"/>
      <c r="Q34" s="24"/>
      <c r="R34" s="24"/>
      <c r="S34" s="24"/>
      <c r="T34" s="24"/>
      <c r="U34" s="24"/>
      <c r="V34" s="24"/>
      <c r="W34" s="24"/>
      <c r="X34" s="24"/>
      <c r="Y34" s="24"/>
      <c r="Z34" s="27"/>
      <c r="AA34" s="27"/>
    </row>
    <row r="35" spans="1:27" x14ac:dyDescent="0.25">
      <c r="A35" s="26"/>
      <c r="B35" s="24"/>
      <c r="C35" s="24"/>
      <c r="D35" s="24"/>
      <c r="E35" s="24"/>
      <c r="F35" s="17" t="e">
        <f>VLOOKUP(E35,[1]специальности!A29:B574,2,FALSE)</f>
        <v>#N/A</v>
      </c>
      <c r="G35" s="24"/>
      <c r="H35" s="24"/>
      <c r="I35" s="24"/>
      <c r="J35" s="24"/>
      <c r="K35" s="23"/>
      <c r="L35" s="24">
        <f t="shared" si="2"/>
        <v>0</v>
      </c>
      <c r="M35" s="24"/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7"/>
      <c r="AA35" s="27"/>
    </row>
    <row r="36" spans="1:27" x14ac:dyDescent="0.25">
      <c r="A36" s="26"/>
      <c r="B36" s="24"/>
      <c r="C36" s="24"/>
      <c r="D36" s="24"/>
      <c r="E36" s="24"/>
      <c r="F36" s="17" t="e">
        <f>VLOOKUP(E36,[1]специальности!A30:B575,2,FALSE)</f>
        <v>#N/A</v>
      </c>
      <c r="G36" s="24"/>
      <c r="H36" s="24"/>
      <c r="I36" s="24"/>
      <c r="J36" s="24"/>
      <c r="K36" s="23"/>
      <c r="L36" s="24">
        <f t="shared" si="2"/>
        <v>0</v>
      </c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7"/>
      <c r="AA36" s="27"/>
    </row>
    <row r="37" spans="1:27" x14ac:dyDescent="0.25">
      <c r="A37" s="26"/>
      <c r="B37" s="24"/>
      <c r="C37" s="24"/>
      <c r="D37" s="24"/>
      <c r="E37" s="24"/>
      <c r="F37" s="17" t="e">
        <f>VLOOKUP(E37,[1]специальности!A31:B576,2,FALSE)</f>
        <v>#N/A</v>
      </c>
      <c r="G37" s="24"/>
      <c r="H37" s="24"/>
      <c r="I37" s="24"/>
      <c r="J37" s="24"/>
      <c r="K37" s="23"/>
      <c r="L37" s="24">
        <f t="shared" si="2"/>
        <v>0</v>
      </c>
      <c r="M37" s="24"/>
      <c r="N37" s="24"/>
      <c r="O37" s="24"/>
      <c r="P37" s="24"/>
      <c r="Q37" s="24"/>
      <c r="R37" s="24"/>
      <c r="S37" s="24"/>
      <c r="T37" s="24"/>
      <c r="U37" s="24"/>
      <c r="V37" s="24"/>
      <c r="W37" s="24"/>
      <c r="X37" s="24"/>
      <c r="Y37" s="24"/>
      <c r="Z37" s="27"/>
      <c r="AA37" s="27"/>
    </row>
    <row r="38" spans="1:27" ht="48" customHeight="1" x14ac:dyDescent="0.25">
      <c r="A38" s="26"/>
      <c r="B38" s="24"/>
      <c r="C38" s="24"/>
      <c r="D38" s="24"/>
      <c r="E38" s="24"/>
      <c r="F38" s="17" t="e">
        <f>VLOOKUP(E38,[1]специальности!A32:B577,2,FALSE)</f>
        <v>#N/A</v>
      </c>
      <c r="G38" s="24"/>
      <c r="H38" s="24"/>
      <c r="I38" s="24"/>
      <c r="J38" s="24"/>
      <c r="K38" s="23"/>
      <c r="L38" s="24">
        <f t="shared" si="2"/>
        <v>0</v>
      </c>
      <c r="M38" s="24"/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7"/>
      <c r="AA38" s="27"/>
    </row>
    <row r="39" spans="1:27" x14ac:dyDescent="0.25">
      <c r="A39" s="26"/>
      <c r="B39" s="24"/>
      <c r="C39" s="24"/>
      <c r="D39" s="24"/>
      <c r="E39" s="24"/>
      <c r="F39" s="17" t="e">
        <f>VLOOKUP(E39,[1]специальности!A33:B578,2,FALSE)</f>
        <v>#N/A</v>
      </c>
      <c r="G39" s="24"/>
      <c r="H39" s="24"/>
      <c r="I39" s="24"/>
      <c r="J39" s="24"/>
      <c r="K39" s="23"/>
      <c r="L39" s="24">
        <f t="shared" si="2"/>
        <v>0</v>
      </c>
      <c r="M39" s="24"/>
      <c r="N39" s="24"/>
      <c r="O39" s="24"/>
      <c r="P39" s="24"/>
      <c r="Q39" s="24"/>
      <c r="R39" s="24"/>
      <c r="S39" s="24"/>
      <c r="T39" s="24"/>
      <c r="U39" s="24"/>
      <c r="V39" s="24"/>
      <c r="W39" s="24"/>
      <c r="X39" s="24"/>
      <c r="Y39" s="24"/>
      <c r="Z39" s="27"/>
      <c r="AA39" s="27"/>
    </row>
    <row r="40" spans="1:27" x14ac:dyDescent="0.25">
      <c r="A40" s="26"/>
      <c r="B40" s="24"/>
      <c r="C40" s="24"/>
      <c r="D40" s="24"/>
      <c r="E40" s="24"/>
      <c r="F40" s="17" t="e">
        <f>VLOOKUP(E40,[1]специальности!A34:B579,2,FALSE)</f>
        <v>#N/A</v>
      </c>
      <c r="G40" s="24"/>
      <c r="H40" s="24"/>
      <c r="I40" s="24"/>
      <c r="J40" s="24"/>
      <c r="K40" s="23"/>
      <c r="L40" s="24">
        <f t="shared" si="2"/>
        <v>0</v>
      </c>
      <c r="M40" s="24"/>
      <c r="N40" s="24"/>
      <c r="O40" s="24"/>
      <c r="P40" s="24"/>
      <c r="Q40" s="24"/>
      <c r="R40" s="24"/>
      <c r="S40" s="24"/>
      <c r="T40" s="24"/>
      <c r="U40" s="24"/>
      <c r="V40" s="24"/>
      <c r="W40" s="24"/>
      <c r="X40" s="24"/>
      <c r="Y40" s="24"/>
      <c r="Z40" s="27"/>
      <c r="AA40" s="27"/>
    </row>
    <row r="41" spans="1:27" x14ac:dyDescent="0.25">
      <c r="A41" s="26"/>
      <c r="B41" s="24"/>
      <c r="C41" s="24"/>
      <c r="D41" s="24"/>
      <c r="E41" s="24"/>
      <c r="F41" s="17" t="e">
        <f>VLOOKUP(E41,[1]специальности!A35:B580,2,FALSE)</f>
        <v>#N/A</v>
      </c>
      <c r="G41" s="24"/>
      <c r="H41" s="24"/>
      <c r="I41" s="24"/>
      <c r="J41" s="24"/>
      <c r="K41" s="23"/>
      <c r="L41" s="24">
        <f t="shared" si="2"/>
        <v>0</v>
      </c>
      <c r="M41" s="24"/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7"/>
      <c r="AA41" s="27"/>
    </row>
    <row r="42" spans="1:27" x14ac:dyDescent="0.25">
      <c r="A42" s="26"/>
      <c r="B42" s="24"/>
      <c r="C42" s="24"/>
      <c r="D42" s="24"/>
      <c r="E42" s="24"/>
      <c r="F42" s="17" t="e">
        <f>VLOOKUP(E42,[1]специальности!A36:B581,2,FALSE)</f>
        <v>#N/A</v>
      </c>
      <c r="G42" s="24"/>
      <c r="H42" s="24"/>
      <c r="I42" s="24"/>
      <c r="J42" s="24"/>
      <c r="K42" s="23"/>
      <c r="L42" s="24">
        <f t="shared" si="2"/>
        <v>0</v>
      </c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7"/>
      <c r="AA42" s="27"/>
    </row>
    <row r="43" spans="1:27" x14ac:dyDescent="0.25">
      <c r="A43" s="26"/>
      <c r="B43" s="24"/>
      <c r="C43" s="24"/>
      <c r="D43" s="24"/>
      <c r="E43" s="24"/>
      <c r="F43" s="17" t="e">
        <f>VLOOKUP(E43,[1]специальности!A37:B582,2,FALSE)</f>
        <v>#N/A</v>
      </c>
      <c r="G43" s="24"/>
      <c r="H43" s="24"/>
      <c r="I43" s="24"/>
      <c r="J43" s="24"/>
      <c r="K43" s="23"/>
      <c r="L43" s="24">
        <f t="shared" si="2"/>
        <v>0</v>
      </c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7"/>
      <c r="AA43" s="27"/>
    </row>
    <row r="44" spans="1:27" x14ac:dyDescent="0.25">
      <c r="A44" s="26"/>
      <c r="B44" s="24"/>
      <c r="C44" s="24"/>
      <c r="D44" s="24"/>
      <c r="E44" s="24"/>
      <c r="F44" s="17" t="e">
        <f>VLOOKUP(E44,[1]специальности!A38:B583,2,FALSE)</f>
        <v>#N/A</v>
      </c>
      <c r="G44" s="24"/>
      <c r="H44" s="24"/>
      <c r="I44" s="24"/>
      <c r="J44" s="24"/>
      <c r="K44" s="23"/>
      <c r="L44" s="24">
        <f t="shared" si="2"/>
        <v>0</v>
      </c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7"/>
      <c r="AA44" s="27"/>
    </row>
    <row r="45" spans="1:27" x14ac:dyDescent="0.25">
      <c r="A45" s="26"/>
      <c r="B45" s="24"/>
      <c r="C45" s="24"/>
      <c r="D45" s="24"/>
      <c r="E45" s="24"/>
      <c r="F45" s="17" t="e">
        <f>VLOOKUP(E45,[1]специальности!A39:B584,2,FALSE)</f>
        <v>#N/A</v>
      </c>
      <c r="G45" s="24"/>
      <c r="H45" s="24"/>
      <c r="I45" s="24"/>
      <c r="J45" s="24"/>
      <c r="K45" s="23"/>
      <c r="L45" s="24">
        <f t="shared" si="2"/>
        <v>0</v>
      </c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7"/>
      <c r="AA45" s="27"/>
    </row>
    <row r="46" spans="1:27" x14ac:dyDescent="0.25">
      <c r="A46" s="26"/>
      <c r="B46" s="24"/>
      <c r="C46" s="24"/>
      <c r="D46" s="24"/>
      <c r="E46" s="24"/>
      <c r="F46" s="17" t="e">
        <f>VLOOKUP(E46,[1]специальности!A40:B585,2,FALSE)</f>
        <v>#N/A</v>
      </c>
      <c r="G46" s="24"/>
      <c r="H46" s="24"/>
      <c r="I46" s="24"/>
      <c r="J46" s="24"/>
      <c r="K46" s="23"/>
      <c r="L46" s="24">
        <f t="shared" si="2"/>
        <v>0</v>
      </c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7"/>
      <c r="AA46" s="27"/>
    </row>
    <row r="47" spans="1:27" x14ac:dyDescent="0.25">
      <c r="A47" s="27"/>
      <c r="B47" s="27"/>
      <c r="C47" s="27"/>
      <c r="D47" s="27"/>
      <c r="E47" s="27"/>
      <c r="F47" s="17" t="e">
        <f>VLOOKUP(E47,[1]специальности!A41:B586,2,FALSE)</f>
        <v>#N/A</v>
      </c>
      <c r="G47" s="27"/>
      <c r="H47" s="27"/>
      <c r="I47" s="27"/>
      <c r="J47" s="27"/>
      <c r="K47" s="28"/>
      <c r="L47" s="24">
        <f t="shared" si="2"/>
        <v>0</v>
      </c>
      <c r="M47" s="29"/>
      <c r="N47" s="29"/>
      <c r="O47" s="28"/>
      <c r="P47" s="29"/>
      <c r="Q47" s="29"/>
      <c r="R47" s="29"/>
      <c r="S47" s="29"/>
      <c r="T47" s="29"/>
      <c r="U47" s="29"/>
      <c r="V47" s="29"/>
      <c r="W47" s="28"/>
      <c r="X47" s="27"/>
      <c r="Y47" s="27"/>
      <c r="Z47" s="27"/>
      <c r="AA47" s="27"/>
    </row>
    <row r="48" spans="1:27" x14ac:dyDescent="0.25">
      <c r="A48" s="27"/>
      <c r="B48" s="27"/>
      <c r="C48" s="27"/>
      <c r="D48" s="27"/>
      <c r="E48" s="27"/>
      <c r="F48" s="17" t="e">
        <f>VLOOKUP(E48,[1]специальности!A42:B587,2,FALSE)</f>
        <v>#N/A</v>
      </c>
      <c r="G48" s="27"/>
      <c r="H48" s="27"/>
      <c r="I48" s="27"/>
      <c r="J48" s="27"/>
      <c r="K48" s="28"/>
      <c r="L48" s="24">
        <f t="shared" si="2"/>
        <v>0</v>
      </c>
      <c r="M48" s="29"/>
      <c r="N48" s="29"/>
      <c r="O48" s="28"/>
      <c r="P48" s="29"/>
      <c r="Q48" s="29"/>
      <c r="R48" s="29"/>
      <c r="S48" s="29"/>
      <c r="T48" s="29"/>
      <c r="U48" s="29"/>
      <c r="V48" s="29"/>
      <c r="W48" s="28"/>
      <c r="X48" s="27"/>
      <c r="Y48" s="27"/>
      <c r="Z48" s="27"/>
      <c r="AA48" s="27"/>
    </row>
    <row r="49" spans="1:27" x14ac:dyDescent="0.25">
      <c r="A49" s="27"/>
      <c r="B49" s="27"/>
      <c r="C49" s="27"/>
      <c r="D49" s="27"/>
      <c r="E49" s="27"/>
      <c r="F49" s="17" t="e">
        <f>VLOOKUP(E49,[1]специальности!A43:B588,2,FALSE)</f>
        <v>#N/A</v>
      </c>
      <c r="G49" s="27"/>
      <c r="H49" s="27"/>
      <c r="I49" s="27"/>
      <c r="J49" s="27"/>
      <c r="K49" s="28"/>
      <c r="L49" s="24">
        <f t="shared" si="2"/>
        <v>0</v>
      </c>
      <c r="M49" s="29"/>
      <c r="N49" s="29"/>
      <c r="O49" s="28"/>
      <c r="P49" s="29"/>
      <c r="Q49" s="29"/>
      <c r="R49" s="29"/>
      <c r="S49" s="29"/>
      <c r="T49" s="29"/>
      <c r="U49" s="29"/>
      <c r="V49" s="29"/>
      <c r="W49" s="28"/>
      <c r="X49" s="27"/>
      <c r="Y49" s="27"/>
      <c r="Z49" s="27"/>
      <c r="AA49" s="27"/>
    </row>
    <row r="50" spans="1:27" x14ac:dyDescent="0.25">
      <c r="A50" s="27"/>
      <c r="B50" s="27"/>
      <c r="C50" s="27"/>
      <c r="D50" s="27"/>
      <c r="E50" s="27"/>
      <c r="F50" s="17" t="e">
        <f>VLOOKUP(E50,[1]специальности!A44:B589,2,FALSE)</f>
        <v>#N/A</v>
      </c>
      <c r="G50" s="27"/>
      <c r="H50" s="27"/>
      <c r="I50" s="27"/>
      <c r="J50" s="27"/>
      <c r="K50" s="28"/>
      <c r="L50" s="24">
        <f t="shared" si="2"/>
        <v>0</v>
      </c>
      <c r="M50" s="29"/>
      <c r="N50" s="29"/>
      <c r="O50" s="28"/>
      <c r="P50" s="29"/>
      <c r="Q50" s="29"/>
      <c r="R50" s="29"/>
      <c r="S50" s="29"/>
      <c r="T50" s="29"/>
      <c r="U50" s="29"/>
      <c r="V50" s="29"/>
      <c r="W50" s="28"/>
      <c r="X50" s="27"/>
      <c r="Y50" s="27"/>
      <c r="Z50" s="27"/>
      <c r="AA50" s="27"/>
    </row>
    <row r="51" spans="1:27" x14ac:dyDescent="0.25">
      <c r="A51" s="27"/>
      <c r="B51" s="27"/>
      <c r="C51" s="27"/>
      <c r="D51" s="27"/>
      <c r="E51" s="27"/>
      <c r="F51" s="17" t="e">
        <f>VLOOKUP(E51,[1]специальности!A45:B590,2,FALSE)</f>
        <v>#N/A</v>
      </c>
      <c r="G51" s="27"/>
      <c r="H51" s="27"/>
      <c r="I51" s="27"/>
      <c r="J51" s="27"/>
      <c r="K51" s="28"/>
      <c r="L51" s="24">
        <f t="shared" si="2"/>
        <v>0</v>
      </c>
      <c r="M51" s="29"/>
      <c r="N51" s="29"/>
      <c r="O51" s="28"/>
      <c r="P51" s="29"/>
      <c r="Q51" s="29"/>
      <c r="R51" s="29"/>
      <c r="S51" s="29"/>
      <c r="T51" s="29"/>
      <c r="U51" s="29"/>
      <c r="V51" s="29"/>
      <c r="W51" s="28"/>
      <c r="X51" s="27"/>
      <c r="Y51" s="27"/>
      <c r="Z51" s="27"/>
      <c r="AA51" s="27"/>
    </row>
    <row r="52" spans="1:27" x14ac:dyDescent="0.25">
      <c r="F52" s="17" t="e">
        <f>VLOOKUP(E52,[1]специальности!A46:B591,2,FALSE)</f>
        <v>#N/A</v>
      </c>
      <c r="L52" s="24">
        <f t="shared" si="2"/>
        <v>0</v>
      </c>
    </row>
    <row r="53" spans="1:27" x14ac:dyDescent="0.25">
      <c r="F53" s="17" t="e">
        <f>VLOOKUP(E53,[1]специальности!A47:B592,2,FALSE)</f>
        <v>#N/A</v>
      </c>
      <c r="L53" s="24">
        <f t="shared" si="2"/>
        <v>0</v>
      </c>
    </row>
    <row r="54" spans="1:27" x14ac:dyDescent="0.25">
      <c r="F54" s="17" t="e">
        <f>VLOOKUP(E54,[1]специальности!A48:B593,2,FALSE)</f>
        <v>#N/A</v>
      </c>
      <c r="L54" s="24">
        <f t="shared" si="2"/>
        <v>0</v>
      </c>
    </row>
    <row r="55" spans="1:27" x14ac:dyDescent="0.25">
      <c r="F55" s="17" t="e">
        <f>VLOOKUP(E55,[1]специальности!A49:B594,2,FALSE)</f>
        <v>#N/A</v>
      </c>
      <c r="L55" s="24">
        <f t="shared" si="2"/>
        <v>0</v>
      </c>
    </row>
    <row r="56" spans="1:27" x14ac:dyDescent="0.25">
      <c r="F56" s="17" t="e">
        <f>VLOOKUP(E56,[1]специальности!A50:B595,2,FALSE)</f>
        <v>#N/A</v>
      </c>
      <c r="L56" s="24">
        <f t="shared" si="2"/>
        <v>0</v>
      </c>
    </row>
    <row r="57" spans="1:27" x14ac:dyDescent="0.25">
      <c r="F57" s="17" t="e">
        <f>VLOOKUP(E57,[1]специальности!A51:B596,2,FALSE)</f>
        <v>#N/A</v>
      </c>
      <c r="L57" s="24">
        <f t="shared" si="2"/>
        <v>0</v>
      </c>
    </row>
    <row r="58" spans="1:27" x14ac:dyDescent="0.25">
      <c r="F58" s="17" t="e">
        <f>VLOOKUP(E58,[1]специальности!A52:B597,2,FALSE)</f>
        <v>#N/A</v>
      </c>
      <c r="L58" s="24">
        <f t="shared" si="2"/>
        <v>0</v>
      </c>
    </row>
    <row r="59" spans="1:27" x14ac:dyDescent="0.25">
      <c r="F59" s="17" t="e">
        <f>VLOOKUP(E59,[1]специальности!A53:B598,2,FALSE)</f>
        <v>#N/A</v>
      </c>
      <c r="L59" s="24">
        <f t="shared" si="2"/>
        <v>0</v>
      </c>
    </row>
    <row r="60" spans="1:27" x14ac:dyDescent="0.25">
      <c r="F60" s="17" t="e">
        <f>VLOOKUP(E60,[1]специальности!A54:B599,2,FALSE)</f>
        <v>#N/A</v>
      </c>
      <c r="L60" s="24">
        <f t="shared" si="2"/>
        <v>0</v>
      </c>
    </row>
    <row r="61" spans="1:27" x14ac:dyDescent="0.25">
      <c r="F61" s="17" t="e">
        <f>VLOOKUP(E61,[1]специальности!A55:B600,2,FALSE)</f>
        <v>#N/A</v>
      </c>
      <c r="L61" s="24">
        <f t="shared" si="2"/>
        <v>0</v>
      </c>
    </row>
    <row r="62" spans="1:27" x14ac:dyDescent="0.25">
      <c r="F62" s="17" t="e">
        <f>VLOOKUP(E62,[1]специальности!A56:B601,2,FALSE)</f>
        <v>#N/A</v>
      </c>
      <c r="L62" s="24">
        <f t="shared" si="2"/>
        <v>0</v>
      </c>
    </row>
    <row r="63" spans="1:27" x14ac:dyDescent="0.25">
      <c r="F63" s="17" t="e">
        <f>VLOOKUP(E63,[1]специальности!A57:B602,2,FALSE)</f>
        <v>#N/A</v>
      </c>
      <c r="L63" s="24">
        <f t="shared" si="2"/>
        <v>0</v>
      </c>
    </row>
    <row r="64" spans="1:27" x14ac:dyDescent="0.25">
      <c r="F64" s="17" t="e">
        <f>VLOOKUP(E64,[1]специальности!A58:B603,2,FALSE)</f>
        <v>#N/A</v>
      </c>
      <c r="L64" s="24">
        <f t="shared" si="2"/>
        <v>0</v>
      </c>
    </row>
    <row r="65" spans="6:12" x14ac:dyDescent="0.25">
      <c r="F65" s="17" t="e">
        <f>VLOOKUP(E65,[1]специальности!A59:B604,2,FALSE)</f>
        <v>#N/A</v>
      </c>
      <c r="L65" s="24">
        <f t="shared" si="2"/>
        <v>0</v>
      </c>
    </row>
    <row r="66" spans="6:12" x14ac:dyDescent="0.25">
      <c r="F66" s="17" t="e">
        <f>VLOOKUP(E66,[1]специальности!A60:B605,2,FALSE)</f>
        <v>#N/A</v>
      </c>
      <c r="L66" s="24">
        <f t="shared" si="2"/>
        <v>0</v>
      </c>
    </row>
    <row r="67" spans="6:12" x14ac:dyDescent="0.25">
      <c r="F67" s="17" t="e">
        <f>VLOOKUP(E67,[1]специальности!A61:B606,2,FALSE)</f>
        <v>#N/A</v>
      </c>
      <c r="L67" s="24">
        <f t="shared" si="2"/>
        <v>0</v>
      </c>
    </row>
    <row r="68" spans="6:12" x14ac:dyDescent="0.25">
      <c r="F68" s="17" t="e">
        <f>VLOOKUP(E68,[1]специальности!A62:B607,2,FALSE)</f>
        <v>#N/A</v>
      </c>
      <c r="L68" s="24">
        <f t="shared" si="2"/>
        <v>0</v>
      </c>
    </row>
    <row r="69" spans="6:12" x14ac:dyDescent="0.25">
      <c r="F69" s="17" t="e">
        <f>VLOOKUP(E69,[1]специальности!A63:B608,2,FALSE)</f>
        <v>#N/A</v>
      </c>
      <c r="L69" s="24">
        <f t="shared" si="2"/>
        <v>0</v>
      </c>
    </row>
    <row r="70" spans="6:12" x14ac:dyDescent="0.25">
      <c r="F70" s="17" t="e">
        <f>VLOOKUP(E70,[1]специальности!A64:B609,2,FALSE)</f>
        <v>#N/A</v>
      </c>
      <c r="L70" s="24">
        <f t="shared" si="2"/>
        <v>0</v>
      </c>
    </row>
    <row r="71" spans="6:12" x14ac:dyDescent="0.25">
      <c r="F71" s="17" t="e">
        <f>VLOOKUP(E71,[1]специальности!A65:B610,2,FALSE)</f>
        <v>#N/A</v>
      </c>
      <c r="L71" s="24">
        <f t="shared" si="2"/>
        <v>0</v>
      </c>
    </row>
    <row r="72" spans="6:12" x14ac:dyDescent="0.25">
      <c r="F72" s="17" t="e">
        <f>VLOOKUP(E72,[1]специальности!A66:B611,2,FALSE)</f>
        <v>#N/A</v>
      </c>
      <c r="L72" s="24">
        <f t="shared" si="2"/>
        <v>0</v>
      </c>
    </row>
    <row r="73" spans="6:12" x14ac:dyDescent="0.25">
      <c r="F73" s="17" t="e">
        <f>VLOOKUP(E73,[1]специальности!A67:B612,2,FALSE)</f>
        <v>#N/A</v>
      </c>
      <c r="L73" s="24">
        <f t="shared" si="2"/>
        <v>0</v>
      </c>
    </row>
    <row r="74" spans="6:12" x14ac:dyDescent="0.25">
      <c r="F74" s="17" t="e">
        <f>VLOOKUP(E74,[1]специальности!A68:B613,2,FALSE)</f>
        <v>#N/A</v>
      </c>
      <c r="L74" s="24">
        <f t="shared" ref="L74:L137" si="3">M74+N74+P74</f>
        <v>0</v>
      </c>
    </row>
    <row r="75" spans="6:12" x14ac:dyDescent="0.25">
      <c r="F75" s="17" t="e">
        <f>VLOOKUP(E75,[1]специальности!A69:B614,2,FALSE)</f>
        <v>#N/A</v>
      </c>
      <c r="L75" s="24">
        <f t="shared" si="3"/>
        <v>0</v>
      </c>
    </row>
    <row r="76" spans="6:12" x14ac:dyDescent="0.25">
      <c r="F76" s="17" t="e">
        <f>VLOOKUP(E76,[1]специальности!A70:B615,2,FALSE)</f>
        <v>#N/A</v>
      </c>
      <c r="L76" s="24">
        <f t="shared" si="3"/>
        <v>0</v>
      </c>
    </row>
    <row r="77" spans="6:12" x14ac:dyDescent="0.25">
      <c r="F77" s="17" t="e">
        <f>VLOOKUP(E77,[1]специальности!A71:B616,2,FALSE)</f>
        <v>#N/A</v>
      </c>
      <c r="L77" s="24">
        <f t="shared" si="3"/>
        <v>0</v>
      </c>
    </row>
    <row r="78" spans="6:12" x14ac:dyDescent="0.25">
      <c r="F78" s="17" t="e">
        <f>VLOOKUP(E78,[1]специальности!A72:B617,2,FALSE)</f>
        <v>#N/A</v>
      </c>
      <c r="L78" s="24">
        <f t="shared" si="3"/>
        <v>0</v>
      </c>
    </row>
    <row r="79" spans="6:12" x14ac:dyDescent="0.25">
      <c r="F79" s="17" t="e">
        <f>VLOOKUP(E79,[1]специальности!A73:B618,2,FALSE)</f>
        <v>#N/A</v>
      </c>
      <c r="L79" s="24">
        <f t="shared" si="3"/>
        <v>0</v>
      </c>
    </row>
    <row r="80" spans="6:12" x14ac:dyDescent="0.25">
      <c r="F80" s="17" t="e">
        <f>VLOOKUP(E80,[1]специальности!A74:B619,2,FALSE)</f>
        <v>#N/A</v>
      </c>
      <c r="L80" s="24">
        <f t="shared" si="3"/>
        <v>0</v>
      </c>
    </row>
    <row r="81" spans="6:12" x14ac:dyDescent="0.25">
      <c r="F81" s="17" t="e">
        <f>VLOOKUP(E81,[1]специальности!A75:B620,2,FALSE)</f>
        <v>#N/A</v>
      </c>
      <c r="L81" s="24">
        <f t="shared" si="3"/>
        <v>0</v>
      </c>
    </row>
    <row r="82" spans="6:12" x14ac:dyDescent="0.25">
      <c r="F82" s="17" t="e">
        <f>VLOOKUP(E82,[1]специальности!A76:B621,2,FALSE)</f>
        <v>#N/A</v>
      </c>
      <c r="L82" s="24">
        <f t="shared" si="3"/>
        <v>0</v>
      </c>
    </row>
    <row r="83" spans="6:12" x14ac:dyDescent="0.25">
      <c r="F83" s="17" t="e">
        <f>VLOOKUP(E83,[1]специальности!A77:B622,2,FALSE)</f>
        <v>#N/A</v>
      </c>
      <c r="L83" s="24">
        <f t="shared" si="3"/>
        <v>0</v>
      </c>
    </row>
    <row r="84" spans="6:12" x14ac:dyDescent="0.25">
      <c r="F84" s="17" t="e">
        <f>VLOOKUP(E84,[1]специальности!A78:B623,2,FALSE)</f>
        <v>#N/A</v>
      </c>
      <c r="L84" s="24">
        <f t="shared" si="3"/>
        <v>0</v>
      </c>
    </row>
    <row r="85" spans="6:12" x14ac:dyDescent="0.25">
      <c r="F85" s="17" t="e">
        <f>VLOOKUP(E85,[1]специальности!A79:B624,2,FALSE)</f>
        <v>#N/A</v>
      </c>
      <c r="L85" s="24">
        <f t="shared" si="3"/>
        <v>0</v>
      </c>
    </row>
    <row r="86" spans="6:12" x14ac:dyDescent="0.25">
      <c r="F86" s="17" t="e">
        <f>VLOOKUP(E86,[1]специальности!A80:B625,2,FALSE)</f>
        <v>#N/A</v>
      </c>
      <c r="L86" s="24">
        <f t="shared" si="3"/>
        <v>0</v>
      </c>
    </row>
    <row r="87" spans="6:12" x14ac:dyDescent="0.25">
      <c r="F87" s="17" t="e">
        <f>VLOOKUP(E87,[1]специальности!A81:B626,2,FALSE)</f>
        <v>#N/A</v>
      </c>
      <c r="L87" s="24">
        <f t="shared" si="3"/>
        <v>0</v>
      </c>
    </row>
    <row r="88" spans="6:12" x14ac:dyDescent="0.25">
      <c r="F88" s="17" t="e">
        <f>VLOOKUP(E88,[1]специальности!A82:B627,2,FALSE)</f>
        <v>#N/A</v>
      </c>
      <c r="L88" s="24">
        <f t="shared" si="3"/>
        <v>0</v>
      </c>
    </row>
    <row r="89" spans="6:12" x14ac:dyDescent="0.25">
      <c r="F89" s="17" t="e">
        <f>VLOOKUP(E89,[1]специальности!A83:B628,2,FALSE)</f>
        <v>#N/A</v>
      </c>
      <c r="L89" s="24">
        <f t="shared" si="3"/>
        <v>0</v>
      </c>
    </row>
    <row r="90" spans="6:12" x14ac:dyDescent="0.25">
      <c r="F90" s="17" t="e">
        <f>VLOOKUP(E90,[1]специальности!A84:B629,2,FALSE)</f>
        <v>#N/A</v>
      </c>
      <c r="L90" s="24">
        <f t="shared" si="3"/>
        <v>0</v>
      </c>
    </row>
    <row r="91" spans="6:12" x14ac:dyDescent="0.25">
      <c r="F91" s="17" t="e">
        <f>VLOOKUP(E91,[1]специальности!A85:B630,2,FALSE)</f>
        <v>#N/A</v>
      </c>
      <c r="L91" s="24">
        <f t="shared" si="3"/>
        <v>0</v>
      </c>
    </row>
    <row r="92" spans="6:12" x14ac:dyDescent="0.25">
      <c r="F92" s="17" t="e">
        <f>VLOOKUP(E92,[1]специальности!A86:B631,2,FALSE)</f>
        <v>#N/A</v>
      </c>
      <c r="L92" s="24">
        <f t="shared" si="3"/>
        <v>0</v>
      </c>
    </row>
    <row r="93" spans="6:12" x14ac:dyDescent="0.25">
      <c r="F93" s="17" t="e">
        <f>VLOOKUP(E93,[1]специальности!A87:B632,2,FALSE)</f>
        <v>#N/A</v>
      </c>
      <c r="L93" s="24">
        <f t="shared" si="3"/>
        <v>0</v>
      </c>
    </row>
    <row r="94" spans="6:12" x14ac:dyDescent="0.25">
      <c r="F94" s="17" t="e">
        <f>VLOOKUP(E94,[1]специальности!A88:B633,2,FALSE)</f>
        <v>#N/A</v>
      </c>
      <c r="L94" s="24">
        <f t="shared" si="3"/>
        <v>0</v>
      </c>
    </row>
    <row r="95" spans="6:12" x14ac:dyDescent="0.25">
      <c r="F95" s="17" t="e">
        <f>VLOOKUP(E95,[1]специальности!A89:B634,2,FALSE)</f>
        <v>#N/A</v>
      </c>
      <c r="L95" s="24">
        <f t="shared" si="3"/>
        <v>0</v>
      </c>
    </row>
    <row r="96" spans="6:12" x14ac:dyDescent="0.25">
      <c r="F96" s="17" t="e">
        <f>VLOOKUP(E96,[1]специальности!A90:B635,2,FALSE)</f>
        <v>#N/A</v>
      </c>
      <c r="L96" s="24">
        <f t="shared" si="3"/>
        <v>0</v>
      </c>
    </row>
    <row r="97" spans="6:12" x14ac:dyDescent="0.25">
      <c r="F97" s="17" t="e">
        <f>VLOOKUP(E97,[1]специальности!A91:B636,2,FALSE)</f>
        <v>#N/A</v>
      </c>
      <c r="L97" s="24">
        <f t="shared" si="3"/>
        <v>0</v>
      </c>
    </row>
    <row r="98" spans="6:12" x14ac:dyDescent="0.25">
      <c r="F98" s="17" t="e">
        <f>VLOOKUP(E98,[1]специальности!A92:B637,2,FALSE)</f>
        <v>#N/A</v>
      </c>
      <c r="L98" s="24">
        <f t="shared" si="3"/>
        <v>0</v>
      </c>
    </row>
    <row r="99" spans="6:12" x14ac:dyDescent="0.25">
      <c r="F99" s="17" t="e">
        <f>VLOOKUP(E99,[1]специальности!A93:B638,2,FALSE)</f>
        <v>#N/A</v>
      </c>
      <c r="L99" s="24">
        <f t="shared" si="3"/>
        <v>0</v>
      </c>
    </row>
    <row r="100" spans="6:12" x14ac:dyDescent="0.25">
      <c r="F100" s="17" t="e">
        <f>VLOOKUP(E100,[1]специальности!A94:B639,2,FALSE)</f>
        <v>#N/A</v>
      </c>
      <c r="L100" s="24">
        <f t="shared" si="3"/>
        <v>0</v>
      </c>
    </row>
    <row r="101" spans="6:12" x14ac:dyDescent="0.25">
      <c r="F101" s="17" t="e">
        <f>VLOOKUP(E101,[1]специальности!A95:B640,2,FALSE)</f>
        <v>#N/A</v>
      </c>
      <c r="L101" s="24">
        <f t="shared" si="3"/>
        <v>0</v>
      </c>
    </row>
    <row r="102" spans="6:12" x14ac:dyDescent="0.25">
      <c r="F102" s="17" t="e">
        <f>VLOOKUP(E102,[1]специальности!A96:B641,2,FALSE)</f>
        <v>#N/A</v>
      </c>
      <c r="L102" s="24">
        <f t="shared" si="3"/>
        <v>0</v>
      </c>
    </row>
    <row r="103" spans="6:12" x14ac:dyDescent="0.25">
      <c r="F103" s="17" t="e">
        <f>VLOOKUP(E103,[1]специальности!A97:B642,2,FALSE)</f>
        <v>#N/A</v>
      </c>
      <c r="L103" s="24">
        <f t="shared" si="3"/>
        <v>0</v>
      </c>
    </row>
    <row r="104" spans="6:12" x14ac:dyDescent="0.25">
      <c r="F104" s="17" t="e">
        <f>VLOOKUP(E104,[1]специальности!A98:B643,2,FALSE)</f>
        <v>#N/A</v>
      </c>
      <c r="L104" s="24">
        <f t="shared" si="3"/>
        <v>0</v>
      </c>
    </row>
    <row r="105" spans="6:12" x14ac:dyDescent="0.25">
      <c r="F105" s="17" t="e">
        <f>VLOOKUP(E105,[1]специальности!A99:B644,2,FALSE)</f>
        <v>#N/A</v>
      </c>
      <c r="L105" s="24">
        <f t="shared" si="3"/>
        <v>0</v>
      </c>
    </row>
    <row r="106" spans="6:12" x14ac:dyDescent="0.25">
      <c r="F106" s="17" t="e">
        <f>VLOOKUP(E106,[1]специальности!A100:B645,2,FALSE)</f>
        <v>#N/A</v>
      </c>
      <c r="L106" s="24">
        <f t="shared" si="3"/>
        <v>0</v>
      </c>
    </row>
    <row r="107" spans="6:12" x14ac:dyDescent="0.25">
      <c r="F107" s="17" t="e">
        <f>VLOOKUP(E107,[1]специальности!A101:B646,2,FALSE)</f>
        <v>#N/A</v>
      </c>
      <c r="L107" s="24">
        <f t="shared" si="3"/>
        <v>0</v>
      </c>
    </row>
    <row r="108" spans="6:12" x14ac:dyDescent="0.25">
      <c r="F108" s="17" t="e">
        <f>VLOOKUP(E108,[1]специальности!A102:B647,2,FALSE)</f>
        <v>#N/A</v>
      </c>
      <c r="L108" s="24">
        <f t="shared" si="3"/>
        <v>0</v>
      </c>
    </row>
    <row r="109" spans="6:12" x14ac:dyDescent="0.25">
      <c r="F109" s="17" t="e">
        <f>VLOOKUP(E109,[1]специальности!A103:B648,2,FALSE)</f>
        <v>#N/A</v>
      </c>
      <c r="L109" s="24">
        <f t="shared" si="3"/>
        <v>0</v>
      </c>
    </row>
    <row r="110" spans="6:12" x14ac:dyDescent="0.25">
      <c r="F110" s="17" t="e">
        <f>VLOOKUP(E110,[1]специальности!A104:B649,2,FALSE)</f>
        <v>#N/A</v>
      </c>
      <c r="L110" s="24">
        <f t="shared" si="3"/>
        <v>0</v>
      </c>
    </row>
    <row r="111" spans="6:12" x14ac:dyDescent="0.25">
      <c r="F111" s="17" t="e">
        <f>VLOOKUP(E111,[1]специальности!A105:B650,2,FALSE)</f>
        <v>#N/A</v>
      </c>
      <c r="L111" s="24">
        <f t="shared" si="3"/>
        <v>0</v>
      </c>
    </row>
    <row r="112" spans="6:12" x14ac:dyDescent="0.25">
      <c r="F112" s="17" t="e">
        <f>VLOOKUP(E112,[1]специальности!A106:B651,2,FALSE)</f>
        <v>#N/A</v>
      </c>
      <c r="L112" s="24">
        <f t="shared" si="3"/>
        <v>0</v>
      </c>
    </row>
    <row r="113" spans="6:12" x14ac:dyDescent="0.25">
      <c r="F113" s="17" t="e">
        <f>VLOOKUP(E113,[1]специальности!A107:B652,2,FALSE)</f>
        <v>#N/A</v>
      </c>
      <c r="L113" s="24">
        <f t="shared" si="3"/>
        <v>0</v>
      </c>
    </row>
    <row r="114" spans="6:12" x14ac:dyDescent="0.25">
      <c r="F114" s="17" t="e">
        <f>VLOOKUP(E114,[1]специальности!A108:B653,2,FALSE)</f>
        <v>#N/A</v>
      </c>
      <c r="L114" s="24">
        <f t="shared" si="3"/>
        <v>0</v>
      </c>
    </row>
    <row r="115" spans="6:12" x14ac:dyDescent="0.25">
      <c r="F115" s="17" t="e">
        <f>VLOOKUP(E115,[1]специальности!A109:B654,2,FALSE)</f>
        <v>#N/A</v>
      </c>
      <c r="L115" s="24">
        <f t="shared" si="3"/>
        <v>0</v>
      </c>
    </row>
    <row r="116" spans="6:12" x14ac:dyDescent="0.25">
      <c r="F116" s="17" t="e">
        <f>VLOOKUP(E116,[1]специальности!A110:B655,2,FALSE)</f>
        <v>#N/A</v>
      </c>
      <c r="L116" s="24">
        <f t="shared" si="3"/>
        <v>0</v>
      </c>
    </row>
    <row r="117" spans="6:12" x14ac:dyDescent="0.25">
      <c r="F117" s="17" t="e">
        <f>VLOOKUP(E117,[1]специальности!A111:B656,2,FALSE)</f>
        <v>#N/A</v>
      </c>
      <c r="L117" s="24">
        <f t="shared" si="3"/>
        <v>0</v>
      </c>
    </row>
    <row r="118" spans="6:12" x14ac:dyDescent="0.25">
      <c r="F118" s="17" t="e">
        <f>VLOOKUP(E118,[1]специальности!A112:B657,2,FALSE)</f>
        <v>#N/A</v>
      </c>
      <c r="L118" s="24">
        <f t="shared" si="3"/>
        <v>0</v>
      </c>
    </row>
    <row r="119" spans="6:12" x14ac:dyDescent="0.25">
      <c r="F119" s="17" t="e">
        <f>VLOOKUP(E119,[1]специальности!A113:B658,2,FALSE)</f>
        <v>#N/A</v>
      </c>
      <c r="L119" s="24">
        <f t="shared" si="3"/>
        <v>0</v>
      </c>
    </row>
    <row r="120" spans="6:12" x14ac:dyDescent="0.25">
      <c r="F120" s="17" t="e">
        <f>VLOOKUP(E120,[1]специальности!A114:B659,2,FALSE)</f>
        <v>#N/A</v>
      </c>
      <c r="L120" s="24">
        <f t="shared" si="3"/>
        <v>0</v>
      </c>
    </row>
    <row r="121" spans="6:12" x14ac:dyDescent="0.25">
      <c r="F121" s="17" t="e">
        <f>VLOOKUP(E121,[1]специальности!A115:B660,2,FALSE)</f>
        <v>#N/A</v>
      </c>
      <c r="L121" s="24">
        <f t="shared" si="3"/>
        <v>0</v>
      </c>
    </row>
    <row r="122" spans="6:12" x14ac:dyDescent="0.25">
      <c r="F122" s="17" t="e">
        <f>VLOOKUP(E122,[1]специальности!A116:B661,2,FALSE)</f>
        <v>#N/A</v>
      </c>
      <c r="L122" s="24">
        <f t="shared" si="3"/>
        <v>0</v>
      </c>
    </row>
    <row r="123" spans="6:12" x14ac:dyDescent="0.25">
      <c r="F123" s="17" t="e">
        <f>VLOOKUP(E123,[1]специальности!A117:B662,2,FALSE)</f>
        <v>#N/A</v>
      </c>
      <c r="L123" s="24">
        <f t="shared" si="3"/>
        <v>0</v>
      </c>
    </row>
    <row r="124" spans="6:12" x14ac:dyDescent="0.25">
      <c r="F124" s="17" t="e">
        <f>VLOOKUP(E124,[1]специальности!A118:B663,2,FALSE)</f>
        <v>#N/A</v>
      </c>
      <c r="L124" s="24">
        <f t="shared" si="3"/>
        <v>0</v>
      </c>
    </row>
    <row r="125" spans="6:12" x14ac:dyDescent="0.25">
      <c r="F125" s="17" t="e">
        <f>VLOOKUP(E125,[1]специальности!A119:B664,2,FALSE)</f>
        <v>#N/A</v>
      </c>
      <c r="L125" s="24">
        <f t="shared" si="3"/>
        <v>0</v>
      </c>
    </row>
    <row r="126" spans="6:12" x14ac:dyDescent="0.25">
      <c r="F126" s="17" t="e">
        <f>VLOOKUP(E126,[1]специальности!A120:B665,2,FALSE)</f>
        <v>#N/A</v>
      </c>
      <c r="L126" s="24">
        <f t="shared" si="3"/>
        <v>0</v>
      </c>
    </row>
    <row r="127" spans="6:12" x14ac:dyDescent="0.25">
      <c r="F127" s="17" t="e">
        <f>VLOOKUP(E127,[1]специальности!A121:B666,2,FALSE)</f>
        <v>#N/A</v>
      </c>
      <c r="L127" s="24">
        <f t="shared" si="3"/>
        <v>0</v>
      </c>
    </row>
    <row r="128" spans="6:12" x14ac:dyDescent="0.25">
      <c r="F128" s="17" t="e">
        <f>VLOOKUP(E128,[1]специальности!A122:B667,2,FALSE)</f>
        <v>#N/A</v>
      </c>
      <c r="L128" s="24">
        <f t="shared" si="3"/>
        <v>0</v>
      </c>
    </row>
    <row r="129" spans="6:12" x14ac:dyDescent="0.25">
      <c r="F129" s="17" t="e">
        <f>VLOOKUP(E129,[1]специальности!A123:B668,2,FALSE)</f>
        <v>#N/A</v>
      </c>
      <c r="L129" s="24">
        <f t="shared" si="3"/>
        <v>0</v>
      </c>
    </row>
    <row r="130" spans="6:12" x14ac:dyDescent="0.25">
      <c r="F130" s="17" t="e">
        <f>VLOOKUP(E130,[1]специальности!A124:B669,2,FALSE)</f>
        <v>#N/A</v>
      </c>
      <c r="L130" s="24">
        <f t="shared" si="3"/>
        <v>0</v>
      </c>
    </row>
    <row r="131" spans="6:12" x14ac:dyDescent="0.25">
      <c r="F131" s="17" t="e">
        <f>VLOOKUP(E131,[1]специальности!A125:B670,2,FALSE)</f>
        <v>#N/A</v>
      </c>
      <c r="L131" s="24">
        <f t="shared" si="3"/>
        <v>0</v>
      </c>
    </row>
    <row r="132" spans="6:12" x14ac:dyDescent="0.25">
      <c r="F132" s="17" t="e">
        <f>VLOOKUP(E132,[1]специальности!A126:B671,2,FALSE)</f>
        <v>#N/A</v>
      </c>
      <c r="L132" s="24">
        <f t="shared" si="3"/>
        <v>0</v>
      </c>
    </row>
    <row r="133" spans="6:12" x14ac:dyDescent="0.25">
      <c r="F133" s="17" t="e">
        <f>VLOOKUP(E133,[1]специальности!A127:B672,2,FALSE)</f>
        <v>#N/A</v>
      </c>
      <c r="L133" s="24">
        <f t="shared" si="3"/>
        <v>0</v>
      </c>
    </row>
    <row r="134" spans="6:12" x14ac:dyDescent="0.25">
      <c r="F134" s="17" t="e">
        <f>VLOOKUP(E134,[1]специальности!A128:B673,2,FALSE)</f>
        <v>#N/A</v>
      </c>
      <c r="L134" s="24">
        <f t="shared" si="3"/>
        <v>0</v>
      </c>
    </row>
    <row r="135" spans="6:12" x14ac:dyDescent="0.25">
      <c r="F135" s="17" t="e">
        <f>VLOOKUP(E135,[1]специальности!A129:B674,2,FALSE)</f>
        <v>#N/A</v>
      </c>
      <c r="L135" s="24">
        <f t="shared" si="3"/>
        <v>0</v>
      </c>
    </row>
    <row r="136" spans="6:12" x14ac:dyDescent="0.25">
      <c r="F136" s="17" t="e">
        <f>VLOOKUP(E136,[1]специальности!A130:B675,2,FALSE)</f>
        <v>#N/A</v>
      </c>
      <c r="L136" s="24">
        <f t="shared" si="3"/>
        <v>0</v>
      </c>
    </row>
    <row r="137" spans="6:12" x14ac:dyDescent="0.25">
      <c r="F137" s="17" t="e">
        <f>VLOOKUP(E137,[1]специальности!A131:B676,2,FALSE)</f>
        <v>#N/A</v>
      </c>
      <c r="L137" s="24">
        <f t="shared" si="3"/>
        <v>0</v>
      </c>
    </row>
    <row r="138" spans="6:12" x14ac:dyDescent="0.25">
      <c r="F138" s="17" t="e">
        <f>VLOOKUP(E138,[1]специальности!A132:B677,2,FALSE)</f>
        <v>#N/A</v>
      </c>
      <c r="L138" s="24">
        <f t="shared" ref="L138:L201" si="4">M138+N138+P138</f>
        <v>0</v>
      </c>
    </row>
    <row r="139" spans="6:12" x14ac:dyDescent="0.25">
      <c r="F139" s="17" t="e">
        <f>VLOOKUP(E139,[1]специальности!A133:B678,2,FALSE)</f>
        <v>#N/A</v>
      </c>
      <c r="L139" s="24">
        <f t="shared" si="4"/>
        <v>0</v>
      </c>
    </row>
    <row r="140" spans="6:12" x14ac:dyDescent="0.25">
      <c r="F140" s="17" t="e">
        <f>VLOOKUP(E140,[1]специальности!A134:B679,2,FALSE)</f>
        <v>#N/A</v>
      </c>
      <c r="L140" s="24">
        <f t="shared" si="4"/>
        <v>0</v>
      </c>
    </row>
    <row r="141" spans="6:12" x14ac:dyDescent="0.25">
      <c r="F141" s="17" t="e">
        <f>VLOOKUP(E141,[1]специальности!A135:B680,2,FALSE)</f>
        <v>#N/A</v>
      </c>
      <c r="L141" s="24">
        <f t="shared" si="4"/>
        <v>0</v>
      </c>
    </row>
    <row r="142" spans="6:12" x14ac:dyDescent="0.25">
      <c r="F142" s="17" t="e">
        <f>VLOOKUP(E142,[1]специальности!A136:B681,2,FALSE)</f>
        <v>#N/A</v>
      </c>
      <c r="L142" s="24">
        <f t="shared" si="4"/>
        <v>0</v>
      </c>
    </row>
    <row r="143" spans="6:12" x14ac:dyDescent="0.25">
      <c r="F143" s="17" t="e">
        <f>VLOOKUP(E143,[1]специальности!A137:B682,2,FALSE)</f>
        <v>#N/A</v>
      </c>
      <c r="L143" s="24">
        <f t="shared" si="4"/>
        <v>0</v>
      </c>
    </row>
    <row r="144" spans="6:12" x14ac:dyDescent="0.25">
      <c r="F144" s="17" t="e">
        <f>VLOOKUP(E144,[1]специальности!A138:B683,2,FALSE)</f>
        <v>#N/A</v>
      </c>
      <c r="L144" s="24">
        <f t="shared" si="4"/>
        <v>0</v>
      </c>
    </row>
    <row r="145" spans="6:12" x14ac:dyDescent="0.25">
      <c r="F145" s="17" t="e">
        <f>VLOOKUP(E145,[1]специальности!A139:B684,2,FALSE)</f>
        <v>#N/A</v>
      </c>
      <c r="L145" s="24">
        <f t="shared" si="4"/>
        <v>0</v>
      </c>
    </row>
    <row r="146" spans="6:12" x14ac:dyDescent="0.25">
      <c r="F146" s="17" t="e">
        <f>VLOOKUP(E146,[1]специальности!A140:B685,2,FALSE)</f>
        <v>#N/A</v>
      </c>
      <c r="L146" s="24">
        <f t="shared" si="4"/>
        <v>0</v>
      </c>
    </row>
    <row r="147" spans="6:12" x14ac:dyDescent="0.25">
      <c r="F147" s="17" t="e">
        <f>VLOOKUP(E147,[1]специальности!A141:B686,2,FALSE)</f>
        <v>#N/A</v>
      </c>
      <c r="L147" s="24">
        <f t="shared" si="4"/>
        <v>0</v>
      </c>
    </row>
    <row r="148" spans="6:12" x14ac:dyDescent="0.25">
      <c r="F148" s="17" t="e">
        <f>VLOOKUP(E148,[1]специальности!A142:B687,2,FALSE)</f>
        <v>#N/A</v>
      </c>
      <c r="L148" s="24">
        <f t="shared" si="4"/>
        <v>0</v>
      </c>
    </row>
    <row r="149" spans="6:12" x14ac:dyDescent="0.25">
      <c r="F149" s="17" t="e">
        <f>VLOOKUP(E149,[1]специальности!A143:B688,2,FALSE)</f>
        <v>#N/A</v>
      </c>
      <c r="L149" s="24">
        <f t="shared" si="4"/>
        <v>0</v>
      </c>
    </row>
    <row r="150" spans="6:12" x14ac:dyDescent="0.25">
      <c r="F150" s="17" t="e">
        <f>VLOOKUP(E150,[1]специальности!A144:B689,2,FALSE)</f>
        <v>#N/A</v>
      </c>
      <c r="L150" s="24">
        <f t="shared" si="4"/>
        <v>0</v>
      </c>
    </row>
    <row r="151" spans="6:12" x14ac:dyDescent="0.25">
      <c r="F151" s="17" t="e">
        <f>VLOOKUP(E151,[1]специальности!A145:B690,2,FALSE)</f>
        <v>#N/A</v>
      </c>
      <c r="L151" s="24">
        <f t="shared" si="4"/>
        <v>0</v>
      </c>
    </row>
    <row r="152" spans="6:12" x14ac:dyDescent="0.25">
      <c r="F152" s="17" t="e">
        <f>VLOOKUP(E152,[1]специальности!A146:B691,2,FALSE)</f>
        <v>#N/A</v>
      </c>
      <c r="L152" s="24">
        <f t="shared" si="4"/>
        <v>0</v>
      </c>
    </row>
    <row r="153" spans="6:12" x14ac:dyDescent="0.25">
      <c r="F153" s="17" t="e">
        <f>VLOOKUP(E153,[1]специальности!A147:B692,2,FALSE)</f>
        <v>#N/A</v>
      </c>
      <c r="L153" s="24">
        <f t="shared" si="4"/>
        <v>0</v>
      </c>
    </row>
    <row r="154" spans="6:12" x14ac:dyDescent="0.25">
      <c r="F154" s="17" t="e">
        <f>VLOOKUP(E154,[1]специальности!A148:B693,2,FALSE)</f>
        <v>#N/A</v>
      </c>
      <c r="L154" s="24">
        <f t="shared" si="4"/>
        <v>0</v>
      </c>
    </row>
    <row r="155" spans="6:12" x14ac:dyDescent="0.25">
      <c r="F155" s="17" t="e">
        <f>VLOOKUP(E155,[1]специальности!A149:B694,2,FALSE)</f>
        <v>#N/A</v>
      </c>
      <c r="L155" s="24">
        <f t="shared" si="4"/>
        <v>0</v>
      </c>
    </row>
    <row r="156" spans="6:12" x14ac:dyDescent="0.25">
      <c r="F156" s="17" t="e">
        <f>VLOOKUP(E156,[1]специальности!A150:B695,2,FALSE)</f>
        <v>#N/A</v>
      </c>
      <c r="L156" s="24">
        <f t="shared" si="4"/>
        <v>0</v>
      </c>
    </row>
    <row r="157" spans="6:12" x14ac:dyDescent="0.25">
      <c r="F157" s="17" t="e">
        <f>VLOOKUP(E157,[1]специальности!A151:B696,2,FALSE)</f>
        <v>#N/A</v>
      </c>
      <c r="L157" s="24">
        <f t="shared" si="4"/>
        <v>0</v>
      </c>
    </row>
    <row r="158" spans="6:12" x14ac:dyDescent="0.25">
      <c r="F158" s="17" t="e">
        <f>VLOOKUP(E158,[1]специальности!A152:B697,2,FALSE)</f>
        <v>#N/A</v>
      </c>
      <c r="L158" s="24">
        <f t="shared" si="4"/>
        <v>0</v>
      </c>
    </row>
    <row r="159" spans="6:12" x14ac:dyDescent="0.25">
      <c r="F159" s="17" t="e">
        <f>VLOOKUP(E159,[1]специальности!A153:B698,2,FALSE)</f>
        <v>#N/A</v>
      </c>
      <c r="L159" s="24">
        <f t="shared" si="4"/>
        <v>0</v>
      </c>
    </row>
    <row r="160" spans="6:12" x14ac:dyDescent="0.25">
      <c r="F160" s="17" t="e">
        <f>VLOOKUP(E160,[1]специальности!A154:B699,2,FALSE)</f>
        <v>#N/A</v>
      </c>
      <c r="L160" s="24">
        <f t="shared" si="4"/>
        <v>0</v>
      </c>
    </row>
    <row r="161" spans="6:12" x14ac:dyDescent="0.25">
      <c r="F161" s="17" t="e">
        <f>VLOOKUP(E161,[1]специальности!A155:B700,2,FALSE)</f>
        <v>#N/A</v>
      </c>
      <c r="L161" s="24">
        <f t="shared" si="4"/>
        <v>0</v>
      </c>
    </row>
    <row r="162" spans="6:12" x14ac:dyDescent="0.25">
      <c r="F162" s="17" t="e">
        <f>VLOOKUP(E162,[1]специальности!A156:B701,2,FALSE)</f>
        <v>#N/A</v>
      </c>
      <c r="L162" s="24">
        <f t="shared" si="4"/>
        <v>0</v>
      </c>
    </row>
    <row r="163" spans="6:12" x14ac:dyDescent="0.25">
      <c r="F163" s="17" t="e">
        <f>VLOOKUP(E163,[1]специальности!A157:B702,2,FALSE)</f>
        <v>#N/A</v>
      </c>
      <c r="L163" s="24">
        <f t="shared" si="4"/>
        <v>0</v>
      </c>
    </row>
    <row r="164" spans="6:12" x14ac:dyDescent="0.25">
      <c r="F164" s="17" t="e">
        <f>VLOOKUP(E164,[1]специальности!A158:B703,2,FALSE)</f>
        <v>#N/A</v>
      </c>
      <c r="L164" s="24">
        <f t="shared" si="4"/>
        <v>0</v>
      </c>
    </row>
    <row r="165" spans="6:12" x14ac:dyDescent="0.25">
      <c r="F165" s="17" t="e">
        <f>VLOOKUP(E165,[1]специальности!A159:B704,2,FALSE)</f>
        <v>#N/A</v>
      </c>
      <c r="L165" s="24">
        <f t="shared" si="4"/>
        <v>0</v>
      </c>
    </row>
    <row r="166" spans="6:12" x14ac:dyDescent="0.25">
      <c r="F166" s="17" t="e">
        <f>VLOOKUP(E166,[1]специальности!A160:B705,2,FALSE)</f>
        <v>#N/A</v>
      </c>
      <c r="L166" s="24">
        <f t="shared" si="4"/>
        <v>0</v>
      </c>
    </row>
    <row r="167" spans="6:12" x14ac:dyDescent="0.25">
      <c r="F167" s="17" t="e">
        <f>VLOOKUP(E167,[1]специальности!A161:B706,2,FALSE)</f>
        <v>#N/A</v>
      </c>
      <c r="L167" s="24">
        <f t="shared" si="4"/>
        <v>0</v>
      </c>
    </row>
    <row r="168" spans="6:12" x14ac:dyDescent="0.25">
      <c r="F168" s="17" t="e">
        <f>VLOOKUP(E168,[1]специальности!A162:B707,2,FALSE)</f>
        <v>#N/A</v>
      </c>
      <c r="L168" s="24">
        <f t="shared" si="4"/>
        <v>0</v>
      </c>
    </row>
    <row r="169" spans="6:12" x14ac:dyDescent="0.25">
      <c r="F169" s="17" t="e">
        <f>VLOOKUP(E169,[1]специальности!A163:B708,2,FALSE)</f>
        <v>#N/A</v>
      </c>
      <c r="L169" s="24">
        <f t="shared" si="4"/>
        <v>0</v>
      </c>
    </row>
    <row r="170" spans="6:12" x14ac:dyDescent="0.25">
      <c r="F170" s="17" t="e">
        <f>VLOOKUP(E170,[1]специальности!A164:B709,2,FALSE)</f>
        <v>#N/A</v>
      </c>
      <c r="L170" s="24">
        <f t="shared" si="4"/>
        <v>0</v>
      </c>
    </row>
    <row r="171" spans="6:12" x14ac:dyDescent="0.25">
      <c r="F171" s="17" t="e">
        <f>VLOOKUP(E171,[1]специальности!A165:B710,2,FALSE)</f>
        <v>#N/A</v>
      </c>
      <c r="L171" s="24">
        <f t="shared" si="4"/>
        <v>0</v>
      </c>
    </row>
    <row r="172" spans="6:12" x14ac:dyDescent="0.25">
      <c r="F172" s="17" t="e">
        <f>VLOOKUP(E172,[1]специальности!A166:B711,2,FALSE)</f>
        <v>#N/A</v>
      </c>
      <c r="L172" s="24">
        <f t="shared" si="4"/>
        <v>0</v>
      </c>
    </row>
    <row r="173" spans="6:12" x14ac:dyDescent="0.25">
      <c r="F173" s="17" t="e">
        <f>VLOOKUP(E173,[1]специальности!A167:B712,2,FALSE)</f>
        <v>#N/A</v>
      </c>
      <c r="L173" s="24">
        <f t="shared" si="4"/>
        <v>0</v>
      </c>
    </row>
    <row r="174" spans="6:12" x14ac:dyDescent="0.25">
      <c r="F174" s="17" t="e">
        <f>VLOOKUP(E174,[1]специальности!A168:B713,2,FALSE)</f>
        <v>#N/A</v>
      </c>
      <c r="L174" s="24">
        <f t="shared" si="4"/>
        <v>0</v>
      </c>
    </row>
    <row r="175" spans="6:12" x14ac:dyDescent="0.25">
      <c r="F175" s="17" t="e">
        <f>VLOOKUP(E175,[1]специальности!A169:B714,2,FALSE)</f>
        <v>#N/A</v>
      </c>
      <c r="L175" s="24">
        <f t="shared" si="4"/>
        <v>0</v>
      </c>
    </row>
    <row r="176" spans="6:12" x14ac:dyDescent="0.25">
      <c r="F176" s="17" t="e">
        <f>VLOOKUP(E176,[1]специальности!A170:B715,2,FALSE)</f>
        <v>#N/A</v>
      </c>
      <c r="L176" s="24">
        <f t="shared" si="4"/>
        <v>0</v>
      </c>
    </row>
    <row r="177" spans="6:12" x14ac:dyDescent="0.25">
      <c r="F177" s="17" t="e">
        <f>VLOOKUP(E177,[1]специальности!A171:B716,2,FALSE)</f>
        <v>#N/A</v>
      </c>
      <c r="L177" s="24">
        <f t="shared" si="4"/>
        <v>0</v>
      </c>
    </row>
    <row r="178" spans="6:12" x14ac:dyDescent="0.25">
      <c r="F178" s="17" t="e">
        <f>VLOOKUP(E178,[1]специальности!A172:B717,2,FALSE)</f>
        <v>#N/A</v>
      </c>
      <c r="L178" s="24">
        <f t="shared" si="4"/>
        <v>0</v>
      </c>
    </row>
    <row r="179" spans="6:12" x14ac:dyDescent="0.25">
      <c r="F179" s="17" t="e">
        <f>VLOOKUP(E179,[1]специальности!A173:B718,2,FALSE)</f>
        <v>#N/A</v>
      </c>
      <c r="L179" s="24">
        <f t="shared" si="4"/>
        <v>0</v>
      </c>
    </row>
    <row r="180" spans="6:12" x14ac:dyDescent="0.25">
      <c r="F180" s="17" t="e">
        <f>VLOOKUP(E180,[1]специальности!A174:B719,2,FALSE)</f>
        <v>#N/A</v>
      </c>
      <c r="L180" s="24">
        <f t="shared" si="4"/>
        <v>0</v>
      </c>
    </row>
    <row r="181" spans="6:12" x14ac:dyDescent="0.25">
      <c r="F181" s="17" t="e">
        <f>VLOOKUP(E181,[1]специальности!A175:B720,2,FALSE)</f>
        <v>#N/A</v>
      </c>
      <c r="L181" s="24">
        <f t="shared" si="4"/>
        <v>0</v>
      </c>
    </row>
    <row r="182" spans="6:12" x14ac:dyDescent="0.25">
      <c r="F182" s="17" t="e">
        <f>VLOOKUP(E182,[1]специальности!A176:B721,2,FALSE)</f>
        <v>#N/A</v>
      </c>
      <c r="L182" s="24">
        <f t="shared" si="4"/>
        <v>0</v>
      </c>
    </row>
    <row r="183" spans="6:12" x14ac:dyDescent="0.25">
      <c r="F183" s="17" t="e">
        <f>VLOOKUP(E183,[1]специальности!A177:B722,2,FALSE)</f>
        <v>#N/A</v>
      </c>
      <c r="L183" s="24">
        <f t="shared" si="4"/>
        <v>0</v>
      </c>
    </row>
    <row r="184" spans="6:12" x14ac:dyDescent="0.25">
      <c r="F184" s="17" t="e">
        <f>VLOOKUP(E184,[1]специальности!A178:B723,2,FALSE)</f>
        <v>#N/A</v>
      </c>
      <c r="L184" s="24">
        <f t="shared" si="4"/>
        <v>0</v>
      </c>
    </row>
    <row r="185" spans="6:12" x14ac:dyDescent="0.25">
      <c r="F185" s="17" t="e">
        <f>VLOOKUP(E185,[1]специальности!A179:B724,2,FALSE)</f>
        <v>#N/A</v>
      </c>
      <c r="L185" s="24">
        <f t="shared" si="4"/>
        <v>0</v>
      </c>
    </row>
    <row r="186" spans="6:12" x14ac:dyDescent="0.25">
      <c r="F186" s="17" t="e">
        <f>VLOOKUP(E186,[1]специальности!A180:B725,2,FALSE)</f>
        <v>#N/A</v>
      </c>
      <c r="L186" s="24">
        <f t="shared" si="4"/>
        <v>0</v>
      </c>
    </row>
    <row r="187" spans="6:12" x14ac:dyDescent="0.25">
      <c r="F187" s="17" t="e">
        <f>VLOOKUP(E187,[1]специальности!A181:B726,2,FALSE)</f>
        <v>#N/A</v>
      </c>
      <c r="L187" s="24">
        <f t="shared" si="4"/>
        <v>0</v>
      </c>
    </row>
    <row r="188" spans="6:12" x14ac:dyDescent="0.25">
      <c r="F188" s="17" t="e">
        <f>VLOOKUP(E188,[1]специальности!A182:B727,2,FALSE)</f>
        <v>#N/A</v>
      </c>
      <c r="L188" s="24">
        <f t="shared" si="4"/>
        <v>0</v>
      </c>
    </row>
    <row r="189" spans="6:12" x14ac:dyDescent="0.25">
      <c r="F189" s="17" t="e">
        <f>VLOOKUP(E189,[1]специальности!A183:B728,2,FALSE)</f>
        <v>#N/A</v>
      </c>
      <c r="L189" s="24">
        <f t="shared" si="4"/>
        <v>0</v>
      </c>
    </row>
    <row r="190" spans="6:12" x14ac:dyDescent="0.25">
      <c r="F190" s="17" t="e">
        <f>VLOOKUP(E190,[1]специальности!A184:B729,2,FALSE)</f>
        <v>#N/A</v>
      </c>
      <c r="L190" s="24">
        <f t="shared" si="4"/>
        <v>0</v>
      </c>
    </row>
    <row r="191" spans="6:12" x14ac:dyDescent="0.25">
      <c r="F191" s="17" t="e">
        <f>VLOOKUP(E191,[1]специальности!A185:B730,2,FALSE)</f>
        <v>#N/A</v>
      </c>
      <c r="L191" s="24">
        <f t="shared" si="4"/>
        <v>0</v>
      </c>
    </row>
    <row r="192" spans="6:12" x14ac:dyDescent="0.25">
      <c r="F192" s="17" t="e">
        <f>VLOOKUP(E192,[1]специальности!A186:B731,2,FALSE)</f>
        <v>#N/A</v>
      </c>
      <c r="L192" s="24">
        <f t="shared" si="4"/>
        <v>0</v>
      </c>
    </row>
    <row r="193" spans="6:12" x14ac:dyDescent="0.25">
      <c r="F193" s="17" t="e">
        <f>VLOOKUP(E193,[1]специальности!A187:B732,2,FALSE)</f>
        <v>#N/A</v>
      </c>
      <c r="L193" s="24">
        <f t="shared" si="4"/>
        <v>0</v>
      </c>
    </row>
    <row r="194" spans="6:12" x14ac:dyDescent="0.25">
      <c r="F194" s="17" t="e">
        <f>VLOOKUP(E194,[1]специальности!A188:B733,2,FALSE)</f>
        <v>#N/A</v>
      </c>
      <c r="L194" s="24">
        <f t="shared" si="4"/>
        <v>0</v>
      </c>
    </row>
    <row r="195" spans="6:12" x14ac:dyDescent="0.25">
      <c r="F195" s="17" t="e">
        <f>VLOOKUP(E195,[1]специальности!A189:B734,2,FALSE)</f>
        <v>#N/A</v>
      </c>
      <c r="L195" s="24">
        <f t="shared" si="4"/>
        <v>0</v>
      </c>
    </row>
    <row r="196" spans="6:12" x14ac:dyDescent="0.25">
      <c r="F196" s="17" t="e">
        <f>VLOOKUP(E196,[1]специальности!A190:B735,2,FALSE)</f>
        <v>#N/A</v>
      </c>
      <c r="L196" s="24">
        <f t="shared" si="4"/>
        <v>0</v>
      </c>
    </row>
    <row r="197" spans="6:12" x14ac:dyDescent="0.25">
      <c r="F197" s="17" t="e">
        <f>VLOOKUP(E197,[1]специальности!A191:B736,2,FALSE)</f>
        <v>#N/A</v>
      </c>
      <c r="L197" s="24">
        <f t="shared" si="4"/>
        <v>0</v>
      </c>
    </row>
    <row r="198" spans="6:12" x14ac:dyDescent="0.25">
      <c r="F198" s="17" t="e">
        <f>VLOOKUP(E198,[1]специальности!A192:B737,2,FALSE)</f>
        <v>#N/A</v>
      </c>
      <c r="L198" s="24">
        <f t="shared" si="4"/>
        <v>0</v>
      </c>
    </row>
    <row r="199" spans="6:12" x14ac:dyDescent="0.25">
      <c r="F199" s="17" t="e">
        <f>VLOOKUP(E199,[1]специальности!A193:B738,2,FALSE)</f>
        <v>#N/A</v>
      </c>
      <c r="L199" s="24">
        <f t="shared" si="4"/>
        <v>0</v>
      </c>
    </row>
    <row r="200" spans="6:12" x14ac:dyDescent="0.25">
      <c r="F200" s="17" t="e">
        <f>VLOOKUP(E200,[1]специальности!A194:B739,2,FALSE)</f>
        <v>#N/A</v>
      </c>
      <c r="L200" s="24">
        <f t="shared" si="4"/>
        <v>0</v>
      </c>
    </row>
    <row r="201" spans="6:12" x14ac:dyDescent="0.25">
      <c r="F201" s="17" t="e">
        <f>VLOOKUP(E201,[1]специальности!A195:B740,2,FALSE)</f>
        <v>#N/A</v>
      </c>
      <c r="L201" s="24">
        <f t="shared" si="4"/>
        <v>0</v>
      </c>
    </row>
    <row r="202" spans="6:12" x14ac:dyDescent="0.25">
      <c r="F202" s="17" t="e">
        <f>VLOOKUP(E202,[1]специальности!A196:B741,2,FALSE)</f>
        <v>#N/A</v>
      </c>
      <c r="L202" s="24">
        <f t="shared" ref="L202:L265" si="5">M202+N202+P202</f>
        <v>0</v>
      </c>
    </row>
    <row r="203" spans="6:12" x14ac:dyDescent="0.25">
      <c r="F203" s="17" t="e">
        <f>VLOOKUP(E203,[1]специальности!A197:B742,2,FALSE)</f>
        <v>#N/A</v>
      </c>
      <c r="L203" s="24">
        <f t="shared" si="5"/>
        <v>0</v>
      </c>
    </row>
    <row r="204" spans="6:12" x14ac:dyDescent="0.25">
      <c r="F204" s="17" t="e">
        <f>VLOOKUP(E204,[1]специальности!A198:B743,2,FALSE)</f>
        <v>#N/A</v>
      </c>
      <c r="L204" s="24">
        <f t="shared" si="5"/>
        <v>0</v>
      </c>
    </row>
    <row r="205" spans="6:12" x14ac:dyDescent="0.25">
      <c r="F205" s="17" t="e">
        <f>VLOOKUP(E205,[1]специальности!A199:B744,2,FALSE)</f>
        <v>#N/A</v>
      </c>
      <c r="L205" s="24">
        <f t="shared" si="5"/>
        <v>0</v>
      </c>
    </row>
    <row r="206" spans="6:12" x14ac:dyDescent="0.25">
      <c r="F206" s="17" t="e">
        <f>VLOOKUP(E206,[1]специальности!A200:B745,2,FALSE)</f>
        <v>#N/A</v>
      </c>
      <c r="L206" s="24">
        <f t="shared" si="5"/>
        <v>0</v>
      </c>
    </row>
    <row r="207" spans="6:12" x14ac:dyDescent="0.25">
      <c r="F207" s="17" t="e">
        <f>VLOOKUP(E207,[1]специальности!A201:B746,2,FALSE)</f>
        <v>#N/A</v>
      </c>
      <c r="L207" s="24">
        <f t="shared" si="5"/>
        <v>0</v>
      </c>
    </row>
    <row r="208" spans="6:12" x14ac:dyDescent="0.25">
      <c r="F208" s="17" t="e">
        <f>VLOOKUP(E208,[1]специальности!A202:B747,2,FALSE)</f>
        <v>#N/A</v>
      </c>
      <c r="L208" s="24">
        <f t="shared" si="5"/>
        <v>0</v>
      </c>
    </row>
    <row r="209" spans="6:12" x14ac:dyDescent="0.25">
      <c r="F209" s="17" t="e">
        <f>VLOOKUP(E209,[1]специальности!A203:B748,2,FALSE)</f>
        <v>#N/A</v>
      </c>
      <c r="L209" s="24">
        <f t="shared" si="5"/>
        <v>0</v>
      </c>
    </row>
    <row r="210" spans="6:12" x14ac:dyDescent="0.25">
      <c r="F210" s="17" t="e">
        <f>VLOOKUP(E210,[1]специальности!A204:B749,2,FALSE)</f>
        <v>#N/A</v>
      </c>
      <c r="L210" s="24">
        <f t="shared" si="5"/>
        <v>0</v>
      </c>
    </row>
    <row r="211" spans="6:12" x14ac:dyDescent="0.25">
      <c r="F211" s="17" t="e">
        <f>VLOOKUP(E211,[1]специальности!A205:B750,2,FALSE)</f>
        <v>#N/A</v>
      </c>
      <c r="L211" s="24">
        <f t="shared" si="5"/>
        <v>0</v>
      </c>
    </row>
    <row r="212" spans="6:12" x14ac:dyDescent="0.25">
      <c r="F212" s="17" t="e">
        <f>VLOOKUP(E212,[1]специальности!A206:B751,2,FALSE)</f>
        <v>#N/A</v>
      </c>
      <c r="L212" s="24">
        <f t="shared" si="5"/>
        <v>0</v>
      </c>
    </row>
    <row r="213" spans="6:12" x14ac:dyDescent="0.25">
      <c r="F213" s="17" t="e">
        <f>VLOOKUP(E213,[1]специальности!A207:B752,2,FALSE)</f>
        <v>#N/A</v>
      </c>
      <c r="L213" s="24">
        <f t="shared" si="5"/>
        <v>0</v>
      </c>
    </row>
    <row r="214" spans="6:12" x14ac:dyDescent="0.25">
      <c r="F214" s="17" t="e">
        <f>VLOOKUP(E214,[1]специальности!A208:B753,2,FALSE)</f>
        <v>#N/A</v>
      </c>
      <c r="L214" s="24">
        <f t="shared" si="5"/>
        <v>0</v>
      </c>
    </row>
    <row r="215" spans="6:12" x14ac:dyDescent="0.25">
      <c r="F215" s="17" t="e">
        <f>VLOOKUP(E215,[1]специальности!A209:B754,2,FALSE)</f>
        <v>#N/A</v>
      </c>
      <c r="L215" s="24">
        <f t="shared" si="5"/>
        <v>0</v>
      </c>
    </row>
    <row r="216" spans="6:12" x14ac:dyDescent="0.25">
      <c r="F216" s="17" t="e">
        <f>VLOOKUP(E216,[1]специальности!A210:B755,2,FALSE)</f>
        <v>#N/A</v>
      </c>
      <c r="L216" s="24">
        <f t="shared" si="5"/>
        <v>0</v>
      </c>
    </row>
    <row r="217" spans="6:12" x14ac:dyDescent="0.25">
      <c r="F217" s="17" t="e">
        <f>VLOOKUP(E217,[1]специальности!A211:B756,2,FALSE)</f>
        <v>#N/A</v>
      </c>
      <c r="L217" s="24">
        <f t="shared" si="5"/>
        <v>0</v>
      </c>
    </row>
    <row r="218" spans="6:12" x14ac:dyDescent="0.25">
      <c r="F218" s="17" t="e">
        <f>VLOOKUP(E218,[1]специальности!A212:B757,2,FALSE)</f>
        <v>#N/A</v>
      </c>
      <c r="L218" s="24">
        <f t="shared" si="5"/>
        <v>0</v>
      </c>
    </row>
    <row r="219" spans="6:12" x14ac:dyDescent="0.25">
      <c r="F219" s="17" t="e">
        <f>VLOOKUP(E219,[1]специальности!A213:B758,2,FALSE)</f>
        <v>#N/A</v>
      </c>
      <c r="L219" s="24">
        <f t="shared" si="5"/>
        <v>0</v>
      </c>
    </row>
    <row r="220" spans="6:12" x14ac:dyDescent="0.25">
      <c r="F220" s="17" t="e">
        <f>VLOOKUP(E220,[1]специальности!A214:B759,2,FALSE)</f>
        <v>#N/A</v>
      </c>
      <c r="L220" s="24">
        <f t="shared" si="5"/>
        <v>0</v>
      </c>
    </row>
    <row r="221" spans="6:12" x14ac:dyDescent="0.25">
      <c r="F221" s="17" t="e">
        <f>VLOOKUP(E221,[1]специальности!A215:B760,2,FALSE)</f>
        <v>#N/A</v>
      </c>
      <c r="L221" s="24">
        <f t="shared" si="5"/>
        <v>0</v>
      </c>
    </row>
    <row r="222" spans="6:12" x14ac:dyDescent="0.25">
      <c r="F222" s="17" t="e">
        <f>VLOOKUP(E222,[1]специальности!A216:B761,2,FALSE)</f>
        <v>#N/A</v>
      </c>
      <c r="L222" s="24">
        <f t="shared" si="5"/>
        <v>0</v>
      </c>
    </row>
    <row r="223" spans="6:12" x14ac:dyDescent="0.25">
      <c r="F223" s="17" t="e">
        <f>VLOOKUP(E223,[1]специальности!A217:B762,2,FALSE)</f>
        <v>#N/A</v>
      </c>
      <c r="L223" s="24">
        <f t="shared" si="5"/>
        <v>0</v>
      </c>
    </row>
    <row r="224" spans="6:12" x14ac:dyDescent="0.25">
      <c r="F224" s="17" t="e">
        <f>VLOOKUP(E224,[1]специальности!A218:B763,2,FALSE)</f>
        <v>#N/A</v>
      </c>
      <c r="L224" s="24">
        <f t="shared" si="5"/>
        <v>0</v>
      </c>
    </row>
    <row r="225" spans="6:12" x14ac:dyDescent="0.25">
      <c r="F225" s="17" t="e">
        <f>VLOOKUP(E225,[1]специальности!A219:B764,2,FALSE)</f>
        <v>#N/A</v>
      </c>
      <c r="L225" s="24">
        <f t="shared" si="5"/>
        <v>0</v>
      </c>
    </row>
    <row r="226" spans="6:12" x14ac:dyDescent="0.25">
      <c r="F226" s="17" t="e">
        <f>VLOOKUP(E226,[1]специальности!A220:B765,2,FALSE)</f>
        <v>#N/A</v>
      </c>
      <c r="L226" s="24">
        <f t="shared" si="5"/>
        <v>0</v>
      </c>
    </row>
    <row r="227" spans="6:12" x14ac:dyDescent="0.25">
      <c r="F227" s="17" t="e">
        <f>VLOOKUP(E227,[1]специальности!A221:B766,2,FALSE)</f>
        <v>#N/A</v>
      </c>
      <c r="L227" s="24">
        <f t="shared" si="5"/>
        <v>0</v>
      </c>
    </row>
    <row r="228" spans="6:12" x14ac:dyDescent="0.25">
      <c r="F228" s="17" t="e">
        <f>VLOOKUP(E228,[1]специальности!A222:B767,2,FALSE)</f>
        <v>#N/A</v>
      </c>
      <c r="L228" s="24">
        <f t="shared" si="5"/>
        <v>0</v>
      </c>
    </row>
    <row r="229" spans="6:12" x14ac:dyDescent="0.25">
      <c r="F229" s="17" t="e">
        <f>VLOOKUP(E229,[1]специальности!A223:B768,2,FALSE)</f>
        <v>#N/A</v>
      </c>
      <c r="L229" s="24">
        <f t="shared" si="5"/>
        <v>0</v>
      </c>
    </row>
    <row r="230" spans="6:12" x14ac:dyDescent="0.25">
      <c r="F230" s="17" t="e">
        <f>VLOOKUP(E230,[1]специальности!A224:B769,2,FALSE)</f>
        <v>#N/A</v>
      </c>
      <c r="L230" s="24">
        <f t="shared" si="5"/>
        <v>0</v>
      </c>
    </row>
    <row r="231" spans="6:12" x14ac:dyDescent="0.25">
      <c r="F231" s="17" t="e">
        <f>VLOOKUP(E231,[1]специальности!A225:B770,2,FALSE)</f>
        <v>#N/A</v>
      </c>
      <c r="L231" s="24">
        <f t="shared" si="5"/>
        <v>0</v>
      </c>
    </row>
    <row r="232" spans="6:12" x14ac:dyDescent="0.25">
      <c r="F232" s="17" t="e">
        <f>VLOOKUP(E232,[1]специальности!A226:B771,2,FALSE)</f>
        <v>#N/A</v>
      </c>
      <c r="L232" s="24">
        <f t="shared" si="5"/>
        <v>0</v>
      </c>
    </row>
    <row r="233" spans="6:12" x14ac:dyDescent="0.25">
      <c r="F233" s="17" t="e">
        <f>VLOOKUP(E233,[1]специальности!A227:B772,2,FALSE)</f>
        <v>#N/A</v>
      </c>
      <c r="L233" s="24">
        <f t="shared" si="5"/>
        <v>0</v>
      </c>
    </row>
    <row r="234" spans="6:12" x14ac:dyDescent="0.25">
      <c r="F234" s="17" t="e">
        <f>VLOOKUP(E234,[1]специальности!A228:B773,2,FALSE)</f>
        <v>#N/A</v>
      </c>
      <c r="L234" s="24">
        <f t="shared" si="5"/>
        <v>0</v>
      </c>
    </row>
    <row r="235" spans="6:12" x14ac:dyDescent="0.25">
      <c r="F235" s="17" t="e">
        <f>VLOOKUP(E235,[1]специальности!A229:B774,2,FALSE)</f>
        <v>#N/A</v>
      </c>
      <c r="L235" s="24">
        <f t="shared" si="5"/>
        <v>0</v>
      </c>
    </row>
    <row r="236" spans="6:12" x14ac:dyDescent="0.25">
      <c r="F236" s="17" t="e">
        <f>VLOOKUP(E236,[1]специальности!A230:B775,2,FALSE)</f>
        <v>#N/A</v>
      </c>
      <c r="L236" s="24">
        <f t="shared" si="5"/>
        <v>0</v>
      </c>
    </row>
    <row r="237" spans="6:12" x14ac:dyDescent="0.25">
      <c r="F237" s="17" t="e">
        <f>VLOOKUP(E237,[1]специальности!A231:B776,2,FALSE)</f>
        <v>#N/A</v>
      </c>
      <c r="L237" s="24">
        <f t="shared" si="5"/>
        <v>0</v>
      </c>
    </row>
    <row r="238" spans="6:12" x14ac:dyDescent="0.25">
      <c r="F238" s="17" t="e">
        <f>VLOOKUP(E238,[1]специальности!A232:B777,2,FALSE)</f>
        <v>#N/A</v>
      </c>
      <c r="L238" s="24">
        <f t="shared" si="5"/>
        <v>0</v>
      </c>
    </row>
    <row r="239" spans="6:12" x14ac:dyDescent="0.25">
      <c r="F239" s="17" t="e">
        <f>VLOOKUP(E239,[1]специальности!A233:B778,2,FALSE)</f>
        <v>#N/A</v>
      </c>
      <c r="L239" s="24">
        <f t="shared" si="5"/>
        <v>0</v>
      </c>
    </row>
    <row r="240" spans="6:12" x14ac:dyDescent="0.25">
      <c r="F240" s="17" t="e">
        <f>VLOOKUP(E240,[1]специальности!A234:B779,2,FALSE)</f>
        <v>#N/A</v>
      </c>
      <c r="L240" s="24">
        <f t="shared" si="5"/>
        <v>0</v>
      </c>
    </row>
    <row r="241" spans="6:12" x14ac:dyDescent="0.25">
      <c r="F241" s="17" t="e">
        <f>VLOOKUP(E241,[1]специальности!A235:B780,2,FALSE)</f>
        <v>#N/A</v>
      </c>
      <c r="L241" s="24">
        <f t="shared" si="5"/>
        <v>0</v>
      </c>
    </row>
    <row r="242" spans="6:12" x14ac:dyDescent="0.25">
      <c r="F242" s="17" t="e">
        <f>VLOOKUP(E242,[1]специальности!A236:B781,2,FALSE)</f>
        <v>#N/A</v>
      </c>
      <c r="L242" s="24">
        <f t="shared" si="5"/>
        <v>0</v>
      </c>
    </row>
    <row r="243" spans="6:12" x14ac:dyDescent="0.25">
      <c r="F243" s="17" t="e">
        <f>VLOOKUP(E243,[1]специальности!A237:B782,2,FALSE)</f>
        <v>#N/A</v>
      </c>
      <c r="L243" s="24">
        <f t="shared" si="5"/>
        <v>0</v>
      </c>
    </row>
    <row r="244" spans="6:12" x14ac:dyDescent="0.25">
      <c r="F244" s="17" t="e">
        <f>VLOOKUP(E244,[1]специальности!A238:B783,2,FALSE)</f>
        <v>#N/A</v>
      </c>
      <c r="L244" s="24">
        <f t="shared" si="5"/>
        <v>0</v>
      </c>
    </row>
    <row r="245" spans="6:12" x14ac:dyDescent="0.25">
      <c r="F245" s="17" t="e">
        <f>VLOOKUP(E245,[1]специальности!A239:B784,2,FALSE)</f>
        <v>#N/A</v>
      </c>
      <c r="L245" s="24">
        <f t="shared" si="5"/>
        <v>0</v>
      </c>
    </row>
    <row r="246" spans="6:12" x14ac:dyDescent="0.25">
      <c r="F246" s="17" t="e">
        <f>VLOOKUP(E246,[1]специальности!A240:B785,2,FALSE)</f>
        <v>#N/A</v>
      </c>
      <c r="L246" s="24">
        <f t="shared" si="5"/>
        <v>0</v>
      </c>
    </row>
    <row r="247" spans="6:12" x14ac:dyDescent="0.25">
      <c r="F247" s="17" t="e">
        <f>VLOOKUP(E247,[1]специальности!A241:B786,2,FALSE)</f>
        <v>#N/A</v>
      </c>
      <c r="L247" s="24">
        <f t="shared" si="5"/>
        <v>0</v>
      </c>
    </row>
    <row r="248" spans="6:12" x14ac:dyDescent="0.25">
      <c r="F248" s="17" t="e">
        <f>VLOOKUP(E248,[1]специальности!A242:B787,2,FALSE)</f>
        <v>#N/A</v>
      </c>
      <c r="L248" s="24">
        <f t="shared" si="5"/>
        <v>0</v>
      </c>
    </row>
    <row r="249" spans="6:12" x14ac:dyDescent="0.25">
      <c r="F249" s="17" t="e">
        <f>VLOOKUP(E249,[1]специальности!A243:B788,2,FALSE)</f>
        <v>#N/A</v>
      </c>
      <c r="L249" s="24">
        <f t="shared" si="5"/>
        <v>0</v>
      </c>
    </row>
    <row r="250" spans="6:12" x14ac:dyDescent="0.25">
      <c r="F250" s="17" t="e">
        <f>VLOOKUP(E250,[1]специальности!A244:B789,2,FALSE)</f>
        <v>#N/A</v>
      </c>
      <c r="L250" s="24">
        <f t="shared" si="5"/>
        <v>0</v>
      </c>
    </row>
    <row r="251" spans="6:12" x14ac:dyDescent="0.25">
      <c r="F251" s="17" t="e">
        <f>VLOOKUP(E251,[1]специальности!A245:B790,2,FALSE)</f>
        <v>#N/A</v>
      </c>
      <c r="L251" s="24">
        <f t="shared" si="5"/>
        <v>0</v>
      </c>
    </row>
    <row r="252" spans="6:12" x14ac:dyDescent="0.25">
      <c r="F252" s="17" t="e">
        <f>VLOOKUP(E252,[1]специальности!A246:B791,2,FALSE)</f>
        <v>#N/A</v>
      </c>
      <c r="L252" s="24">
        <f t="shared" si="5"/>
        <v>0</v>
      </c>
    </row>
    <row r="253" spans="6:12" x14ac:dyDescent="0.25">
      <c r="F253" s="17" t="e">
        <f>VLOOKUP(E253,[1]специальности!A247:B792,2,FALSE)</f>
        <v>#N/A</v>
      </c>
      <c r="L253" s="24">
        <f t="shared" si="5"/>
        <v>0</v>
      </c>
    </row>
    <row r="254" spans="6:12" x14ac:dyDescent="0.25">
      <c r="F254" s="17" t="e">
        <f>VLOOKUP(E254,[1]специальности!A248:B793,2,FALSE)</f>
        <v>#N/A</v>
      </c>
      <c r="L254" s="24">
        <f t="shared" si="5"/>
        <v>0</v>
      </c>
    </row>
    <row r="255" spans="6:12" x14ac:dyDescent="0.25">
      <c r="F255" s="17" t="e">
        <f>VLOOKUP(E255,[1]специальности!A249:B794,2,FALSE)</f>
        <v>#N/A</v>
      </c>
      <c r="L255" s="24">
        <f t="shared" si="5"/>
        <v>0</v>
      </c>
    </row>
    <row r="256" spans="6:12" x14ac:dyDescent="0.25">
      <c r="F256" s="17" t="e">
        <f>VLOOKUP(E256,[1]специальности!A250:B795,2,FALSE)</f>
        <v>#N/A</v>
      </c>
      <c r="L256" s="24">
        <f t="shared" si="5"/>
        <v>0</v>
      </c>
    </row>
    <row r="257" spans="6:12" x14ac:dyDescent="0.25">
      <c r="F257" s="17" t="e">
        <f>VLOOKUP(E257,[1]специальности!A251:B796,2,FALSE)</f>
        <v>#N/A</v>
      </c>
      <c r="L257" s="24">
        <f t="shared" si="5"/>
        <v>0</v>
      </c>
    </row>
    <row r="258" spans="6:12" x14ac:dyDescent="0.25">
      <c r="F258" s="17" t="e">
        <f>VLOOKUP(E258,[1]специальности!A252:B797,2,FALSE)</f>
        <v>#N/A</v>
      </c>
      <c r="L258" s="24">
        <f t="shared" si="5"/>
        <v>0</v>
      </c>
    </row>
    <row r="259" spans="6:12" x14ac:dyDescent="0.25">
      <c r="F259" s="17" t="e">
        <f>VLOOKUP(E259,[1]специальности!A253:B798,2,FALSE)</f>
        <v>#N/A</v>
      </c>
      <c r="L259" s="24">
        <f t="shared" si="5"/>
        <v>0</v>
      </c>
    </row>
    <row r="260" spans="6:12" x14ac:dyDescent="0.25">
      <c r="F260" s="17" t="e">
        <f>VLOOKUP(E260,[1]специальности!A254:B799,2,FALSE)</f>
        <v>#N/A</v>
      </c>
      <c r="L260" s="24">
        <f t="shared" si="5"/>
        <v>0</v>
      </c>
    </row>
    <row r="261" spans="6:12" x14ac:dyDescent="0.25">
      <c r="F261" s="17" t="e">
        <f>VLOOKUP(E261,[1]специальности!A255:B800,2,FALSE)</f>
        <v>#N/A</v>
      </c>
      <c r="L261" s="24">
        <f t="shared" si="5"/>
        <v>0</v>
      </c>
    </row>
    <row r="262" spans="6:12" x14ac:dyDescent="0.25">
      <c r="F262" s="17" t="e">
        <f>VLOOKUP(E262,[1]специальности!A256:B801,2,FALSE)</f>
        <v>#N/A</v>
      </c>
      <c r="L262" s="24">
        <f t="shared" si="5"/>
        <v>0</v>
      </c>
    </row>
    <row r="263" spans="6:12" x14ac:dyDescent="0.25">
      <c r="F263" s="17" t="e">
        <f>VLOOKUP(E263,[1]специальности!A257:B802,2,FALSE)</f>
        <v>#N/A</v>
      </c>
      <c r="L263" s="24">
        <f t="shared" si="5"/>
        <v>0</v>
      </c>
    </row>
    <row r="264" spans="6:12" x14ac:dyDescent="0.25">
      <c r="F264" s="17" t="e">
        <f>VLOOKUP(E264,[1]специальности!A258:B803,2,FALSE)</f>
        <v>#N/A</v>
      </c>
      <c r="L264" s="24">
        <f t="shared" si="5"/>
        <v>0</v>
      </c>
    </row>
    <row r="265" spans="6:12" x14ac:dyDescent="0.25">
      <c r="F265" s="17" t="e">
        <f>VLOOKUP(E265,[1]специальности!A259:B804,2,FALSE)</f>
        <v>#N/A</v>
      </c>
      <c r="L265" s="24">
        <f t="shared" si="5"/>
        <v>0</v>
      </c>
    </row>
    <row r="266" spans="6:12" x14ac:dyDescent="0.25">
      <c r="F266" s="17" t="e">
        <f>VLOOKUP(E266,[1]специальности!A260:B805,2,FALSE)</f>
        <v>#N/A</v>
      </c>
      <c r="L266" s="24">
        <f t="shared" ref="L266:L329" si="6">M266+N266+P266</f>
        <v>0</v>
      </c>
    </row>
    <row r="267" spans="6:12" x14ac:dyDescent="0.25">
      <c r="F267" s="17" t="e">
        <f>VLOOKUP(E267,[1]специальности!A261:B806,2,FALSE)</f>
        <v>#N/A</v>
      </c>
      <c r="L267" s="24">
        <f t="shared" si="6"/>
        <v>0</v>
      </c>
    </row>
    <row r="268" spans="6:12" x14ac:dyDescent="0.25">
      <c r="F268" s="17" t="e">
        <f>VLOOKUP(E268,[1]специальности!A262:B807,2,FALSE)</f>
        <v>#N/A</v>
      </c>
      <c r="L268" s="24">
        <f t="shared" si="6"/>
        <v>0</v>
      </c>
    </row>
    <row r="269" spans="6:12" x14ac:dyDescent="0.25">
      <c r="F269" s="17" t="e">
        <f>VLOOKUP(E269,[1]специальности!A263:B808,2,FALSE)</f>
        <v>#N/A</v>
      </c>
      <c r="L269" s="24">
        <f t="shared" si="6"/>
        <v>0</v>
      </c>
    </row>
    <row r="270" spans="6:12" x14ac:dyDescent="0.25">
      <c r="F270" s="17" t="e">
        <f>VLOOKUP(E270,[1]специальности!A264:B809,2,FALSE)</f>
        <v>#N/A</v>
      </c>
      <c r="L270" s="24">
        <f t="shared" si="6"/>
        <v>0</v>
      </c>
    </row>
    <row r="271" spans="6:12" x14ac:dyDescent="0.25">
      <c r="F271" s="17" t="e">
        <f>VLOOKUP(E271,[1]специальности!A265:B810,2,FALSE)</f>
        <v>#N/A</v>
      </c>
      <c r="L271" s="24">
        <f t="shared" si="6"/>
        <v>0</v>
      </c>
    </row>
    <row r="272" spans="6:12" x14ac:dyDescent="0.25">
      <c r="F272" s="17" t="e">
        <f>VLOOKUP(E272,[1]специальности!A266:B811,2,FALSE)</f>
        <v>#N/A</v>
      </c>
      <c r="L272" s="24">
        <f t="shared" si="6"/>
        <v>0</v>
      </c>
    </row>
    <row r="273" spans="6:12" x14ac:dyDescent="0.25">
      <c r="F273" s="17" t="e">
        <f>VLOOKUP(E273,[1]специальности!A267:B812,2,FALSE)</f>
        <v>#N/A</v>
      </c>
      <c r="L273" s="24">
        <f t="shared" si="6"/>
        <v>0</v>
      </c>
    </row>
    <row r="274" spans="6:12" x14ac:dyDescent="0.25">
      <c r="F274" s="17" t="e">
        <f>VLOOKUP(E274,[1]специальности!A268:B813,2,FALSE)</f>
        <v>#N/A</v>
      </c>
      <c r="L274" s="24">
        <f t="shared" si="6"/>
        <v>0</v>
      </c>
    </row>
    <row r="275" spans="6:12" x14ac:dyDescent="0.25">
      <c r="F275" s="17" t="e">
        <f>VLOOKUP(E275,[1]специальности!A269:B814,2,FALSE)</f>
        <v>#N/A</v>
      </c>
      <c r="L275" s="24">
        <f t="shared" si="6"/>
        <v>0</v>
      </c>
    </row>
    <row r="276" spans="6:12" x14ac:dyDescent="0.25">
      <c r="F276" s="17" t="e">
        <f>VLOOKUP(E276,[1]специальности!A270:B815,2,FALSE)</f>
        <v>#N/A</v>
      </c>
      <c r="L276" s="24">
        <f t="shared" si="6"/>
        <v>0</v>
      </c>
    </row>
    <row r="277" spans="6:12" x14ac:dyDescent="0.25">
      <c r="F277" s="17" t="e">
        <f>VLOOKUP(E277,[1]специальности!A271:B816,2,FALSE)</f>
        <v>#N/A</v>
      </c>
      <c r="L277" s="24">
        <f t="shared" si="6"/>
        <v>0</v>
      </c>
    </row>
    <row r="278" spans="6:12" x14ac:dyDescent="0.25">
      <c r="F278" s="17" t="e">
        <f>VLOOKUP(E278,[1]специальности!A272:B817,2,FALSE)</f>
        <v>#N/A</v>
      </c>
      <c r="L278" s="24">
        <f t="shared" si="6"/>
        <v>0</v>
      </c>
    </row>
    <row r="279" spans="6:12" x14ac:dyDescent="0.25">
      <c r="F279" s="17" t="e">
        <f>VLOOKUP(E279,[1]специальности!A273:B818,2,FALSE)</f>
        <v>#N/A</v>
      </c>
      <c r="L279" s="24">
        <f t="shared" si="6"/>
        <v>0</v>
      </c>
    </row>
    <row r="280" spans="6:12" x14ac:dyDescent="0.25">
      <c r="F280" s="17" t="e">
        <f>VLOOKUP(E280,[1]специальности!A274:B819,2,FALSE)</f>
        <v>#N/A</v>
      </c>
      <c r="L280" s="24">
        <f t="shared" si="6"/>
        <v>0</v>
      </c>
    </row>
    <row r="281" spans="6:12" x14ac:dyDescent="0.25">
      <c r="F281" s="17" t="e">
        <f>VLOOKUP(E281,[1]специальности!A275:B820,2,FALSE)</f>
        <v>#N/A</v>
      </c>
      <c r="L281" s="24">
        <f t="shared" si="6"/>
        <v>0</v>
      </c>
    </row>
    <row r="282" spans="6:12" x14ac:dyDescent="0.25">
      <c r="F282" s="17" t="e">
        <f>VLOOKUP(E282,[1]специальности!A276:B821,2,FALSE)</f>
        <v>#N/A</v>
      </c>
      <c r="L282" s="24">
        <f t="shared" si="6"/>
        <v>0</v>
      </c>
    </row>
    <row r="283" spans="6:12" x14ac:dyDescent="0.25">
      <c r="F283" s="17" t="e">
        <f>VLOOKUP(E283,[1]специальности!A277:B822,2,FALSE)</f>
        <v>#N/A</v>
      </c>
      <c r="L283" s="24">
        <f t="shared" si="6"/>
        <v>0</v>
      </c>
    </row>
    <row r="284" spans="6:12" x14ac:dyDescent="0.25">
      <c r="F284" s="17" t="e">
        <f>VLOOKUP(E284,[1]специальности!A278:B823,2,FALSE)</f>
        <v>#N/A</v>
      </c>
      <c r="L284" s="24">
        <f t="shared" si="6"/>
        <v>0</v>
      </c>
    </row>
    <row r="285" spans="6:12" x14ac:dyDescent="0.25">
      <c r="F285" s="17" t="e">
        <f>VLOOKUP(E285,[1]специальности!A279:B824,2,FALSE)</f>
        <v>#N/A</v>
      </c>
      <c r="L285" s="24">
        <f t="shared" si="6"/>
        <v>0</v>
      </c>
    </row>
    <row r="286" spans="6:12" x14ac:dyDescent="0.25">
      <c r="F286" s="17" t="e">
        <f>VLOOKUP(E286,[1]специальности!A280:B825,2,FALSE)</f>
        <v>#N/A</v>
      </c>
      <c r="L286" s="24">
        <f t="shared" si="6"/>
        <v>0</v>
      </c>
    </row>
    <row r="287" spans="6:12" x14ac:dyDescent="0.25">
      <c r="F287" s="17" t="e">
        <f>VLOOKUP(E287,[1]специальности!A281:B826,2,FALSE)</f>
        <v>#N/A</v>
      </c>
      <c r="L287" s="24">
        <f t="shared" si="6"/>
        <v>0</v>
      </c>
    </row>
    <row r="288" spans="6:12" x14ac:dyDescent="0.25">
      <c r="F288" s="17" t="e">
        <f>VLOOKUP(E288,[1]специальности!A282:B827,2,FALSE)</f>
        <v>#N/A</v>
      </c>
      <c r="L288" s="24">
        <f t="shared" si="6"/>
        <v>0</v>
      </c>
    </row>
    <row r="289" spans="6:12" x14ac:dyDescent="0.25">
      <c r="F289" s="17" t="e">
        <f>VLOOKUP(E289,[1]специальности!A283:B828,2,FALSE)</f>
        <v>#N/A</v>
      </c>
      <c r="L289" s="24">
        <f t="shared" si="6"/>
        <v>0</v>
      </c>
    </row>
    <row r="290" spans="6:12" x14ac:dyDescent="0.25">
      <c r="F290" s="17" t="e">
        <f>VLOOKUP(E290,[1]специальности!A284:B829,2,FALSE)</f>
        <v>#N/A</v>
      </c>
      <c r="L290" s="24">
        <f t="shared" si="6"/>
        <v>0</v>
      </c>
    </row>
    <row r="291" spans="6:12" x14ac:dyDescent="0.25">
      <c r="F291" s="17" t="e">
        <f>VLOOKUP(E291,[1]специальности!A285:B830,2,FALSE)</f>
        <v>#N/A</v>
      </c>
      <c r="L291" s="24">
        <f t="shared" si="6"/>
        <v>0</v>
      </c>
    </row>
    <row r="292" spans="6:12" x14ac:dyDescent="0.25">
      <c r="F292" s="17" t="e">
        <f>VLOOKUP(E292,[1]специальности!A286:B831,2,FALSE)</f>
        <v>#N/A</v>
      </c>
      <c r="L292" s="24">
        <f t="shared" si="6"/>
        <v>0</v>
      </c>
    </row>
    <row r="293" spans="6:12" x14ac:dyDescent="0.25">
      <c r="F293" s="17" t="e">
        <f>VLOOKUP(E293,[1]специальности!A287:B832,2,FALSE)</f>
        <v>#N/A</v>
      </c>
      <c r="L293" s="24">
        <f t="shared" si="6"/>
        <v>0</v>
      </c>
    </row>
    <row r="294" spans="6:12" x14ac:dyDescent="0.25">
      <c r="F294" s="17" t="e">
        <f>VLOOKUP(E294,[1]специальности!A288:B833,2,FALSE)</f>
        <v>#N/A</v>
      </c>
      <c r="L294" s="24">
        <f t="shared" si="6"/>
        <v>0</v>
      </c>
    </row>
    <row r="295" spans="6:12" x14ac:dyDescent="0.25">
      <c r="F295" s="17" t="e">
        <f>VLOOKUP(E295,[1]специальности!A289:B834,2,FALSE)</f>
        <v>#N/A</v>
      </c>
      <c r="L295" s="24">
        <f t="shared" si="6"/>
        <v>0</v>
      </c>
    </row>
    <row r="296" spans="6:12" x14ac:dyDescent="0.25">
      <c r="F296" s="17" t="e">
        <f>VLOOKUP(E296,[1]специальности!A290:B835,2,FALSE)</f>
        <v>#N/A</v>
      </c>
      <c r="L296" s="24">
        <f t="shared" si="6"/>
        <v>0</v>
      </c>
    </row>
    <row r="297" spans="6:12" x14ac:dyDescent="0.25">
      <c r="F297" s="17" t="e">
        <f>VLOOKUP(E297,[1]специальности!A291:B836,2,FALSE)</f>
        <v>#N/A</v>
      </c>
      <c r="L297" s="24">
        <f t="shared" si="6"/>
        <v>0</v>
      </c>
    </row>
    <row r="298" spans="6:12" x14ac:dyDescent="0.25">
      <c r="F298" s="17" t="e">
        <f>VLOOKUP(E298,[1]специальности!A292:B837,2,FALSE)</f>
        <v>#N/A</v>
      </c>
      <c r="L298" s="24">
        <f t="shared" si="6"/>
        <v>0</v>
      </c>
    </row>
    <row r="299" spans="6:12" x14ac:dyDescent="0.25">
      <c r="F299" s="17" t="e">
        <f>VLOOKUP(E299,[1]специальности!A293:B838,2,FALSE)</f>
        <v>#N/A</v>
      </c>
      <c r="L299" s="24">
        <f t="shared" si="6"/>
        <v>0</v>
      </c>
    </row>
    <row r="300" spans="6:12" x14ac:dyDescent="0.25">
      <c r="F300" s="17" t="e">
        <f>VLOOKUP(E300,[1]специальности!A294:B839,2,FALSE)</f>
        <v>#N/A</v>
      </c>
      <c r="L300" s="24">
        <f t="shared" si="6"/>
        <v>0</v>
      </c>
    </row>
    <row r="301" spans="6:12" x14ac:dyDescent="0.25">
      <c r="F301" s="17" t="e">
        <f>VLOOKUP(E301,[1]специальности!A295:B840,2,FALSE)</f>
        <v>#N/A</v>
      </c>
      <c r="L301" s="24">
        <f t="shared" si="6"/>
        <v>0</v>
      </c>
    </row>
    <row r="302" spans="6:12" x14ac:dyDescent="0.25">
      <c r="F302" s="17" t="e">
        <f>VLOOKUP(E302,[1]специальности!A296:B841,2,FALSE)</f>
        <v>#N/A</v>
      </c>
      <c r="L302" s="24">
        <f t="shared" si="6"/>
        <v>0</v>
      </c>
    </row>
    <row r="303" spans="6:12" x14ac:dyDescent="0.25">
      <c r="F303" s="17" t="e">
        <f>VLOOKUP(E303,[1]специальности!A297:B842,2,FALSE)</f>
        <v>#N/A</v>
      </c>
      <c r="L303" s="24">
        <f t="shared" si="6"/>
        <v>0</v>
      </c>
    </row>
    <row r="304" spans="6:12" x14ac:dyDescent="0.25">
      <c r="F304" s="17" t="e">
        <f>VLOOKUP(E304,[1]специальности!A298:B843,2,FALSE)</f>
        <v>#N/A</v>
      </c>
      <c r="L304" s="24">
        <f t="shared" si="6"/>
        <v>0</v>
      </c>
    </row>
    <row r="305" spans="6:12" x14ac:dyDescent="0.25">
      <c r="F305" s="17" t="e">
        <f>VLOOKUP(E305,[1]специальности!A299:B844,2,FALSE)</f>
        <v>#N/A</v>
      </c>
      <c r="L305" s="24">
        <f t="shared" si="6"/>
        <v>0</v>
      </c>
    </row>
    <row r="306" spans="6:12" x14ac:dyDescent="0.25">
      <c r="F306" s="17" t="e">
        <f>VLOOKUP(E306,[1]специальности!A300:B845,2,FALSE)</f>
        <v>#N/A</v>
      </c>
      <c r="L306" s="24">
        <f t="shared" si="6"/>
        <v>0</v>
      </c>
    </row>
    <row r="307" spans="6:12" x14ac:dyDescent="0.25">
      <c r="F307" s="17" t="e">
        <f>VLOOKUP(E307,[1]специальности!A301:B846,2,FALSE)</f>
        <v>#N/A</v>
      </c>
      <c r="L307" s="24">
        <f t="shared" si="6"/>
        <v>0</v>
      </c>
    </row>
    <row r="308" spans="6:12" x14ac:dyDescent="0.25">
      <c r="F308" s="17" t="e">
        <f>VLOOKUP(E308,[1]специальности!A302:B847,2,FALSE)</f>
        <v>#N/A</v>
      </c>
      <c r="L308" s="24">
        <f t="shared" si="6"/>
        <v>0</v>
      </c>
    </row>
    <row r="309" spans="6:12" x14ac:dyDescent="0.25">
      <c r="F309" s="17" t="e">
        <f>VLOOKUP(E309,[1]специальности!A303:B848,2,FALSE)</f>
        <v>#N/A</v>
      </c>
      <c r="L309" s="24">
        <f t="shared" si="6"/>
        <v>0</v>
      </c>
    </row>
    <row r="310" spans="6:12" x14ac:dyDescent="0.25">
      <c r="F310" s="17" t="e">
        <f>VLOOKUP(E310,[1]специальности!A304:B849,2,FALSE)</f>
        <v>#N/A</v>
      </c>
      <c r="L310" s="24">
        <f t="shared" si="6"/>
        <v>0</v>
      </c>
    </row>
    <row r="311" spans="6:12" x14ac:dyDescent="0.25">
      <c r="F311" s="17" t="e">
        <f>VLOOKUP(E311,[1]специальности!A305:B850,2,FALSE)</f>
        <v>#N/A</v>
      </c>
      <c r="L311" s="24">
        <f t="shared" si="6"/>
        <v>0</v>
      </c>
    </row>
    <row r="312" spans="6:12" x14ac:dyDescent="0.25">
      <c r="F312" s="17" t="e">
        <f>VLOOKUP(E312,[1]специальности!A306:B851,2,FALSE)</f>
        <v>#N/A</v>
      </c>
      <c r="L312" s="24">
        <f t="shared" si="6"/>
        <v>0</v>
      </c>
    </row>
    <row r="313" spans="6:12" x14ac:dyDescent="0.25">
      <c r="F313" s="17" t="e">
        <f>VLOOKUP(E313,[1]специальности!A307:B852,2,FALSE)</f>
        <v>#N/A</v>
      </c>
      <c r="L313" s="24">
        <f t="shared" si="6"/>
        <v>0</v>
      </c>
    </row>
    <row r="314" spans="6:12" x14ac:dyDescent="0.25">
      <c r="F314" s="17" t="e">
        <f>VLOOKUP(E314,[1]специальности!A308:B853,2,FALSE)</f>
        <v>#N/A</v>
      </c>
      <c r="L314" s="24">
        <f t="shared" si="6"/>
        <v>0</v>
      </c>
    </row>
    <row r="315" spans="6:12" x14ac:dyDescent="0.25">
      <c r="F315" s="17" t="e">
        <f>VLOOKUP(E315,[1]специальности!A309:B854,2,FALSE)</f>
        <v>#N/A</v>
      </c>
      <c r="L315" s="24">
        <f t="shared" si="6"/>
        <v>0</v>
      </c>
    </row>
    <row r="316" spans="6:12" x14ac:dyDescent="0.25">
      <c r="F316" s="17" t="e">
        <f>VLOOKUP(E316,[1]специальности!A310:B855,2,FALSE)</f>
        <v>#N/A</v>
      </c>
      <c r="L316" s="24">
        <f t="shared" si="6"/>
        <v>0</v>
      </c>
    </row>
    <row r="317" spans="6:12" x14ac:dyDescent="0.25">
      <c r="F317" s="17" t="e">
        <f>VLOOKUP(E317,[1]специальности!A311:B856,2,FALSE)</f>
        <v>#N/A</v>
      </c>
      <c r="L317" s="24">
        <f t="shared" si="6"/>
        <v>0</v>
      </c>
    </row>
    <row r="318" spans="6:12" x14ac:dyDescent="0.25">
      <c r="F318" s="17" t="e">
        <f>VLOOKUP(E318,[1]специальности!A312:B857,2,FALSE)</f>
        <v>#N/A</v>
      </c>
      <c r="L318" s="24">
        <f t="shared" si="6"/>
        <v>0</v>
      </c>
    </row>
    <row r="319" spans="6:12" x14ac:dyDescent="0.25">
      <c r="F319" s="17" t="e">
        <f>VLOOKUP(E319,[1]специальности!A313:B858,2,FALSE)</f>
        <v>#N/A</v>
      </c>
      <c r="L319" s="24">
        <f t="shared" si="6"/>
        <v>0</v>
      </c>
    </row>
    <row r="320" spans="6:12" x14ac:dyDescent="0.25">
      <c r="F320" s="17" t="e">
        <f>VLOOKUP(E320,[1]специальности!A314:B859,2,FALSE)</f>
        <v>#N/A</v>
      </c>
      <c r="L320" s="24">
        <f t="shared" si="6"/>
        <v>0</v>
      </c>
    </row>
    <row r="321" spans="6:12" x14ac:dyDescent="0.25">
      <c r="F321" s="17" t="e">
        <f>VLOOKUP(E321,[1]специальности!A315:B860,2,FALSE)</f>
        <v>#N/A</v>
      </c>
      <c r="L321" s="24">
        <f t="shared" si="6"/>
        <v>0</v>
      </c>
    </row>
    <row r="322" spans="6:12" x14ac:dyDescent="0.25">
      <c r="F322" s="17" t="e">
        <f>VLOOKUP(E322,[1]специальности!A316:B861,2,FALSE)</f>
        <v>#N/A</v>
      </c>
      <c r="L322" s="24">
        <f t="shared" si="6"/>
        <v>0</v>
      </c>
    </row>
    <row r="323" spans="6:12" x14ac:dyDescent="0.25">
      <c r="F323" s="17" t="e">
        <f>VLOOKUP(E323,[1]специальности!A317:B862,2,FALSE)</f>
        <v>#N/A</v>
      </c>
      <c r="L323" s="24">
        <f t="shared" si="6"/>
        <v>0</v>
      </c>
    </row>
    <row r="324" spans="6:12" x14ac:dyDescent="0.25">
      <c r="F324" s="17" t="e">
        <f>VLOOKUP(E324,[1]специальности!A318:B863,2,FALSE)</f>
        <v>#N/A</v>
      </c>
      <c r="L324" s="24">
        <f t="shared" si="6"/>
        <v>0</v>
      </c>
    </row>
    <row r="325" spans="6:12" x14ac:dyDescent="0.25">
      <c r="F325" s="17" t="e">
        <f>VLOOKUP(E325,[1]специальности!A319:B864,2,FALSE)</f>
        <v>#N/A</v>
      </c>
      <c r="L325" s="24">
        <f t="shared" si="6"/>
        <v>0</v>
      </c>
    </row>
    <row r="326" spans="6:12" x14ac:dyDescent="0.25">
      <c r="F326" s="17" t="e">
        <f>VLOOKUP(E326,[1]специальности!A320:B865,2,FALSE)</f>
        <v>#N/A</v>
      </c>
      <c r="L326" s="24">
        <f t="shared" si="6"/>
        <v>0</v>
      </c>
    </row>
    <row r="327" spans="6:12" x14ac:dyDescent="0.25">
      <c r="F327" s="17" t="e">
        <f>VLOOKUP(E327,[1]специальности!A321:B866,2,FALSE)</f>
        <v>#N/A</v>
      </c>
      <c r="L327" s="24">
        <f t="shared" si="6"/>
        <v>0</v>
      </c>
    </row>
    <row r="328" spans="6:12" x14ac:dyDescent="0.25">
      <c r="F328" s="17" t="e">
        <f>VLOOKUP(E328,[1]специальности!A322:B867,2,FALSE)</f>
        <v>#N/A</v>
      </c>
      <c r="L328" s="24">
        <f t="shared" si="6"/>
        <v>0</v>
      </c>
    </row>
    <row r="329" spans="6:12" x14ac:dyDescent="0.25">
      <c r="F329" s="17" t="e">
        <f>VLOOKUP(E329,[1]специальности!A323:B868,2,FALSE)</f>
        <v>#N/A</v>
      </c>
      <c r="L329" s="24">
        <f t="shared" si="6"/>
        <v>0</v>
      </c>
    </row>
    <row r="330" spans="6:12" x14ac:dyDescent="0.25">
      <c r="F330" s="17" t="e">
        <f>VLOOKUP(E330,[1]специальности!A324:B869,2,FALSE)</f>
        <v>#N/A</v>
      </c>
      <c r="L330" s="24">
        <f t="shared" ref="L330:L393" si="7">M330+N330+P330</f>
        <v>0</v>
      </c>
    </row>
    <row r="331" spans="6:12" x14ac:dyDescent="0.25">
      <c r="F331" s="17" t="e">
        <f>VLOOKUP(E331,[1]специальности!A325:B870,2,FALSE)</f>
        <v>#N/A</v>
      </c>
      <c r="L331" s="24">
        <f t="shared" si="7"/>
        <v>0</v>
      </c>
    </row>
    <row r="332" spans="6:12" x14ac:dyDescent="0.25">
      <c r="F332" s="17" t="e">
        <f>VLOOKUP(E332,[1]специальности!A326:B871,2,FALSE)</f>
        <v>#N/A</v>
      </c>
      <c r="L332" s="24">
        <f t="shared" si="7"/>
        <v>0</v>
      </c>
    </row>
    <row r="333" spans="6:12" x14ac:dyDescent="0.25">
      <c r="F333" s="17" t="e">
        <f>VLOOKUP(E333,[1]специальности!A327:B872,2,FALSE)</f>
        <v>#N/A</v>
      </c>
      <c r="L333" s="24">
        <f t="shared" si="7"/>
        <v>0</v>
      </c>
    </row>
    <row r="334" spans="6:12" x14ac:dyDescent="0.25">
      <c r="F334" s="17" t="e">
        <f>VLOOKUP(E334,[1]специальности!A328:B873,2,FALSE)</f>
        <v>#N/A</v>
      </c>
      <c r="L334" s="24">
        <f t="shared" si="7"/>
        <v>0</v>
      </c>
    </row>
    <row r="335" spans="6:12" x14ac:dyDescent="0.25">
      <c r="F335" s="17" t="e">
        <f>VLOOKUP(E335,[1]специальности!A329:B874,2,FALSE)</f>
        <v>#N/A</v>
      </c>
      <c r="L335" s="24">
        <f t="shared" si="7"/>
        <v>0</v>
      </c>
    </row>
    <row r="336" spans="6:12" x14ac:dyDescent="0.25">
      <c r="F336" s="17" t="e">
        <f>VLOOKUP(E336,[1]специальности!A330:B875,2,FALSE)</f>
        <v>#N/A</v>
      </c>
      <c r="L336" s="24">
        <f t="shared" si="7"/>
        <v>0</v>
      </c>
    </row>
    <row r="337" spans="6:12" x14ac:dyDescent="0.25">
      <c r="F337" s="17" t="e">
        <f>VLOOKUP(E337,[1]специальности!A331:B876,2,FALSE)</f>
        <v>#N/A</v>
      </c>
      <c r="L337" s="24">
        <f t="shared" si="7"/>
        <v>0</v>
      </c>
    </row>
    <row r="338" spans="6:12" x14ac:dyDescent="0.25">
      <c r="F338" s="17" t="e">
        <f>VLOOKUP(E338,[1]специальности!A332:B877,2,FALSE)</f>
        <v>#N/A</v>
      </c>
      <c r="L338" s="24">
        <f t="shared" si="7"/>
        <v>0</v>
      </c>
    </row>
    <row r="339" spans="6:12" x14ac:dyDescent="0.25">
      <c r="F339" s="17" t="e">
        <f>VLOOKUP(E339,[1]специальности!A333:B878,2,FALSE)</f>
        <v>#N/A</v>
      </c>
      <c r="L339" s="24">
        <f t="shared" si="7"/>
        <v>0</v>
      </c>
    </row>
    <row r="340" spans="6:12" x14ac:dyDescent="0.25">
      <c r="F340" s="17" t="e">
        <f>VLOOKUP(E340,[1]специальности!A334:B879,2,FALSE)</f>
        <v>#N/A</v>
      </c>
      <c r="L340" s="24">
        <f t="shared" si="7"/>
        <v>0</v>
      </c>
    </row>
    <row r="341" spans="6:12" x14ac:dyDescent="0.25">
      <c r="F341" s="17" t="e">
        <f>VLOOKUP(E341,[1]специальности!A335:B880,2,FALSE)</f>
        <v>#N/A</v>
      </c>
      <c r="L341" s="24">
        <f t="shared" si="7"/>
        <v>0</v>
      </c>
    </row>
    <row r="342" spans="6:12" x14ac:dyDescent="0.25">
      <c r="F342" s="17" t="e">
        <f>VLOOKUP(E342,[1]специальности!A336:B881,2,FALSE)</f>
        <v>#N/A</v>
      </c>
      <c r="L342" s="24">
        <f t="shared" si="7"/>
        <v>0</v>
      </c>
    </row>
    <row r="343" spans="6:12" x14ac:dyDescent="0.25">
      <c r="F343" s="17" t="e">
        <f>VLOOKUP(E343,[1]специальности!A337:B882,2,FALSE)</f>
        <v>#N/A</v>
      </c>
      <c r="L343" s="24">
        <f t="shared" si="7"/>
        <v>0</v>
      </c>
    </row>
    <row r="344" spans="6:12" x14ac:dyDescent="0.25">
      <c r="F344" s="17" t="e">
        <f>VLOOKUP(E344,[1]специальности!A338:B883,2,FALSE)</f>
        <v>#N/A</v>
      </c>
      <c r="L344" s="24">
        <f t="shared" si="7"/>
        <v>0</v>
      </c>
    </row>
    <row r="345" spans="6:12" x14ac:dyDescent="0.25">
      <c r="F345" s="17" t="e">
        <f>VLOOKUP(E345,[1]специальности!A339:B884,2,FALSE)</f>
        <v>#N/A</v>
      </c>
      <c r="L345" s="24">
        <f t="shared" si="7"/>
        <v>0</v>
      </c>
    </row>
    <row r="346" spans="6:12" x14ac:dyDescent="0.25">
      <c r="F346" s="17" t="e">
        <f>VLOOKUP(E346,[1]специальности!A340:B885,2,FALSE)</f>
        <v>#N/A</v>
      </c>
      <c r="L346" s="24">
        <f t="shared" si="7"/>
        <v>0</v>
      </c>
    </row>
    <row r="347" spans="6:12" x14ac:dyDescent="0.25">
      <c r="F347" s="17" t="e">
        <f>VLOOKUP(E347,[1]специальности!A341:B886,2,FALSE)</f>
        <v>#N/A</v>
      </c>
      <c r="L347" s="24">
        <f t="shared" si="7"/>
        <v>0</v>
      </c>
    </row>
    <row r="348" spans="6:12" x14ac:dyDescent="0.25">
      <c r="F348" s="17" t="e">
        <f>VLOOKUP(E348,[1]специальности!A342:B887,2,FALSE)</f>
        <v>#N/A</v>
      </c>
      <c r="L348" s="24">
        <f t="shared" si="7"/>
        <v>0</v>
      </c>
    </row>
    <row r="349" spans="6:12" x14ac:dyDescent="0.25">
      <c r="F349" s="17" t="e">
        <f>VLOOKUP(E349,[1]специальности!A343:B888,2,FALSE)</f>
        <v>#N/A</v>
      </c>
      <c r="L349" s="24">
        <f t="shared" si="7"/>
        <v>0</v>
      </c>
    </row>
    <row r="350" spans="6:12" x14ac:dyDescent="0.25">
      <c r="F350" s="17" t="e">
        <f>VLOOKUP(E350,[1]специальности!A344:B889,2,FALSE)</f>
        <v>#N/A</v>
      </c>
      <c r="L350" s="24">
        <f t="shared" si="7"/>
        <v>0</v>
      </c>
    </row>
    <row r="351" spans="6:12" x14ac:dyDescent="0.25">
      <c r="F351" s="17" t="e">
        <f>VLOOKUP(E351,[1]специальности!A345:B890,2,FALSE)</f>
        <v>#N/A</v>
      </c>
      <c r="L351" s="24">
        <f t="shared" si="7"/>
        <v>0</v>
      </c>
    </row>
    <row r="352" spans="6:12" x14ac:dyDescent="0.25">
      <c r="F352" s="17" t="e">
        <f>VLOOKUP(E352,[1]специальности!A346:B891,2,FALSE)</f>
        <v>#N/A</v>
      </c>
      <c r="L352" s="24">
        <f t="shared" si="7"/>
        <v>0</v>
      </c>
    </row>
    <row r="353" spans="6:12" x14ac:dyDescent="0.25">
      <c r="F353" s="17" t="e">
        <f>VLOOKUP(E353,[1]специальности!A347:B892,2,FALSE)</f>
        <v>#N/A</v>
      </c>
      <c r="L353" s="24">
        <f t="shared" si="7"/>
        <v>0</v>
      </c>
    </row>
    <row r="354" spans="6:12" x14ac:dyDescent="0.25">
      <c r="F354" s="17" t="e">
        <f>VLOOKUP(E354,[1]специальности!A348:B893,2,FALSE)</f>
        <v>#N/A</v>
      </c>
      <c r="L354" s="24">
        <f t="shared" si="7"/>
        <v>0</v>
      </c>
    </row>
    <row r="355" spans="6:12" x14ac:dyDescent="0.25">
      <c r="F355" s="17" t="e">
        <f>VLOOKUP(E355,[1]специальности!A349:B894,2,FALSE)</f>
        <v>#N/A</v>
      </c>
      <c r="L355" s="24">
        <f t="shared" si="7"/>
        <v>0</v>
      </c>
    </row>
    <row r="356" spans="6:12" x14ac:dyDescent="0.25">
      <c r="F356" s="17" t="e">
        <f>VLOOKUP(E356,[1]специальности!A350:B895,2,FALSE)</f>
        <v>#N/A</v>
      </c>
      <c r="L356" s="24">
        <f t="shared" si="7"/>
        <v>0</v>
      </c>
    </row>
    <row r="357" spans="6:12" x14ac:dyDescent="0.25">
      <c r="F357" s="17" t="e">
        <f>VLOOKUP(E357,[1]специальности!A351:B896,2,FALSE)</f>
        <v>#N/A</v>
      </c>
      <c r="L357" s="24">
        <f t="shared" si="7"/>
        <v>0</v>
      </c>
    </row>
    <row r="358" spans="6:12" x14ac:dyDescent="0.25">
      <c r="F358" s="17" t="e">
        <f>VLOOKUP(E358,[1]специальности!A352:B897,2,FALSE)</f>
        <v>#N/A</v>
      </c>
      <c r="L358" s="24">
        <f t="shared" si="7"/>
        <v>0</v>
      </c>
    </row>
    <row r="359" spans="6:12" x14ac:dyDescent="0.25">
      <c r="F359" s="17" t="e">
        <f>VLOOKUP(E359,[1]специальности!A353:B898,2,FALSE)</f>
        <v>#N/A</v>
      </c>
      <c r="L359" s="24">
        <f t="shared" si="7"/>
        <v>0</v>
      </c>
    </row>
    <row r="360" spans="6:12" x14ac:dyDescent="0.25">
      <c r="F360" s="17" t="e">
        <f>VLOOKUP(E360,[1]специальности!A354:B899,2,FALSE)</f>
        <v>#N/A</v>
      </c>
      <c r="L360" s="24">
        <f t="shared" si="7"/>
        <v>0</v>
      </c>
    </row>
    <row r="361" spans="6:12" x14ac:dyDescent="0.25">
      <c r="F361" s="17" t="e">
        <f>VLOOKUP(E361,[1]специальности!A355:B900,2,FALSE)</f>
        <v>#N/A</v>
      </c>
      <c r="L361" s="24">
        <f t="shared" si="7"/>
        <v>0</v>
      </c>
    </row>
    <row r="362" spans="6:12" x14ac:dyDescent="0.25">
      <c r="F362" s="17" t="e">
        <f>VLOOKUP(E362,[1]специальности!A356:B901,2,FALSE)</f>
        <v>#N/A</v>
      </c>
      <c r="L362" s="24">
        <f t="shared" si="7"/>
        <v>0</v>
      </c>
    </row>
    <row r="363" spans="6:12" x14ac:dyDescent="0.25">
      <c r="F363" s="17" t="e">
        <f>VLOOKUP(E363,[1]специальности!A357:B902,2,FALSE)</f>
        <v>#N/A</v>
      </c>
      <c r="L363" s="24">
        <f t="shared" si="7"/>
        <v>0</v>
      </c>
    </row>
    <row r="364" spans="6:12" x14ac:dyDescent="0.25">
      <c r="F364" s="17" t="e">
        <f>VLOOKUP(E364,[1]специальности!A358:B903,2,FALSE)</f>
        <v>#N/A</v>
      </c>
      <c r="L364" s="24">
        <f t="shared" si="7"/>
        <v>0</v>
      </c>
    </row>
    <row r="365" spans="6:12" x14ac:dyDescent="0.25">
      <c r="F365" s="17" t="e">
        <f>VLOOKUP(E365,[1]специальности!A359:B904,2,FALSE)</f>
        <v>#N/A</v>
      </c>
      <c r="L365" s="24">
        <f t="shared" si="7"/>
        <v>0</v>
      </c>
    </row>
    <row r="366" spans="6:12" x14ac:dyDescent="0.25">
      <c r="F366" s="17" t="e">
        <f>VLOOKUP(E366,[1]специальности!A360:B905,2,FALSE)</f>
        <v>#N/A</v>
      </c>
      <c r="L366" s="24">
        <f t="shared" si="7"/>
        <v>0</v>
      </c>
    </row>
    <row r="367" spans="6:12" x14ac:dyDescent="0.25">
      <c r="F367" s="17" t="e">
        <f>VLOOKUP(E367,[1]специальности!A361:B906,2,FALSE)</f>
        <v>#N/A</v>
      </c>
      <c r="L367" s="24">
        <f t="shared" si="7"/>
        <v>0</v>
      </c>
    </row>
    <row r="368" spans="6:12" x14ac:dyDescent="0.25">
      <c r="F368" s="17" t="e">
        <f>VLOOKUP(E368,[1]специальности!A362:B907,2,FALSE)</f>
        <v>#N/A</v>
      </c>
      <c r="L368" s="24">
        <f t="shared" si="7"/>
        <v>0</v>
      </c>
    </row>
    <row r="369" spans="6:12" x14ac:dyDescent="0.25">
      <c r="F369" s="17" t="e">
        <f>VLOOKUP(E369,[1]специальности!A363:B908,2,FALSE)</f>
        <v>#N/A</v>
      </c>
      <c r="L369" s="24">
        <f t="shared" si="7"/>
        <v>0</v>
      </c>
    </row>
    <row r="370" spans="6:12" x14ac:dyDescent="0.25">
      <c r="F370" s="17" t="e">
        <f>VLOOKUP(E370,[1]специальности!A364:B909,2,FALSE)</f>
        <v>#N/A</v>
      </c>
      <c r="L370" s="24">
        <f t="shared" si="7"/>
        <v>0</v>
      </c>
    </row>
    <row r="371" spans="6:12" x14ac:dyDescent="0.25">
      <c r="F371" s="17" t="e">
        <f>VLOOKUP(E371,[1]специальности!A365:B910,2,FALSE)</f>
        <v>#N/A</v>
      </c>
      <c r="L371" s="24">
        <f t="shared" si="7"/>
        <v>0</v>
      </c>
    </row>
    <row r="372" spans="6:12" x14ac:dyDescent="0.25">
      <c r="F372" s="17" t="e">
        <f>VLOOKUP(E372,[1]специальности!A366:B911,2,FALSE)</f>
        <v>#N/A</v>
      </c>
      <c r="L372" s="24">
        <f t="shared" si="7"/>
        <v>0</v>
      </c>
    </row>
    <row r="373" spans="6:12" x14ac:dyDescent="0.25">
      <c r="F373" s="17" t="e">
        <f>VLOOKUP(E373,[1]специальности!A367:B912,2,FALSE)</f>
        <v>#N/A</v>
      </c>
      <c r="L373" s="24">
        <f t="shared" si="7"/>
        <v>0</v>
      </c>
    </row>
    <row r="374" spans="6:12" x14ac:dyDescent="0.25">
      <c r="F374" s="17" t="e">
        <f>VLOOKUP(E374,[1]специальности!A368:B913,2,FALSE)</f>
        <v>#N/A</v>
      </c>
      <c r="L374" s="24">
        <f t="shared" si="7"/>
        <v>0</v>
      </c>
    </row>
    <row r="375" spans="6:12" x14ac:dyDescent="0.25">
      <c r="F375" s="17" t="e">
        <f>VLOOKUP(E375,[1]специальности!A369:B914,2,FALSE)</f>
        <v>#N/A</v>
      </c>
      <c r="L375" s="24">
        <f t="shared" si="7"/>
        <v>0</v>
      </c>
    </row>
    <row r="376" spans="6:12" x14ac:dyDescent="0.25">
      <c r="F376" s="17" t="e">
        <f>VLOOKUP(E376,[1]специальности!A370:B915,2,FALSE)</f>
        <v>#N/A</v>
      </c>
      <c r="L376" s="24">
        <f t="shared" si="7"/>
        <v>0</v>
      </c>
    </row>
    <row r="377" spans="6:12" x14ac:dyDescent="0.25">
      <c r="F377" s="17" t="e">
        <f>VLOOKUP(E377,[1]специальности!A371:B916,2,FALSE)</f>
        <v>#N/A</v>
      </c>
      <c r="L377" s="24">
        <f t="shared" si="7"/>
        <v>0</v>
      </c>
    </row>
    <row r="378" spans="6:12" x14ac:dyDescent="0.25">
      <c r="F378" s="17" t="e">
        <f>VLOOKUP(E378,[1]специальности!A372:B917,2,FALSE)</f>
        <v>#N/A</v>
      </c>
      <c r="L378" s="24">
        <f t="shared" si="7"/>
        <v>0</v>
      </c>
    </row>
    <row r="379" spans="6:12" x14ac:dyDescent="0.25">
      <c r="F379" s="17" t="e">
        <f>VLOOKUP(E379,[1]специальности!A373:B918,2,FALSE)</f>
        <v>#N/A</v>
      </c>
      <c r="L379" s="24">
        <f t="shared" si="7"/>
        <v>0</v>
      </c>
    </row>
    <row r="380" spans="6:12" x14ac:dyDescent="0.25">
      <c r="F380" s="17" t="e">
        <f>VLOOKUP(E380,[1]специальности!A374:B919,2,FALSE)</f>
        <v>#N/A</v>
      </c>
      <c r="L380" s="24">
        <f t="shared" si="7"/>
        <v>0</v>
      </c>
    </row>
    <row r="381" spans="6:12" x14ac:dyDescent="0.25">
      <c r="F381" s="17" t="e">
        <f>VLOOKUP(E381,[1]специальности!A375:B920,2,FALSE)</f>
        <v>#N/A</v>
      </c>
      <c r="L381" s="24">
        <f t="shared" si="7"/>
        <v>0</v>
      </c>
    </row>
    <row r="382" spans="6:12" x14ac:dyDescent="0.25">
      <c r="F382" s="17" t="e">
        <f>VLOOKUP(E382,[1]специальности!A376:B921,2,FALSE)</f>
        <v>#N/A</v>
      </c>
      <c r="L382" s="24">
        <f t="shared" si="7"/>
        <v>0</v>
      </c>
    </row>
    <row r="383" spans="6:12" x14ac:dyDescent="0.25">
      <c r="F383" s="17" t="e">
        <f>VLOOKUP(E383,[1]специальности!A377:B922,2,FALSE)</f>
        <v>#N/A</v>
      </c>
      <c r="L383" s="24">
        <f t="shared" si="7"/>
        <v>0</v>
      </c>
    </row>
    <row r="384" spans="6:12" x14ac:dyDescent="0.25">
      <c r="F384" s="17" t="e">
        <f>VLOOKUP(E384,[1]специальности!A378:B923,2,FALSE)</f>
        <v>#N/A</v>
      </c>
      <c r="L384" s="24">
        <f t="shared" si="7"/>
        <v>0</v>
      </c>
    </row>
    <row r="385" spans="6:12" x14ac:dyDescent="0.25">
      <c r="F385" s="17" t="e">
        <f>VLOOKUP(E385,[1]специальности!A379:B924,2,FALSE)</f>
        <v>#N/A</v>
      </c>
      <c r="L385" s="24">
        <f t="shared" si="7"/>
        <v>0</v>
      </c>
    </row>
    <row r="386" spans="6:12" x14ac:dyDescent="0.25">
      <c r="F386" s="17" t="e">
        <f>VLOOKUP(E386,[1]специальности!A380:B925,2,FALSE)</f>
        <v>#N/A</v>
      </c>
      <c r="L386" s="24">
        <f t="shared" si="7"/>
        <v>0</v>
      </c>
    </row>
    <row r="387" spans="6:12" x14ac:dyDescent="0.25">
      <c r="F387" s="17" t="e">
        <f>VLOOKUP(E387,[1]специальности!A381:B926,2,FALSE)</f>
        <v>#N/A</v>
      </c>
      <c r="L387" s="24">
        <f t="shared" si="7"/>
        <v>0</v>
      </c>
    </row>
    <row r="388" spans="6:12" x14ac:dyDescent="0.25">
      <c r="F388" s="17" t="e">
        <f>VLOOKUP(E388,[1]специальности!A382:B927,2,FALSE)</f>
        <v>#N/A</v>
      </c>
      <c r="L388" s="24">
        <f t="shared" si="7"/>
        <v>0</v>
      </c>
    </row>
    <row r="389" spans="6:12" x14ac:dyDescent="0.25">
      <c r="F389" s="17" t="e">
        <f>VLOOKUP(E389,[1]специальности!A383:B928,2,FALSE)</f>
        <v>#N/A</v>
      </c>
      <c r="L389" s="24">
        <f t="shared" si="7"/>
        <v>0</v>
      </c>
    </row>
    <row r="390" spans="6:12" x14ac:dyDescent="0.25">
      <c r="F390" s="17" t="e">
        <f>VLOOKUP(E390,[1]специальности!A384:B929,2,FALSE)</f>
        <v>#N/A</v>
      </c>
      <c r="L390" s="24">
        <f t="shared" si="7"/>
        <v>0</v>
      </c>
    </row>
    <row r="391" spans="6:12" x14ac:dyDescent="0.25">
      <c r="F391" s="17" t="e">
        <f>VLOOKUP(E391,[1]специальности!A385:B930,2,FALSE)</f>
        <v>#N/A</v>
      </c>
      <c r="L391" s="24">
        <f t="shared" si="7"/>
        <v>0</v>
      </c>
    </row>
    <row r="392" spans="6:12" x14ac:dyDescent="0.25">
      <c r="F392" s="17" t="e">
        <f>VLOOKUP(E392,[1]специальности!A386:B931,2,FALSE)</f>
        <v>#N/A</v>
      </c>
      <c r="L392" s="24">
        <f t="shared" si="7"/>
        <v>0</v>
      </c>
    </row>
    <row r="393" spans="6:12" x14ac:dyDescent="0.25">
      <c r="F393" s="17" t="e">
        <f>VLOOKUP(E393,[1]специальности!A387:B932,2,FALSE)</f>
        <v>#N/A</v>
      </c>
      <c r="L393" s="24">
        <f t="shared" si="7"/>
        <v>0</v>
      </c>
    </row>
    <row r="394" spans="6:12" x14ac:dyDescent="0.25">
      <c r="F394" s="17" t="e">
        <f>VLOOKUP(E394,[1]специальности!A388:B933,2,FALSE)</f>
        <v>#N/A</v>
      </c>
      <c r="L394" s="24">
        <f t="shared" ref="L394:L457" si="8">M394+N394+P394</f>
        <v>0</v>
      </c>
    </row>
    <row r="395" spans="6:12" x14ac:dyDescent="0.25">
      <c r="F395" s="17" t="e">
        <f>VLOOKUP(E395,[1]специальности!A389:B934,2,FALSE)</f>
        <v>#N/A</v>
      </c>
      <c r="L395" s="24">
        <f t="shared" si="8"/>
        <v>0</v>
      </c>
    </row>
    <row r="396" spans="6:12" x14ac:dyDescent="0.25">
      <c r="F396" s="17" t="e">
        <f>VLOOKUP(E396,[1]специальности!A390:B935,2,FALSE)</f>
        <v>#N/A</v>
      </c>
      <c r="L396" s="24">
        <f t="shared" si="8"/>
        <v>0</v>
      </c>
    </row>
    <row r="397" spans="6:12" x14ac:dyDescent="0.25">
      <c r="F397" s="17" t="e">
        <f>VLOOKUP(E397,[1]специальности!A391:B936,2,FALSE)</f>
        <v>#N/A</v>
      </c>
      <c r="L397" s="24">
        <f t="shared" si="8"/>
        <v>0</v>
      </c>
    </row>
    <row r="398" spans="6:12" x14ac:dyDescent="0.25">
      <c r="F398" s="17" t="e">
        <f>VLOOKUP(E398,[1]специальности!A392:B937,2,FALSE)</f>
        <v>#N/A</v>
      </c>
      <c r="L398" s="24">
        <f t="shared" si="8"/>
        <v>0</v>
      </c>
    </row>
    <row r="399" spans="6:12" x14ac:dyDescent="0.25">
      <c r="F399" s="17" t="e">
        <f>VLOOKUP(E399,[1]специальности!A393:B938,2,FALSE)</f>
        <v>#N/A</v>
      </c>
      <c r="L399" s="24">
        <f t="shared" si="8"/>
        <v>0</v>
      </c>
    </row>
    <row r="400" spans="6:12" x14ac:dyDescent="0.25">
      <c r="F400" s="17" t="e">
        <f>VLOOKUP(E400,[1]специальности!A394:B939,2,FALSE)</f>
        <v>#N/A</v>
      </c>
      <c r="L400" s="24">
        <f t="shared" si="8"/>
        <v>0</v>
      </c>
    </row>
    <row r="401" spans="6:12" x14ac:dyDescent="0.25">
      <c r="F401" s="17" t="e">
        <f>VLOOKUP(E401,[1]специальности!A395:B940,2,FALSE)</f>
        <v>#N/A</v>
      </c>
      <c r="L401" s="24">
        <f t="shared" si="8"/>
        <v>0</v>
      </c>
    </row>
    <row r="402" spans="6:12" x14ac:dyDescent="0.25">
      <c r="F402" s="17" t="e">
        <f>VLOOKUP(E402,[1]специальности!A396:B941,2,FALSE)</f>
        <v>#N/A</v>
      </c>
      <c r="L402" s="24">
        <f t="shared" si="8"/>
        <v>0</v>
      </c>
    </row>
    <row r="403" spans="6:12" x14ac:dyDescent="0.25">
      <c r="F403" s="17" t="e">
        <f>VLOOKUP(E403,[1]специальности!A397:B942,2,FALSE)</f>
        <v>#N/A</v>
      </c>
      <c r="L403" s="24">
        <f t="shared" si="8"/>
        <v>0</v>
      </c>
    </row>
    <row r="404" spans="6:12" x14ac:dyDescent="0.25">
      <c r="F404" s="17" t="e">
        <f>VLOOKUP(E404,[1]специальности!A398:B943,2,FALSE)</f>
        <v>#N/A</v>
      </c>
      <c r="L404" s="24">
        <f t="shared" si="8"/>
        <v>0</v>
      </c>
    </row>
    <row r="405" spans="6:12" x14ac:dyDescent="0.25">
      <c r="F405" s="17" t="e">
        <f>VLOOKUP(E405,[1]специальности!A399:B944,2,FALSE)</f>
        <v>#N/A</v>
      </c>
      <c r="L405" s="24">
        <f t="shared" si="8"/>
        <v>0</v>
      </c>
    </row>
    <row r="406" spans="6:12" x14ac:dyDescent="0.25">
      <c r="F406" s="17" t="e">
        <f>VLOOKUP(E406,[1]специальности!A400:B945,2,FALSE)</f>
        <v>#N/A</v>
      </c>
      <c r="L406" s="24">
        <f t="shared" si="8"/>
        <v>0</v>
      </c>
    </row>
    <row r="407" spans="6:12" x14ac:dyDescent="0.25">
      <c r="F407" s="17" t="e">
        <f>VLOOKUP(E407,[1]специальности!A401:B946,2,FALSE)</f>
        <v>#N/A</v>
      </c>
      <c r="L407" s="24">
        <f t="shared" si="8"/>
        <v>0</v>
      </c>
    </row>
    <row r="408" spans="6:12" x14ac:dyDescent="0.25">
      <c r="F408" s="17" t="e">
        <f>VLOOKUP(E408,[1]специальности!A402:B947,2,FALSE)</f>
        <v>#N/A</v>
      </c>
      <c r="L408" s="24">
        <f t="shared" si="8"/>
        <v>0</v>
      </c>
    </row>
    <row r="409" spans="6:12" x14ac:dyDescent="0.25">
      <c r="F409" s="17" t="e">
        <f>VLOOKUP(E409,[1]специальности!A403:B948,2,FALSE)</f>
        <v>#N/A</v>
      </c>
      <c r="L409" s="24">
        <f t="shared" si="8"/>
        <v>0</v>
      </c>
    </row>
    <row r="410" spans="6:12" x14ac:dyDescent="0.25">
      <c r="F410" s="17" t="e">
        <f>VLOOKUP(E410,[1]специальности!A404:B949,2,FALSE)</f>
        <v>#N/A</v>
      </c>
      <c r="L410" s="24">
        <f t="shared" si="8"/>
        <v>0</v>
      </c>
    </row>
    <row r="411" spans="6:12" x14ac:dyDescent="0.25">
      <c r="F411" s="17" t="e">
        <f>VLOOKUP(E411,[1]специальности!A405:B950,2,FALSE)</f>
        <v>#N/A</v>
      </c>
      <c r="L411" s="24">
        <f t="shared" si="8"/>
        <v>0</v>
      </c>
    </row>
    <row r="412" spans="6:12" x14ac:dyDescent="0.25">
      <c r="F412" s="17" t="e">
        <f>VLOOKUP(E412,[1]специальности!A406:B951,2,FALSE)</f>
        <v>#N/A</v>
      </c>
      <c r="L412" s="24">
        <f t="shared" si="8"/>
        <v>0</v>
      </c>
    </row>
    <row r="413" spans="6:12" x14ac:dyDescent="0.25">
      <c r="F413" s="17" t="e">
        <f>VLOOKUP(E413,[1]специальности!A407:B952,2,FALSE)</f>
        <v>#N/A</v>
      </c>
      <c r="L413" s="24">
        <f t="shared" si="8"/>
        <v>0</v>
      </c>
    </row>
    <row r="414" spans="6:12" x14ac:dyDescent="0.25">
      <c r="F414" s="17" t="e">
        <f>VLOOKUP(E414,[1]специальности!A408:B953,2,FALSE)</f>
        <v>#N/A</v>
      </c>
      <c r="L414" s="24">
        <f t="shared" si="8"/>
        <v>0</v>
      </c>
    </row>
    <row r="415" spans="6:12" x14ac:dyDescent="0.25">
      <c r="F415" s="17" t="e">
        <f>VLOOKUP(E415,[1]специальности!A409:B954,2,FALSE)</f>
        <v>#N/A</v>
      </c>
      <c r="L415" s="24">
        <f t="shared" si="8"/>
        <v>0</v>
      </c>
    </row>
    <row r="416" spans="6:12" x14ac:dyDescent="0.25">
      <c r="F416" s="17" t="e">
        <f>VLOOKUP(E416,[1]специальности!A410:B955,2,FALSE)</f>
        <v>#N/A</v>
      </c>
      <c r="L416" s="24">
        <f t="shared" si="8"/>
        <v>0</v>
      </c>
    </row>
    <row r="417" spans="6:12" x14ac:dyDescent="0.25">
      <c r="F417" s="17" t="e">
        <f>VLOOKUP(E417,[1]специальности!A411:B956,2,FALSE)</f>
        <v>#N/A</v>
      </c>
      <c r="L417" s="24">
        <f t="shared" si="8"/>
        <v>0</v>
      </c>
    </row>
    <row r="418" spans="6:12" x14ac:dyDescent="0.25">
      <c r="F418" s="17" t="e">
        <f>VLOOKUP(E418,[1]специальности!A412:B957,2,FALSE)</f>
        <v>#N/A</v>
      </c>
      <c r="L418" s="24">
        <f t="shared" si="8"/>
        <v>0</v>
      </c>
    </row>
    <row r="419" spans="6:12" x14ac:dyDescent="0.25">
      <c r="F419" s="17" t="e">
        <f>VLOOKUP(E419,[1]специальности!A413:B958,2,FALSE)</f>
        <v>#N/A</v>
      </c>
      <c r="L419" s="24">
        <f t="shared" si="8"/>
        <v>0</v>
      </c>
    </row>
    <row r="420" spans="6:12" x14ac:dyDescent="0.25">
      <c r="F420" s="17" t="e">
        <f>VLOOKUP(E420,[1]специальности!A414:B959,2,FALSE)</f>
        <v>#N/A</v>
      </c>
      <c r="L420" s="24">
        <f t="shared" si="8"/>
        <v>0</v>
      </c>
    </row>
    <row r="421" spans="6:12" x14ac:dyDescent="0.25">
      <c r="F421" s="17" t="e">
        <f>VLOOKUP(E421,[1]специальности!A415:B960,2,FALSE)</f>
        <v>#N/A</v>
      </c>
      <c r="L421" s="24">
        <f t="shared" si="8"/>
        <v>0</v>
      </c>
    </row>
    <row r="422" spans="6:12" x14ac:dyDescent="0.25">
      <c r="F422" s="17" t="e">
        <f>VLOOKUP(E422,[1]специальности!A416:B961,2,FALSE)</f>
        <v>#N/A</v>
      </c>
      <c r="L422" s="24">
        <f t="shared" si="8"/>
        <v>0</v>
      </c>
    </row>
    <row r="423" spans="6:12" x14ac:dyDescent="0.25">
      <c r="F423" s="17" t="e">
        <f>VLOOKUP(E423,[1]специальности!A417:B962,2,FALSE)</f>
        <v>#N/A</v>
      </c>
      <c r="L423" s="24">
        <f t="shared" si="8"/>
        <v>0</v>
      </c>
    </row>
    <row r="424" spans="6:12" x14ac:dyDescent="0.25">
      <c r="F424" s="17" t="e">
        <f>VLOOKUP(E424,[1]специальности!A418:B963,2,FALSE)</f>
        <v>#N/A</v>
      </c>
      <c r="L424" s="24">
        <f t="shared" si="8"/>
        <v>0</v>
      </c>
    </row>
    <row r="425" spans="6:12" x14ac:dyDescent="0.25">
      <c r="F425" s="17" t="e">
        <f>VLOOKUP(E425,[1]специальности!A419:B964,2,FALSE)</f>
        <v>#N/A</v>
      </c>
      <c r="L425" s="24">
        <f t="shared" si="8"/>
        <v>0</v>
      </c>
    </row>
    <row r="426" spans="6:12" x14ac:dyDescent="0.25">
      <c r="F426" s="17" t="e">
        <f>VLOOKUP(E426,[1]специальности!A420:B965,2,FALSE)</f>
        <v>#N/A</v>
      </c>
      <c r="L426" s="24">
        <f t="shared" si="8"/>
        <v>0</v>
      </c>
    </row>
    <row r="427" spans="6:12" x14ac:dyDescent="0.25">
      <c r="F427" s="17" t="e">
        <f>VLOOKUP(E427,[1]специальности!A421:B966,2,FALSE)</f>
        <v>#N/A</v>
      </c>
      <c r="L427" s="24">
        <f t="shared" si="8"/>
        <v>0</v>
      </c>
    </row>
    <row r="428" spans="6:12" x14ac:dyDescent="0.25">
      <c r="F428" s="17" t="e">
        <f>VLOOKUP(E428,[1]специальности!A422:B967,2,FALSE)</f>
        <v>#N/A</v>
      </c>
      <c r="L428" s="24">
        <f t="shared" si="8"/>
        <v>0</v>
      </c>
    </row>
    <row r="429" spans="6:12" x14ac:dyDescent="0.25">
      <c r="F429" s="17" t="e">
        <f>VLOOKUP(E429,[1]специальности!A423:B968,2,FALSE)</f>
        <v>#N/A</v>
      </c>
      <c r="L429" s="24">
        <f t="shared" si="8"/>
        <v>0</v>
      </c>
    </row>
    <row r="430" spans="6:12" x14ac:dyDescent="0.25">
      <c r="F430" s="17" t="e">
        <f>VLOOKUP(E430,[1]специальности!A424:B969,2,FALSE)</f>
        <v>#N/A</v>
      </c>
      <c r="L430" s="24">
        <f t="shared" si="8"/>
        <v>0</v>
      </c>
    </row>
    <row r="431" spans="6:12" x14ac:dyDescent="0.25">
      <c r="F431" s="17" t="e">
        <f>VLOOKUP(E431,[1]специальности!A425:B970,2,FALSE)</f>
        <v>#N/A</v>
      </c>
      <c r="L431" s="24">
        <f t="shared" si="8"/>
        <v>0</v>
      </c>
    </row>
    <row r="432" spans="6:12" x14ac:dyDescent="0.25">
      <c r="F432" s="17" t="e">
        <f>VLOOKUP(E432,[1]специальности!A426:B971,2,FALSE)</f>
        <v>#N/A</v>
      </c>
      <c r="L432" s="24">
        <f t="shared" si="8"/>
        <v>0</v>
      </c>
    </row>
    <row r="433" spans="6:12" x14ac:dyDescent="0.25">
      <c r="F433" s="17" t="e">
        <f>VLOOKUP(E433,[1]специальности!A427:B972,2,FALSE)</f>
        <v>#N/A</v>
      </c>
      <c r="L433" s="24">
        <f t="shared" si="8"/>
        <v>0</v>
      </c>
    </row>
    <row r="434" spans="6:12" x14ac:dyDescent="0.25">
      <c r="F434" s="17" t="e">
        <f>VLOOKUP(E434,[1]специальности!A428:B973,2,FALSE)</f>
        <v>#N/A</v>
      </c>
      <c r="L434" s="24">
        <f t="shared" si="8"/>
        <v>0</v>
      </c>
    </row>
    <row r="435" spans="6:12" x14ac:dyDescent="0.25">
      <c r="F435" s="17" t="e">
        <f>VLOOKUP(E435,[1]специальности!A429:B974,2,FALSE)</f>
        <v>#N/A</v>
      </c>
      <c r="L435" s="24">
        <f t="shared" si="8"/>
        <v>0</v>
      </c>
    </row>
    <row r="436" spans="6:12" x14ac:dyDescent="0.25">
      <c r="F436" s="17" t="e">
        <f>VLOOKUP(E436,[1]специальности!A430:B975,2,FALSE)</f>
        <v>#N/A</v>
      </c>
      <c r="L436" s="24">
        <f t="shared" si="8"/>
        <v>0</v>
      </c>
    </row>
    <row r="437" spans="6:12" x14ac:dyDescent="0.25">
      <c r="F437" s="17" t="e">
        <f>VLOOKUP(E437,[1]специальности!A431:B976,2,FALSE)</f>
        <v>#N/A</v>
      </c>
      <c r="L437" s="24">
        <f t="shared" si="8"/>
        <v>0</v>
      </c>
    </row>
    <row r="438" spans="6:12" x14ac:dyDescent="0.25">
      <c r="F438" s="17" t="e">
        <f>VLOOKUP(E438,[1]специальности!A432:B977,2,FALSE)</f>
        <v>#N/A</v>
      </c>
      <c r="L438" s="24">
        <f t="shared" si="8"/>
        <v>0</v>
      </c>
    </row>
    <row r="439" spans="6:12" x14ac:dyDescent="0.25">
      <c r="F439" s="17" t="e">
        <f>VLOOKUP(E439,[1]специальности!A433:B978,2,FALSE)</f>
        <v>#N/A</v>
      </c>
      <c r="L439" s="24">
        <f t="shared" si="8"/>
        <v>0</v>
      </c>
    </row>
    <row r="440" spans="6:12" x14ac:dyDescent="0.25">
      <c r="F440" s="17" t="e">
        <f>VLOOKUP(E440,[1]специальности!A434:B979,2,FALSE)</f>
        <v>#N/A</v>
      </c>
      <c r="L440" s="24">
        <f t="shared" si="8"/>
        <v>0</v>
      </c>
    </row>
    <row r="441" spans="6:12" x14ac:dyDescent="0.25">
      <c r="F441" s="17" t="e">
        <f>VLOOKUP(E441,[1]специальности!A435:B980,2,FALSE)</f>
        <v>#N/A</v>
      </c>
      <c r="L441" s="24">
        <f t="shared" si="8"/>
        <v>0</v>
      </c>
    </row>
    <row r="442" spans="6:12" x14ac:dyDescent="0.25">
      <c r="F442" s="17" t="e">
        <f>VLOOKUP(E442,[1]специальности!A436:B981,2,FALSE)</f>
        <v>#N/A</v>
      </c>
      <c r="L442" s="24">
        <f t="shared" si="8"/>
        <v>0</v>
      </c>
    </row>
    <row r="443" spans="6:12" x14ac:dyDescent="0.25">
      <c r="F443" s="17" t="e">
        <f>VLOOKUP(E443,[1]специальности!A437:B982,2,FALSE)</f>
        <v>#N/A</v>
      </c>
      <c r="L443" s="24">
        <f t="shared" si="8"/>
        <v>0</v>
      </c>
    </row>
    <row r="444" spans="6:12" x14ac:dyDescent="0.25">
      <c r="F444" s="17" t="e">
        <f>VLOOKUP(E444,[1]специальности!A438:B983,2,FALSE)</f>
        <v>#N/A</v>
      </c>
      <c r="L444" s="24">
        <f t="shared" si="8"/>
        <v>0</v>
      </c>
    </row>
    <row r="445" spans="6:12" x14ac:dyDescent="0.25">
      <c r="F445" s="17" t="e">
        <f>VLOOKUP(E445,[1]специальности!A439:B984,2,FALSE)</f>
        <v>#N/A</v>
      </c>
      <c r="L445" s="24">
        <f t="shared" si="8"/>
        <v>0</v>
      </c>
    </row>
    <row r="446" spans="6:12" x14ac:dyDescent="0.25">
      <c r="F446" s="17" t="e">
        <f>VLOOKUP(E446,[1]специальности!A440:B985,2,FALSE)</f>
        <v>#N/A</v>
      </c>
      <c r="L446" s="24">
        <f t="shared" si="8"/>
        <v>0</v>
      </c>
    </row>
    <row r="447" spans="6:12" x14ac:dyDescent="0.25">
      <c r="F447" s="17" t="e">
        <f>VLOOKUP(E447,[1]специальности!A441:B986,2,FALSE)</f>
        <v>#N/A</v>
      </c>
      <c r="L447" s="24">
        <f t="shared" si="8"/>
        <v>0</v>
      </c>
    </row>
    <row r="448" spans="6:12" x14ac:dyDescent="0.25">
      <c r="F448" s="17" t="e">
        <f>VLOOKUP(E448,[1]специальности!A442:B987,2,FALSE)</f>
        <v>#N/A</v>
      </c>
      <c r="L448" s="24">
        <f t="shared" si="8"/>
        <v>0</v>
      </c>
    </row>
    <row r="449" spans="6:12" x14ac:dyDescent="0.25">
      <c r="F449" s="17" t="e">
        <f>VLOOKUP(E449,[1]специальности!A443:B988,2,FALSE)</f>
        <v>#N/A</v>
      </c>
      <c r="L449" s="24">
        <f t="shared" si="8"/>
        <v>0</v>
      </c>
    </row>
    <row r="450" spans="6:12" x14ac:dyDescent="0.25">
      <c r="F450" s="17" t="e">
        <f>VLOOKUP(E450,[1]специальности!A444:B989,2,FALSE)</f>
        <v>#N/A</v>
      </c>
      <c r="L450" s="24">
        <f t="shared" si="8"/>
        <v>0</v>
      </c>
    </row>
    <row r="451" spans="6:12" x14ac:dyDescent="0.25">
      <c r="F451" s="17" t="e">
        <f>VLOOKUP(E451,[1]специальности!A445:B990,2,FALSE)</f>
        <v>#N/A</v>
      </c>
      <c r="L451" s="24">
        <f t="shared" si="8"/>
        <v>0</v>
      </c>
    </row>
    <row r="452" spans="6:12" x14ac:dyDescent="0.25">
      <c r="F452" s="17" t="e">
        <f>VLOOKUP(E452,[1]специальности!A446:B991,2,FALSE)</f>
        <v>#N/A</v>
      </c>
      <c r="L452" s="24">
        <f t="shared" si="8"/>
        <v>0</v>
      </c>
    </row>
    <row r="453" spans="6:12" x14ac:dyDescent="0.25">
      <c r="F453" s="17" t="e">
        <f>VLOOKUP(E453,[1]специальности!A447:B992,2,FALSE)</f>
        <v>#N/A</v>
      </c>
      <c r="L453" s="24">
        <f t="shared" si="8"/>
        <v>0</v>
      </c>
    </row>
    <row r="454" spans="6:12" x14ac:dyDescent="0.25">
      <c r="F454" s="17" t="e">
        <f>VLOOKUP(E454,[1]специальности!A448:B993,2,FALSE)</f>
        <v>#N/A</v>
      </c>
      <c r="L454" s="24">
        <f t="shared" si="8"/>
        <v>0</v>
      </c>
    </row>
    <row r="455" spans="6:12" x14ac:dyDescent="0.25">
      <c r="F455" s="17" t="e">
        <f>VLOOKUP(E455,[1]специальности!A449:B994,2,FALSE)</f>
        <v>#N/A</v>
      </c>
      <c r="L455" s="24">
        <f t="shared" si="8"/>
        <v>0</v>
      </c>
    </row>
    <row r="456" spans="6:12" x14ac:dyDescent="0.25">
      <c r="F456" s="17" t="e">
        <f>VLOOKUP(E456,[1]специальности!A450:B995,2,FALSE)</f>
        <v>#N/A</v>
      </c>
      <c r="L456" s="24">
        <f t="shared" si="8"/>
        <v>0</v>
      </c>
    </row>
    <row r="457" spans="6:12" x14ac:dyDescent="0.25">
      <c r="F457" s="17" t="e">
        <f>VLOOKUP(E457,[1]специальности!A451:B996,2,FALSE)</f>
        <v>#N/A</v>
      </c>
      <c r="L457" s="24">
        <f t="shared" si="8"/>
        <v>0</v>
      </c>
    </row>
    <row r="458" spans="6:12" x14ac:dyDescent="0.25">
      <c r="F458" s="17" t="e">
        <f>VLOOKUP(E458,[1]специальности!A452:B997,2,FALSE)</f>
        <v>#N/A</v>
      </c>
      <c r="L458" s="24">
        <f t="shared" ref="L458:L521" si="9">M458+N458+P458</f>
        <v>0</v>
      </c>
    </row>
    <row r="459" spans="6:12" x14ac:dyDescent="0.25">
      <c r="F459" s="17" t="e">
        <f>VLOOKUP(E459,[1]специальности!A453:B998,2,FALSE)</f>
        <v>#N/A</v>
      </c>
      <c r="L459" s="24">
        <f t="shared" si="9"/>
        <v>0</v>
      </c>
    </row>
    <row r="460" spans="6:12" x14ac:dyDescent="0.25">
      <c r="F460" s="17" t="e">
        <f>VLOOKUP(E460,[1]специальности!A454:B999,2,FALSE)</f>
        <v>#N/A</v>
      </c>
      <c r="L460" s="24">
        <f t="shared" si="9"/>
        <v>0</v>
      </c>
    </row>
    <row r="461" spans="6:12" x14ac:dyDescent="0.25">
      <c r="F461" s="17" t="e">
        <f>VLOOKUP(E461,[1]специальности!A455:B1000,2,FALSE)</f>
        <v>#N/A</v>
      </c>
      <c r="L461" s="24">
        <f t="shared" si="9"/>
        <v>0</v>
      </c>
    </row>
    <row r="462" spans="6:12" x14ac:dyDescent="0.25">
      <c r="F462" s="17" t="e">
        <f>VLOOKUP(E462,[1]специальности!A456:B1001,2,FALSE)</f>
        <v>#N/A</v>
      </c>
      <c r="L462" s="24">
        <f t="shared" si="9"/>
        <v>0</v>
      </c>
    </row>
    <row r="463" spans="6:12" x14ac:dyDescent="0.25">
      <c r="F463" s="17" t="e">
        <f>VLOOKUP(E463,[1]специальности!A457:B1002,2,FALSE)</f>
        <v>#N/A</v>
      </c>
      <c r="L463" s="24">
        <f t="shared" si="9"/>
        <v>0</v>
      </c>
    </row>
    <row r="464" spans="6:12" x14ac:dyDescent="0.25">
      <c r="F464" s="17" t="e">
        <f>VLOOKUP(E464,[1]специальности!A458:B1003,2,FALSE)</f>
        <v>#N/A</v>
      </c>
      <c r="L464" s="24">
        <f t="shared" si="9"/>
        <v>0</v>
      </c>
    </row>
    <row r="465" spans="6:12" x14ac:dyDescent="0.25">
      <c r="F465" s="17" t="e">
        <f>VLOOKUP(E465,[1]специальности!A459:B1004,2,FALSE)</f>
        <v>#N/A</v>
      </c>
      <c r="L465" s="24">
        <f t="shared" si="9"/>
        <v>0</v>
      </c>
    </row>
    <row r="466" spans="6:12" x14ac:dyDescent="0.25">
      <c r="F466" s="17" t="e">
        <f>VLOOKUP(E466,[1]специальности!A460:B1005,2,FALSE)</f>
        <v>#N/A</v>
      </c>
      <c r="L466" s="24">
        <f t="shared" si="9"/>
        <v>0</v>
      </c>
    </row>
    <row r="467" spans="6:12" x14ac:dyDescent="0.25">
      <c r="F467" s="17" t="e">
        <f>VLOOKUP(E467,[1]специальности!A461:B1006,2,FALSE)</f>
        <v>#N/A</v>
      </c>
      <c r="L467" s="24">
        <f t="shared" si="9"/>
        <v>0</v>
      </c>
    </row>
    <row r="468" spans="6:12" x14ac:dyDescent="0.25">
      <c r="F468" s="17" t="e">
        <f>VLOOKUP(E468,[1]специальности!A462:B1007,2,FALSE)</f>
        <v>#N/A</v>
      </c>
      <c r="L468" s="24">
        <f t="shared" si="9"/>
        <v>0</v>
      </c>
    </row>
    <row r="469" spans="6:12" x14ac:dyDescent="0.25">
      <c r="F469" s="17" t="e">
        <f>VLOOKUP(E469,[1]специальности!A463:B1008,2,FALSE)</f>
        <v>#N/A</v>
      </c>
      <c r="L469" s="24">
        <f t="shared" si="9"/>
        <v>0</v>
      </c>
    </row>
    <row r="470" spans="6:12" x14ac:dyDescent="0.25">
      <c r="F470" s="17" t="e">
        <f>VLOOKUP(E470,[1]специальности!A464:B1009,2,FALSE)</f>
        <v>#N/A</v>
      </c>
      <c r="L470" s="24">
        <f t="shared" si="9"/>
        <v>0</v>
      </c>
    </row>
    <row r="471" spans="6:12" x14ac:dyDescent="0.25">
      <c r="F471" s="17" t="e">
        <f>VLOOKUP(E471,[1]специальности!A465:B1010,2,FALSE)</f>
        <v>#N/A</v>
      </c>
      <c r="L471" s="24">
        <f t="shared" si="9"/>
        <v>0</v>
      </c>
    </row>
    <row r="472" spans="6:12" x14ac:dyDescent="0.25">
      <c r="F472" s="17" t="e">
        <f>VLOOKUP(E472,[1]специальности!A466:B1011,2,FALSE)</f>
        <v>#N/A</v>
      </c>
      <c r="L472" s="24">
        <f t="shared" si="9"/>
        <v>0</v>
      </c>
    </row>
    <row r="473" spans="6:12" x14ac:dyDescent="0.25">
      <c r="F473" s="17" t="e">
        <f>VLOOKUP(E473,[1]специальности!A467:B1012,2,FALSE)</f>
        <v>#N/A</v>
      </c>
      <c r="L473" s="24">
        <f t="shared" si="9"/>
        <v>0</v>
      </c>
    </row>
    <row r="474" spans="6:12" x14ac:dyDescent="0.25">
      <c r="F474" s="17" t="e">
        <f>VLOOKUP(E474,[1]специальности!A468:B1013,2,FALSE)</f>
        <v>#N/A</v>
      </c>
      <c r="L474" s="24">
        <f t="shared" si="9"/>
        <v>0</v>
      </c>
    </row>
    <row r="475" spans="6:12" x14ac:dyDescent="0.25">
      <c r="F475" s="17" t="e">
        <f>VLOOKUP(E475,[1]специальности!A469:B1014,2,FALSE)</f>
        <v>#N/A</v>
      </c>
      <c r="L475" s="24">
        <f t="shared" si="9"/>
        <v>0</v>
      </c>
    </row>
    <row r="476" spans="6:12" x14ac:dyDescent="0.25">
      <c r="F476" s="17" t="e">
        <f>VLOOKUP(E476,[1]специальности!A470:B1015,2,FALSE)</f>
        <v>#N/A</v>
      </c>
      <c r="L476" s="24">
        <f t="shared" si="9"/>
        <v>0</v>
      </c>
    </row>
    <row r="477" spans="6:12" x14ac:dyDescent="0.25">
      <c r="F477" s="17" t="e">
        <f>VLOOKUP(E477,[1]специальности!A471:B1016,2,FALSE)</f>
        <v>#N/A</v>
      </c>
      <c r="L477" s="24">
        <f t="shared" si="9"/>
        <v>0</v>
      </c>
    </row>
    <row r="478" spans="6:12" x14ac:dyDescent="0.25">
      <c r="F478" s="17" t="e">
        <f>VLOOKUP(E478,[1]специальности!A472:B1017,2,FALSE)</f>
        <v>#N/A</v>
      </c>
      <c r="L478" s="24">
        <f t="shared" si="9"/>
        <v>0</v>
      </c>
    </row>
    <row r="479" spans="6:12" x14ac:dyDescent="0.25">
      <c r="F479" s="17" t="e">
        <f>VLOOKUP(E479,[1]специальности!A473:B1018,2,FALSE)</f>
        <v>#N/A</v>
      </c>
      <c r="L479" s="24">
        <f t="shared" si="9"/>
        <v>0</v>
      </c>
    </row>
    <row r="480" spans="6:12" x14ac:dyDescent="0.25">
      <c r="F480" s="17" t="e">
        <f>VLOOKUP(E480,[1]специальности!A474:B1019,2,FALSE)</f>
        <v>#N/A</v>
      </c>
      <c r="L480" s="24">
        <f t="shared" si="9"/>
        <v>0</v>
      </c>
    </row>
    <row r="481" spans="6:12" x14ac:dyDescent="0.25">
      <c r="F481" s="17" t="e">
        <f>VLOOKUP(E481,[1]специальности!A475:B1020,2,FALSE)</f>
        <v>#N/A</v>
      </c>
      <c r="L481" s="24">
        <f t="shared" si="9"/>
        <v>0</v>
      </c>
    </row>
    <row r="482" spans="6:12" x14ac:dyDescent="0.25">
      <c r="F482" s="17" t="e">
        <f>VLOOKUP(E482,[1]специальности!A476:B1021,2,FALSE)</f>
        <v>#N/A</v>
      </c>
      <c r="L482" s="24">
        <f t="shared" si="9"/>
        <v>0</v>
      </c>
    </row>
    <row r="483" spans="6:12" x14ac:dyDescent="0.25">
      <c r="F483" s="17" t="e">
        <f>VLOOKUP(E483,[1]специальности!A477:B1022,2,FALSE)</f>
        <v>#N/A</v>
      </c>
      <c r="L483" s="24">
        <f t="shared" si="9"/>
        <v>0</v>
      </c>
    </row>
    <row r="484" spans="6:12" x14ac:dyDescent="0.25">
      <c r="F484" s="17" t="e">
        <f>VLOOKUP(E484,[1]специальности!A478:B1023,2,FALSE)</f>
        <v>#N/A</v>
      </c>
      <c r="L484" s="24">
        <f t="shared" si="9"/>
        <v>0</v>
      </c>
    </row>
    <row r="485" spans="6:12" x14ac:dyDescent="0.25">
      <c r="F485" s="17" t="e">
        <f>VLOOKUP(E485,[1]специальности!A479:B1024,2,FALSE)</f>
        <v>#N/A</v>
      </c>
      <c r="L485" s="24">
        <f t="shared" si="9"/>
        <v>0</v>
      </c>
    </row>
    <row r="486" spans="6:12" x14ac:dyDescent="0.25">
      <c r="F486" s="17" t="e">
        <f>VLOOKUP(E486,[1]специальности!A480:B1025,2,FALSE)</f>
        <v>#N/A</v>
      </c>
      <c r="L486" s="24">
        <f t="shared" si="9"/>
        <v>0</v>
      </c>
    </row>
    <row r="487" spans="6:12" x14ac:dyDescent="0.25">
      <c r="F487" s="17" t="e">
        <f>VLOOKUP(E487,[1]специальности!A481:B1026,2,FALSE)</f>
        <v>#N/A</v>
      </c>
      <c r="L487" s="24">
        <f t="shared" si="9"/>
        <v>0</v>
      </c>
    </row>
    <row r="488" spans="6:12" x14ac:dyDescent="0.25">
      <c r="F488" s="17" t="e">
        <f>VLOOKUP(E488,[1]специальности!A482:B1027,2,FALSE)</f>
        <v>#N/A</v>
      </c>
      <c r="L488" s="24">
        <f t="shared" si="9"/>
        <v>0</v>
      </c>
    </row>
    <row r="489" spans="6:12" x14ac:dyDescent="0.25">
      <c r="F489" s="17" t="e">
        <f>VLOOKUP(E489,[1]специальности!A483:B1028,2,FALSE)</f>
        <v>#N/A</v>
      </c>
      <c r="L489" s="24">
        <f t="shared" si="9"/>
        <v>0</v>
      </c>
    </row>
    <row r="490" spans="6:12" x14ac:dyDescent="0.25">
      <c r="F490" s="17" t="e">
        <f>VLOOKUP(E490,[1]специальности!A484:B1029,2,FALSE)</f>
        <v>#N/A</v>
      </c>
      <c r="L490" s="24">
        <f t="shared" si="9"/>
        <v>0</v>
      </c>
    </row>
    <row r="491" spans="6:12" x14ac:dyDescent="0.25">
      <c r="F491" s="17" t="e">
        <f>VLOOKUP(E491,[1]специальности!A485:B1030,2,FALSE)</f>
        <v>#N/A</v>
      </c>
      <c r="L491" s="24">
        <f t="shared" si="9"/>
        <v>0</v>
      </c>
    </row>
    <row r="492" spans="6:12" x14ac:dyDescent="0.25">
      <c r="F492" s="17" t="e">
        <f>VLOOKUP(E492,[1]специальности!A486:B1031,2,FALSE)</f>
        <v>#N/A</v>
      </c>
      <c r="L492" s="24">
        <f t="shared" si="9"/>
        <v>0</v>
      </c>
    </row>
    <row r="493" spans="6:12" x14ac:dyDescent="0.25">
      <c r="F493" s="17" t="e">
        <f>VLOOKUP(E493,[1]специальности!A487:B1032,2,FALSE)</f>
        <v>#N/A</v>
      </c>
      <c r="L493" s="24">
        <f t="shared" si="9"/>
        <v>0</v>
      </c>
    </row>
    <row r="494" spans="6:12" x14ac:dyDescent="0.25">
      <c r="F494" s="17" t="e">
        <f>VLOOKUP(E494,[1]специальности!A488:B1033,2,FALSE)</f>
        <v>#N/A</v>
      </c>
      <c r="L494" s="24">
        <f t="shared" si="9"/>
        <v>0</v>
      </c>
    </row>
    <row r="495" spans="6:12" x14ac:dyDescent="0.25">
      <c r="F495" s="17" t="e">
        <f>VLOOKUP(E495,[1]специальности!A489:B1034,2,FALSE)</f>
        <v>#N/A</v>
      </c>
      <c r="L495" s="24">
        <f t="shared" si="9"/>
        <v>0</v>
      </c>
    </row>
    <row r="496" spans="6:12" x14ac:dyDescent="0.25">
      <c r="F496" s="17" t="e">
        <f>VLOOKUP(E496,[1]специальности!A490:B1035,2,FALSE)</f>
        <v>#N/A</v>
      </c>
      <c r="L496" s="24">
        <f t="shared" si="9"/>
        <v>0</v>
      </c>
    </row>
    <row r="497" spans="6:12" x14ac:dyDescent="0.25">
      <c r="F497" s="17" t="e">
        <f>VLOOKUP(E497,[1]специальности!A491:B1036,2,FALSE)</f>
        <v>#N/A</v>
      </c>
      <c r="L497" s="24">
        <f t="shared" si="9"/>
        <v>0</v>
      </c>
    </row>
    <row r="498" spans="6:12" x14ac:dyDescent="0.25">
      <c r="F498" s="17" t="e">
        <f>VLOOKUP(E498,[1]специальности!A492:B1037,2,FALSE)</f>
        <v>#N/A</v>
      </c>
      <c r="L498" s="24">
        <f t="shared" si="9"/>
        <v>0</v>
      </c>
    </row>
    <row r="499" spans="6:12" x14ac:dyDescent="0.25">
      <c r="F499" s="17" t="e">
        <f>VLOOKUP(E499,[1]специальности!A493:B1038,2,FALSE)</f>
        <v>#N/A</v>
      </c>
      <c r="L499" s="24">
        <f t="shared" si="9"/>
        <v>0</v>
      </c>
    </row>
    <row r="500" spans="6:12" x14ac:dyDescent="0.25">
      <c r="F500" s="17" t="e">
        <f>VLOOKUP(E500,[1]специальности!A494:B1039,2,FALSE)</f>
        <v>#N/A</v>
      </c>
      <c r="L500" s="24">
        <f t="shared" si="9"/>
        <v>0</v>
      </c>
    </row>
    <row r="501" spans="6:12" x14ac:dyDescent="0.25">
      <c r="F501" s="17" t="e">
        <f>VLOOKUP(E501,[1]специальности!A495:B1040,2,FALSE)</f>
        <v>#N/A</v>
      </c>
      <c r="L501" s="24">
        <f t="shared" si="9"/>
        <v>0</v>
      </c>
    </row>
    <row r="502" spans="6:12" x14ac:dyDescent="0.25">
      <c r="F502" s="17" t="e">
        <f>VLOOKUP(E502,[1]специальности!A496:B1041,2,FALSE)</f>
        <v>#N/A</v>
      </c>
      <c r="L502" s="24">
        <f t="shared" si="9"/>
        <v>0</v>
      </c>
    </row>
    <row r="503" spans="6:12" x14ac:dyDescent="0.25">
      <c r="F503" s="17" t="e">
        <f>VLOOKUP(E503,[1]специальности!A497:B1042,2,FALSE)</f>
        <v>#N/A</v>
      </c>
      <c r="L503" s="24">
        <f t="shared" si="9"/>
        <v>0</v>
      </c>
    </row>
    <row r="504" spans="6:12" x14ac:dyDescent="0.25">
      <c r="F504" s="17" t="e">
        <f>VLOOKUP(E504,[1]специальности!A498:B1043,2,FALSE)</f>
        <v>#N/A</v>
      </c>
      <c r="L504" s="24">
        <f t="shared" si="9"/>
        <v>0</v>
      </c>
    </row>
    <row r="505" spans="6:12" x14ac:dyDescent="0.25">
      <c r="F505" s="17" t="e">
        <f>VLOOKUP(E505,[1]специальности!A499:B1044,2,FALSE)</f>
        <v>#N/A</v>
      </c>
      <c r="L505" s="24">
        <f t="shared" si="9"/>
        <v>0</v>
      </c>
    </row>
    <row r="506" spans="6:12" x14ac:dyDescent="0.25">
      <c r="F506" s="17" t="e">
        <f>VLOOKUP(E506,[1]специальности!A500:B1045,2,FALSE)</f>
        <v>#N/A</v>
      </c>
      <c r="L506" s="24">
        <f t="shared" si="9"/>
        <v>0</v>
      </c>
    </row>
    <row r="507" spans="6:12" x14ac:dyDescent="0.25">
      <c r="F507" s="17" t="e">
        <f>VLOOKUP(E507,[1]специальности!A501:B1046,2,FALSE)</f>
        <v>#N/A</v>
      </c>
      <c r="L507" s="24">
        <f t="shared" si="9"/>
        <v>0</v>
      </c>
    </row>
    <row r="508" spans="6:12" x14ac:dyDescent="0.25">
      <c r="F508" s="17" t="e">
        <f>VLOOKUP(E508,[1]специальности!A502:B1047,2,FALSE)</f>
        <v>#N/A</v>
      </c>
      <c r="L508" s="24">
        <f t="shared" si="9"/>
        <v>0</v>
      </c>
    </row>
    <row r="509" spans="6:12" x14ac:dyDescent="0.25">
      <c r="F509" s="17" t="e">
        <f>VLOOKUP(E509,[1]специальности!A503:B1048,2,FALSE)</f>
        <v>#N/A</v>
      </c>
      <c r="L509" s="24">
        <f t="shared" si="9"/>
        <v>0</v>
      </c>
    </row>
    <row r="510" spans="6:12" x14ac:dyDescent="0.25">
      <c r="F510" s="17" t="e">
        <f>VLOOKUP(E510,[1]специальности!A504:B1049,2,FALSE)</f>
        <v>#N/A</v>
      </c>
      <c r="L510" s="24">
        <f t="shared" si="9"/>
        <v>0</v>
      </c>
    </row>
    <row r="511" spans="6:12" x14ac:dyDescent="0.25">
      <c r="F511" s="17" t="e">
        <f>VLOOKUP(E511,[1]специальности!A505:B1050,2,FALSE)</f>
        <v>#N/A</v>
      </c>
      <c r="L511" s="24">
        <f t="shared" si="9"/>
        <v>0</v>
      </c>
    </row>
    <row r="512" spans="6:12" x14ac:dyDescent="0.25">
      <c r="F512" s="17" t="e">
        <f>VLOOKUP(E512,[1]специальности!A506:B1051,2,FALSE)</f>
        <v>#N/A</v>
      </c>
      <c r="L512" s="24">
        <f t="shared" si="9"/>
        <v>0</v>
      </c>
    </row>
    <row r="513" spans="6:12" x14ac:dyDescent="0.25">
      <c r="F513" s="17" t="e">
        <f>VLOOKUP(E513,[1]специальности!A507:B1052,2,FALSE)</f>
        <v>#N/A</v>
      </c>
      <c r="L513" s="24">
        <f t="shared" si="9"/>
        <v>0</v>
      </c>
    </row>
    <row r="514" spans="6:12" x14ac:dyDescent="0.25">
      <c r="F514" s="17" t="e">
        <f>VLOOKUP(E514,[1]специальности!A508:B1053,2,FALSE)</f>
        <v>#N/A</v>
      </c>
      <c r="L514" s="24">
        <f t="shared" si="9"/>
        <v>0</v>
      </c>
    </row>
    <row r="515" spans="6:12" x14ac:dyDescent="0.25">
      <c r="F515" s="17" t="e">
        <f>VLOOKUP(E515,[1]специальности!A509:B1054,2,FALSE)</f>
        <v>#N/A</v>
      </c>
      <c r="L515" s="24">
        <f t="shared" si="9"/>
        <v>0</v>
      </c>
    </row>
    <row r="516" spans="6:12" x14ac:dyDescent="0.25">
      <c r="F516" s="17" t="e">
        <f>VLOOKUP(E516,[1]специальности!A510:B1055,2,FALSE)</f>
        <v>#N/A</v>
      </c>
      <c r="L516" s="24">
        <f t="shared" si="9"/>
        <v>0</v>
      </c>
    </row>
    <row r="517" spans="6:12" x14ac:dyDescent="0.25">
      <c r="F517" s="17" t="e">
        <f>VLOOKUP(E517,[1]специальности!A511:B1056,2,FALSE)</f>
        <v>#N/A</v>
      </c>
      <c r="L517" s="24">
        <f t="shared" si="9"/>
        <v>0</v>
      </c>
    </row>
    <row r="518" spans="6:12" x14ac:dyDescent="0.25">
      <c r="F518" s="17" t="e">
        <f>VLOOKUP(E518,[1]специальности!A512:B1057,2,FALSE)</f>
        <v>#N/A</v>
      </c>
      <c r="L518" s="24">
        <f t="shared" si="9"/>
        <v>0</v>
      </c>
    </row>
    <row r="519" spans="6:12" x14ac:dyDescent="0.25">
      <c r="F519" s="17" t="e">
        <f>VLOOKUP(E519,[1]специальности!A513:B1058,2,FALSE)</f>
        <v>#N/A</v>
      </c>
      <c r="L519" s="24">
        <f t="shared" si="9"/>
        <v>0</v>
      </c>
    </row>
    <row r="520" spans="6:12" x14ac:dyDescent="0.25">
      <c r="F520" s="17" t="e">
        <f>VLOOKUP(E520,[1]специальности!A514:B1059,2,FALSE)</f>
        <v>#N/A</v>
      </c>
      <c r="L520" s="24">
        <f t="shared" si="9"/>
        <v>0</v>
      </c>
    </row>
    <row r="521" spans="6:12" x14ac:dyDescent="0.25">
      <c r="F521" s="17" t="e">
        <f>VLOOKUP(E521,[1]специальности!A515:B1060,2,FALSE)</f>
        <v>#N/A</v>
      </c>
      <c r="L521" s="24">
        <f t="shared" si="9"/>
        <v>0</v>
      </c>
    </row>
    <row r="522" spans="6:12" x14ac:dyDescent="0.25">
      <c r="F522" s="17" t="e">
        <f>VLOOKUP(E522,[1]специальности!A516:B1061,2,FALSE)</f>
        <v>#N/A</v>
      </c>
      <c r="L522" s="24">
        <f t="shared" ref="L522:L585" si="10">M522+N522+P522</f>
        <v>0</v>
      </c>
    </row>
    <row r="523" spans="6:12" x14ac:dyDescent="0.25">
      <c r="F523" s="17" t="e">
        <f>VLOOKUP(E523,[1]специальности!A517:B1062,2,FALSE)</f>
        <v>#N/A</v>
      </c>
      <c r="L523" s="24">
        <f t="shared" si="10"/>
        <v>0</v>
      </c>
    </row>
    <row r="524" spans="6:12" x14ac:dyDescent="0.25">
      <c r="F524" s="17" t="e">
        <f>VLOOKUP(E524,[1]специальности!A518:B1063,2,FALSE)</f>
        <v>#N/A</v>
      </c>
      <c r="L524" s="24">
        <f t="shared" si="10"/>
        <v>0</v>
      </c>
    </row>
    <row r="525" spans="6:12" x14ac:dyDescent="0.25">
      <c r="F525" s="17" t="e">
        <f>VLOOKUP(E525,[1]специальности!A519:B1064,2,FALSE)</f>
        <v>#N/A</v>
      </c>
      <c r="L525" s="24">
        <f t="shared" si="10"/>
        <v>0</v>
      </c>
    </row>
    <row r="526" spans="6:12" x14ac:dyDescent="0.25">
      <c r="F526" s="17" t="e">
        <f>VLOOKUP(E526,[1]специальности!A520:B1065,2,FALSE)</f>
        <v>#N/A</v>
      </c>
      <c r="L526" s="24">
        <f t="shared" si="10"/>
        <v>0</v>
      </c>
    </row>
    <row r="527" spans="6:12" x14ac:dyDescent="0.25">
      <c r="F527" s="17" t="e">
        <f>VLOOKUP(E527,[1]специальности!A521:B1066,2,FALSE)</f>
        <v>#N/A</v>
      </c>
      <c r="L527" s="24">
        <f t="shared" si="10"/>
        <v>0</v>
      </c>
    </row>
    <row r="528" spans="6:12" x14ac:dyDescent="0.25">
      <c r="F528" s="17" t="e">
        <f>VLOOKUP(E528,[1]специальности!A522:B1067,2,FALSE)</f>
        <v>#N/A</v>
      </c>
      <c r="L528" s="24">
        <f t="shared" si="10"/>
        <v>0</v>
      </c>
    </row>
    <row r="529" spans="6:12" x14ac:dyDescent="0.25">
      <c r="F529" s="17" t="e">
        <f>VLOOKUP(E529,[1]специальности!A523:B1068,2,FALSE)</f>
        <v>#N/A</v>
      </c>
      <c r="L529" s="24">
        <f t="shared" si="10"/>
        <v>0</v>
      </c>
    </row>
    <row r="530" spans="6:12" x14ac:dyDescent="0.25">
      <c r="F530" s="17" t="e">
        <f>VLOOKUP(E530,[1]специальности!A524:B1069,2,FALSE)</f>
        <v>#N/A</v>
      </c>
      <c r="L530" s="24">
        <f t="shared" si="10"/>
        <v>0</v>
      </c>
    </row>
    <row r="531" spans="6:12" x14ac:dyDescent="0.25">
      <c r="F531" s="17" t="e">
        <f>VLOOKUP(E531,[1]специальности!A525:B1070,2,FALSE)</f>
        <v>#N/A</v>
      </c>
      <c r="L531" s="24">
        <f t="shared" si="10"/>
        <v>0</v>
      </c>
    </row>
    <row r="532" spans="6:12" x14ac:dyDescent="0.25">
      <c r="F532" s="17" t="e">
        <f>VLOOKUP(E532,[1]специальности!A526:B1071,2,FALSE)</f>
        <v>#N/A</v>
      </c>
      <c r="L532" s="24">
        <f t="shared" si="10"/>
        <v>0</v>
      </c>
    </row>
    <row r="533" spans="6:12" x14ac:dyDescent="0.25">
      <c r="F533" s="17" t="e">
        <f>VLOOKUP(E533,[1]специальности!A527:B1072,2,FALSE)</f>
        <v>#N/A</v>
      </c>
      <c r="L533" s="24">
        <f t="shared" si="10"/>
        <v>0</v>
      </c>
    </row>
    <row r="534" spans="6:12" x14ac:dyDescent="0.25">
      <c r="F534" s="17" t="e">
        <f>VLOOKUP(E534,[1]специальности!A528:B1073,2,FALSE)</f>
        <v>#N/A</v>
      </c>
      <c r="L534" s="24">
        <f t="shared" si="10"/>
        <v>0</v>
      </c>
    </row>
    <row r="535" spans="6:12" x14ac:dyDescent="0.25">
      <c r="F535" s="17" t="e">
        <f>VLOOKUP(E535,[1]специальности!A529:B1074,2,FALSE)</f>
        <v>#N/A</v>
      </c>
      <c r="L535" s="24">
        <f t="shared" si="10"/>
        <v>0</v>
      </c>
    </row>
    <row r="536" spans="6:12" x14ac:dyDescent="0.25">
      <c r="F536" s="17" t="e">
        <f>VLOOKUP(E536,[1]специальности!A530:B1075,2,FALSE)</f>
        <v>#N/A</v>
      </c>
      <c r="L536" s="24">
        <f t="shared" si="10"/>
        <v>0</v>
      </c>
    </row>
    <row r="537" spans="6:12" x14ac:dyDescent="0.25">
      <c r="F537" s="17" t="e">
        <f>VLOOKUP(E537,[1]специальности!A531:B1076,2,FALSE)</f>
        <v>#N/A</v>
      </c>
      <c r="L537" s="24">
        <f t="shared" si="10"/>
        <v>0</v>
      </c>
    </row>
    <row r="538" spans="6:12" x14ac:dyDescent="0.25">
      <c r="F538" s="17" t="e">
        <f>VLOOKUP(E538,[1]специальности!A532:B1077,2,FALSE)</f>
        <v>#N/A</v>
      </c>
      <c r="L538" s="24">
        <f t="shared" si="10"/>
        <v>0</v>
      </c>
    </row>
    <row r="539" spans="6:12" x14ac:dyDescent="0.25">
      <c r="F539" s="17" t="e">
        <f>VLOOKUP(E539,[1]специальности!A533:B1078,2,FALSE)</f>
        <v>#N/A</v>
      </c>
      <c r="L539" s="24">
        <f t="shared" si="10"/>
        <v>0</v>
      </c>
    </row>
    <row r="540" spans="6:12" x14ac:dyDescent="0.25">
      <c r="F540" s="17" t="e">
        <f>VLOOKUP(E540,[1]специальности!A534:B1079,2,FALSE)</f>
        <v>#N/A</v>
      </c>
      <c r="L540" s="24">
        <f t="shared" si="10"/>
        <v>0</v>
      </c>
    </row>
    <row r="541" spans="6:12" x14ac:dyDescent="0.25">
      <c r="F541" s="17" t="e">
        <f>VLOOKUP(E541,[1]специальности!A535:B1080,2,FALSE)</f>
        <v>#N/A</v>
      </c>
      <c r="L541" s="24">
        <f t="shared" si="10"/>
        <v>0</v>
      </c>
    </row>
    <row r="542" spans="6:12" x14ac:dyDescent="0.25">
      <c r="F542" s="17" t="e">
        <f>VLOOKUP(E542,[1]специальности!A536:B1081,2,FALSE)</f>
        <v>#N/A</v>
      </c>
      <c r="L542" s="24">
        <f t="shared" si="10"/>
        <v>0</v>
      </c>
    </row>
    <row r="543" spans="6:12" x14ac:dyDescent="0.25">
      <c r="F543" s="17" t="e">
        <f>VLOOKUP(E543,[1]специальности!A537:B1082,2,FALSE)</f>
        <v>#N/A</v>
      </c>
      <c r="L543" s="24">
        <f t="shared" si="10"/>
        <v>0</v>
      </c>
    </row>
    <row r="544" spans="6:12" x14ac:dyDescent="0.25">
      <c r="F544" s="17" t="e">
        <f>VLOOKUP(E544,[1]специальности!A538:B1083,2,FALSE)</f>
        <v>#N/A</v>
      </c>
      <c r="L544" s="24">
        <f t="shared" si="10"/>
        <v>0</v>
      </c>
    </row>
    <row r="545" spans="6:12" x14ac:dyDescent="0.25">
      <c r="F545" s="17" t="e">
        <f>VLOOKUP(E545,[1]специальности!A539:B1084,2,FALSE)</f>
        <v>#N/A</v>
      </c>
      <c r="L545" s="24">
        <f t="shared" si="10"/>
        <v>0</v>
      </c>
    </row>
    <row r="546" spans="6:12" x14ac:dyDescent="0.25">
      <c r="F546" s="17" t="e">
        <f>VLOOKUP(E546,[1]специальности!A540:B1085,2,FALSE)</f>
        <v>#N/A</v>
      </c>
      <c r="L546" s="24">
        <f t="shared" si="10"/>
        <v>0</v>
      </c>
    </row>
    <row r="547" spans="6:12" x14ac:dyDescent="0.25">
      <c r="F547" s="17" t="e">
        <f>VLOOKUP(E547,[1]специальности!A541:B1086,2,FALSE)</f>
        <v>#N/A</v>
      </c>
      <c r="L547" s="24">
        <f t="shared" si="10"/>
        <v>0</v>
      </c>
    </row>
    <row r="548" spans="6:12" x14ac:dyDescent="0.25">
      <c r="F548" s="17" t="e">
        <f>VLOOKUP(E548,[1]специальности!A542:B1087,2,FALSE)</f>
        <v>#N/A</v>
      </c>
      <c r="L548" s="24">
        <f t="shared" si="10"/>
        <v>0</v>
      </c>
    </row>
    <row r="549" spans="6:12" x14ac:dyDescent="0.25">
      <c r="F549" s="17" t="e">
        <f>VLOOKUP(E549,[1]специальности!A543:B1088,2,FALSE)</f>
        <v>#N/A</v>
      </c>
      <c r="L549" s="24">
        <f t="shared" si="10"/>
        <v>0</v>
      </c>
    </row>
    <row r="550" spans="6:12" x14ac:dyDescent="0.25">
      <c r="F550" s="17" t="e">
        <f>VLOOKUP(E550,[1]специальности!A544:B1089,2,FALSE)</f>
        <v>#N/A</v>
      </c>
      <c r="L550" s="24">
        <f t="shared" si="10"/>
        <v>0</v>
      </c>
    </row>
    <row r="551" spans="6:12" x14ac:dyDescent="0.25">
      <c r="F551" s="17" t="e">
        <f>VLOOKUP(E551,[1]специальности!A545:B1090,2,FALSE)</f>
        <v>#N/A</v>
      </c>
      <c r="L551" s="24">
        <f t="shared" si="10"/>
        <v>0</v>
      </c>
    </row>
    <row r="552" spans="6:12" x14ac:dyDescent="0.25">
      <c r="F552" s="17" t="e">
        <f>VLOOKUP(E552,[1]специальности!A546:B1091,2,FALSE)</f>
        <v>#N/A</v>
      </c>
      <c r="L552" s="24">
        <f t="shared" si="10"/>
        <v>0</v>
      </c>
    </row>
    <row r="553" spans="6:12" x14ac:dyDescent="0.25">
      <c r="F553" s="17" t="e">
        <f>VLOOKUP(E553,[1]специальности!A547:B1092,2,FALSE)</f>
        <v>#N/A</v>
      </c>
      <c r="L553" s="24">
        <f t="shared" si="10"/>
        <v>0</v>
      </c>
    </row>
    <row r="554" spans="6:12" x14ac:dyDescent="0.25">
      <c r="F554" s="17" t="e">
        <f>VLOOKUP(E554,[1]специальности!A548:B1093,2,FALSE)</f>
        <v>#N/A</v>
      </c>
      <c r="L554" s="24">
        <f t="shared" si="10"/>
        <v>0</v>
      </c>
    </row>
    <row r="555" spans="6:12" x14ac:dyDescent="0.25">
      <c r="F555" s="17" t="e">
        <f>VLOOKUP(E555,[1]специальности!A549:B1094,2,FALSE)</f>
        <v>#N/A</v>
      </c>
      <c r="L555" s="24">
        <f t="shared" si="10"/>
        <v>0</v>
      </c>
    </row>
    <row r="556" spans="6:12" x14ac:dyDescent="0.25">
      <c r="F556" s="17" t="e">
        <f>VLOOKUP(E556,[1]специальности!A550:B1095,2,FALSE)</f>
        <v>#N/A</v>
      </c>
      <c r="L556" s="24">
        <f t="shared" si="10"/>
        <v>0</v>
      </c>
    </row>
    <row r="557" spans="6:12" x14ac:dyDescent="0.25">
      <c r="F557" s="17" t="e">
        <f>VLOOKUP(E557,[1]специальности!A551:B1096,2,FALSE)</f>
        <v>#N/A</v>
      </c>
      <c r="L557" s="24">
        <f t="shared" si="10"/>
        <v>0</v>
      </c>
    </row>
    <row r="558" spans="6:12" x14ac:dyDescent="0.25">
      <c r="F558" s="17" t="e">
        <f>VLOOKUP(E558,[1]специальности!A552:B1097,2,FALSE)</f>
        <v>#N/A</v>
      </c>
      <c r="L558" s="24">
        <f t="shared" si="10"/>
        <v>0</v>
      </c>
    </row>
    <row r="559" spans="6:12" x14ac:dyDescent="0.25">
      <c r="F559" s="17" t="e">
        <f>VLOOKUP(E559,[1]специальности!A553:B1098,2,FALSE)</f>
        <v>#N/A</v>
      </c>
      <c r="L559" s="24">
        <f t="shared" si="10"/>
        <v>0</v>
      </c>
    </row>
    <row r="560" spans="6:12" x14ac:dyDescent="0.25">
      <c r="F560" s="17" t="e">
        <f>VLOOKUP(E560,[1]специальности!A554:B1099,2,FALSE)</f>
        <v>#N/A</v>
      </c>
      <c r="L560" s="24">
        <f t="shared" si="10"/>
        <v>0</v>
      </c>
    </row>
    <row r="561" spans="6:12" x14ac:dyDescent="0.25">
      <c r="F561" s="17" t="e">
        <f>VLOOKUP(E561,[1]специальности!A555:B1100,2,FALSE)</f>
        <v>#N/A</v>
      </c>
      <c r="L561" s="24">
        <f t="shared" si="10"/>
        <v>0</v>
      </c>
    </row>
    <row r="562" spans="6:12" x14ac:dyDescent="0.25">
      <c r="F562" s="17" t="e">
        <f>VLOOKUP(E562,[1]специальности!A556:B1101,2,FALSE)</f>
        <v>#N/A</v>
      </c>
      <c r="L562" s="24">
        <f t="shared" si="10"/>
        <v>0</v>
      </c>
    </row>
    <row r="563" spans="6:12" x14ac:dyDescent="0.25">
      <c r="F563" s="17" t="e">
        <f>VLOOKUP(E563,[1]специальности!A557:B1102,2,FALSE)</f>
        <v>#N/A</v>
      </c>
      <c r="L563" s="24">
        <f t="shared" si="10"/>
        <v>0</v>
      </c>
    </row>
    <row r="564" spans="6:12" x14ac:dyDescent="0.25">
      <c r="F564" s="17" t="e">
        <f>VLOOKUP(E564,[1]специальности!A558:B1103,2,FALSE)</f>
        <v>#N/A</v>
      </c>
      <c r="L564" s="24">
        <f t="shared" si="10"/>
        <v>0</v>
      </c>
    </row>
    <row r="565" spans="6:12" x14ac:dyDescent="0.25">
      <c r="F565" s="17" t="e">
        <f>VLOOKUP(E565,[1]специальности!A559:B1104,2,FALSE)</f>
        <v>#N/A</v>
      </c>
      <c r="L565" s="24">
        <f t="shared" si="10"/>
        <v>0</v>
      </c>
    </row>
    <row r="566" spans="6:12" x14ac:dyDescent="0.25">
      <c r="F566" s="17" t="e">
        <f>VLOOKUP(E566,[1]специальности!A560:B1105,2,FALSE)</f>
        <v>#N/A</v>
      </c>
      <c r="L566" s="24">
        <f t="shared" si="10"/>
        <v>0</v>
      </c>
    </row>
    <row r="567" spans="6:12" x14ac:dyDescent="0.25">
      <c r="F567" s="17" t="e">
        <f>VLOOKUP(E567,[1]специальности!A561:B1106,2,FALSE)</f>
        <v>#N/A</v>
      </c>
      <c r="L567" s="24">
        <f t="shared" si="10"/>
        <v>0</v>
      </c>
    </row>
    <row r="568" spans="6:12" x14ac:dyDescent="0.25">
      <c r="F568" s="17" t="e">
        <f>VLOOKUP(E568,[1]специальности!A562:B1107,2,FALSE)</f>
        <v>#N/A</v>
      </c>
      <c r="L568" s="24">
        <f t="shared" si="10"/>
        <v>0</v>
      </c>
    </row>
    <row r="569" spans="6:12" x14ac:dyDescent="0.25">
      <c r="F569" s="17" t="e">
        <f>VLOOKUP(E569,[1]специальности!A563:B1108,2,FALSE)</f>
        <v>#N/A</v>
      </c>
      <c r="L569" s="24">
        <f t="shared" si="10"/>
        <v>0</v>
      </c>
    </row>
    <row r="570" spans="6:12" x14ac:dyDescent="0.25">
      <c r="F570" s="17" t="e">
        <f>VLOOKUP(E570,[1]специальности!A564:B1109,2,FALSE)</f>
        <v>#N/A</v>
      </c>
      <c r="L570" s="24">
        <f t="shared" si="10"/>
        <v>0</v>
      </c>
    </row>
    <row r="571" spans="6:12" x14ac:dyDescent="0.25">
      <c r="F571" s="17" t="e">
        <f>VLOOKUP(E571,[1]специальности!A565:B1110,2,FALSE)</f>
        <v>#N/A</v>
      </c>
      <c r="L571" s="24">
        <f t="shared" si="10"/>
        <v>0</v>
      </c>
    </row>
    <row r="572" spans="6:12" x14ac:dyDescent="0.25">
      <c r="F572" s="17" t="e">
        <f>VLOOKUP(E572,[1]специальности!A566:B1111,2,FALSE)</f>
        <v>#N/A</v>
      </c>
      <c r="L572" s="24">
        <f t="shared" si="10"/>
        <v>0</v>
      </c>
    </row>
    <row r="573" spans="6:12" x14ac:dyDescent="0.25">
      <c r="F573" s="17" t="e">
        <f>VLOOKUP(E573,[1]специальности!A567:B1112,2,FALSE)</f>
        <v>#N/A</v>
      </c>
      <c r="L573" s="24">
        <f t="shared" si="10"/>
        <v>0</v>
      </c>
    </row>
    <row r="574" spans="6:12" x14ac:dyDescent="0.25">
      <c r="F574" s="17" t="e">
        <f>VLOOKUP(E574,[1]специальности!A568:B1113,2,FALSE)</f>
        <v>#N/A</v>
      </c>
      <c r="L574" s="24">
        <f t="shared" si="10"/>
        <v>0</v>
      </c>
    </row>
    <row r="575" spans="6:12" x14ac:dyDescent="0.25">
      <c r="F575" s="17" t="e">
        <f>VLOOKUP(E575,[1]специальности!A569:B1114,2,FALSE)</f>
        <v>#N/A</v>
      </c>
      <c r="L575" s="24">
        <f t="shared" si="10"/>
        <v>0</v>
      </c>
    </row>
    <row r="576" spans="6:12" x14ac:dyDescent="0.25">
      <c r="F576" s="17" t="e">
        <f>VLOOKUP(E576,[1]специальности!A570:B1115,2,FALSE)</f>
        <v>#N/A</v>
      </c>
      <c r="L576" s="24">
        <f t="shared" si="10"/>
        <v>0</v>
      </c>
    </row>
    <row r="577" spans="6:12" x14ac:dyDescent="0.25">
      <c r="F577" s="17" t="e">
        <f>VLOOKUP(E577,[1]специальности!A571:B1116,2,FALSE)</f>
        <v>#N/A</v>
      </c>
      <c r="L577" s="24">
        <f t="shared" si="10"/>
        <v>0</v>
      </c>
    </row>
    <row r="578" spans="6:12" x14ac:dyDescent="0.25">
      <c r="F578" s="17" t="e">
        <f>VLOOKUP(E578,[1]специальности!A572:B1117,2,FALSE)</f>
        <v>#N/A</v>
      </c>
      <c r="L578" s="24">
        <f t="shared" si="10"/>
        <v>0</v>
      </c>
    </row>
    <row r="579" spans="6:12" x14ac:dyDescent="0.25">
      <c r="F579" s="17" t="e">
        <f>VLOOKUP(E579,[1]специальности!A573:B1118,2,FALSE)</f>
        <v>#N/A</v>
      </c>
      <c r="L579" s="24">
        <f t="shared" si="10"/>
        <v>0</v>
      </c>
    </row>
    <row r="580" spans="6:12" x14ac:dyDescent="0.25">
      <c r="F580" s="17" t="e">
        <f>VLOOKUP(E580,[1]специальности!A574:B1119,2,FALSE)</f>
        <v>#N/A</v>
      </c>
      <c r="L580" s="24">
        <f t="shared" si="10"/>
        <v>0</v>
      </c>
    </row>
    <row r="581" spans="6:12" x14ac:dyDescent="0.25">
      <c r="F581" s="17" t="e">
        <f>VLOOKUP(E581,[1]специальности!A575:B1120,2,FALSE)</f>
        <v>#N/A</v>
      </c>
      <c r="L581" s="24">
        <f t="shared" si="10"/>
        <v>0</v>
      </c>
    </row>
    <row r="582" spans="6:12" x14ac:dyDescent="0.25">
      <c r="F582" s="17" t="e">
        <f>VLOOKUP(E582,[1]специальности!A576:B1121,2,FALSE)</f>
        <v>#N/A</v>
      </c>
      <c r="L582" s="24">
        <f t="shared" si="10"/>
        <v>0</v>
      </c>
    </row>
    <row r="583" spans="6:12" x14ac:dyDescent="0.25">
      <c r="F583" s="17" t="e">
        <f>VLOOKUP(E583,[1]специальности!A577:B1122,2,FALSE)</f>
        <v>#N/A</v>
      </c>
      <c r="L583" s="24">
        <f t="shared" si="10"/>
        <v>0</v>
      </c>
    </row>
    <row r="584" spans="6:12" x14ac:dyDescent="0.25">
      <c r="F584" s="17" t="e">
        <f>VLOOKUP(E584,[1]специальности!A578:B1123,2,FALSE)</f>
        <v>#N/A</v>
      </c>
      <c r="L584" s="24">
        <f t="shared" si="10"/>
        <v>0</v>
      </c>
    </row>
    <row r="585" spans="6:12" x14ac:dyDescent="0.25">
      <c r="F585" s="17" t="e">
        <f>VLOOKUP(E585,[1]специальности!A579:B1124,2,FALSE)</f>
        <v>#N/A</v>
      </c>
      <c r="L585" s="24">
        <f t="shared" si="10"/>
        <v>0</v>
      </c>
    </row>
    <row r="586" spans="6:12" x14ac:dyDescent="0.25">
      <c r="F586" s="17" t="e">
        <f>VLOOKUP(E586,[1]специальности!A580:B1125,2,FALSE)</f>
        <v>#N/A</v>
      </c>
      <c r="L586" s="24">
        <f t="shared" ref="L586:L649" si="11">M586+N586+P586</f>
        <v>0</v>
      </c>
    </row>
    <row r="587" spans="6:12" x14ac:dyDescent="0.25">
      <c r="F587" s="17" t="e">
        <f>VLOOKUP(E587,[1]специальности!A581:B1126,2,FALSE)</f>
        <v>#N/A</v>
      </c>
      <c r="L587" s="24">
        <f t="shared" si="11"/>
        <v>0</v>
      </c>
    </row>
    <row r="588" spans="6:12" x14ac:dyDescent="0.25">
      <c r="F588" s="17" t="e">
        <f>VLOOKUP(E588,[1]специальности!A582:B1127,2,FALSE)</f>
        <v>#N/A</v>
      </c>
      <c r="L588" s="24">
        <f t="shared" si="11"/>
        <v>0</v>
      </c>
    </row>
    <row r="589" spans="6:12" x14ac:dyDescent="0.25">
      <c r="F589" s="17" t="e">
        <f>VLOOKUP(E589,[1]специальности!A583:B1128,2,FALSE)</f>
        <v>#N/A</v>
      </c>
      <c r="L589" s="24">
        <f t="shared" si="11"/>
        <v>0</v>
      </c>
    </row>
    <row r="590" spans="6:12" x14ac:dyDescent="0.25">
      <c r="F590" s="17" t="e">
        <f>VLOOKUP(E590,[1]специальности!A584:B1129,2,FALSE)</f>
        <v>#N/A</v>
      </c>
      <c r="L590" s="24">
        <f t="shared" si="11"/>
        <v>0</v>
      </c>
    </row>
    <row r="591" spans="6:12" x14ac:dyDescent="0.25">
      <c r="F591" s="17" t="e">
        <f>VLOOKUP(E591,[1]специальности!A585:B1130,2,FALSE)</f>
        <v>#N/A</v>
      </c>
      <c r="L591" s="24">
        <f t="shared" si="11"/>
        <v>0</v>
      </c>
    </row>
    <row r="592" spans="6:12" x14ac:dyDescent="0.25">
      <c r="F592" s="17" t="e">
        <f>VLOOKUP(E592,[1]специальности!A586:B1131,2,FALSE)</f>
        <v>#N/A</v>
      </c>
      <c r="L592" s="24">
        <f t="shared" si="11"/>
        <v>0</v>
      </c>
    </row>
    <row r="593" spans="6:12" x14ac:dyDescent="0.25">
      <c r="F593" s="17" t="e">
        <f>VLOOKUP(E593,[1]специальности!A587:B1132,2,FALSE)</f>
        <v>#N/A</v>
      </c>
      <c r="L593" s="24">
        <f t="shared" si="11"/>
        <v>0</v>
      </c>
    </row>
    <row r="594" spans="6:12" x14ac:dyDescent="0.25">
      <c r="F594" s="17" t="e">
        <f>VLOOKUP(E594,[1]специальности!A588:B1133,2,FALSE)</f>
        <v>#N/A</v>
      </c>
      <c r="L594" s="24">
        <f t="shared" si="11"/>
        <v>0</v>
      </c>
    </row>
    <row r="595" spans="6:12" x14ac:dyDescent="0.25">
      <c r="F595" s="17" t="e">
        <f>VLOOKUP(E595,[1]специальности!A589:B1134,2,FALSE)</f>
        <v>#N/A</v>
      </c>
      <c r="L595" s="24">
        <f t="shared" si="11"/>
        <v>0</v>
      </c>
    </row>
    <row r="596" spans="6:12" x14ac:dyDescent="0.25">
      <c r="F596" s="17" t="e">
        <f>VLOOKUP(E596,[1]специальности!A590:B1135,2,FALSE)</f>
        <v>#N/A</v>
      </c>
      <c r="L596" s="24">
        <f t="shared" si="11"/>
        <v>0</v>
      </c>
    </row>
    <row r="597" spans="6:12" x14ac:dyDescent="0.25">
      <c r="F597" s="17" t="e">
        <f>VLOOKUP(E597,[1]специальности!A591:B1136,2,FALSE)</f>
        <v>#N/A</v>
      </c>
      <c r="L597" s="24">
        <f t="shared" si="11"/>
        <v>0</v>
      </c>
    </row>
    <row r="598" spans="6:12" x14ac:dyDescent="0.25">
      <c r="F598" s="17" t="e">
        <f>VLOOKUP(E598,[1]специальности!A592:B1137,2,FALSE)</f>
        <v>#N/A</v>
      </c>
      <c r="L598" s="24">
        <f t="shared" si="11"/>
        <v>0</v>
      </c>
    </row>
    <row r="599" spans="6:12" x14ac:dyDescent="0.25">
      <c r="F599" s="17" t="e">
        <f>VLOOKUP(E599,[1]специальности!A593:B1138,2,FALSE)</f>
        <v>#N/A</v>
      </c>
      <c r="L599" s="24">
        <f t="shared" si="11"/>
        <v>0</v>
      </c>
    </row>
    <row r="600" spans="6:12" x14ac:dyDescent="0.25">
      <c r="F600" s="17" t="e">
        <f>VLOOKUP(E600,[1]специальности!A594:B1139,2,FALSE)</f>
        <v>#N/A</v>
      </c>
      <c r="L600" s="24">
        <f t="shared" si="11"/>
        <v>0</v>
      </c>
    </row>
    <row r="601" spans="6:12" x14ac:dyDescent="0.25">
      <c r="F601" s="17" t="e">
        <f>VLOOKUP(E601,[1]специальности!A595:B1140,2,FALSE)</f>
        <v>#N/A</v>
      </c>
      <c r="L601" s="24">
        <f t="shared" si="11"/>
        <v>0</v>
      </c>
    </row>
    <row r="602" spans="6:12" x14ac:dyDescent="0.25">
      <c r="F602" s="17" t="e">
        <f>VLOOKUP(E602,[1]специальности!A596:B1141,2,FALSE)</f>
        <v>#N/A</v>
      </c>
      <c r="L602" s="24">
        <f t="shared" si="11"/>
        <v>0</v>
      </c>
    </row>
    <row r="603" spans="6:12" x14ac:dyDescent="0.25">
      <c r="F603" s="17" t="e">
        <f>VLOOKUP(E603,[1]специальности!A597:B1142,2,FALSE)</f>
        <v>#N/A</v>
      </c>
      <c r="L603" s="24">
        <f t="shared" si="11"/>
        <v>0</v>
      </c>
    </row>
    <row r="604" spans="6:12" x14ac:dyDescent="0.25">
      <c r="F604" s="17" t="e">
        <f>VLOOKUP(E604,[1]специальности!A598:B1143,2,FALSE)</f>
        <v>#N/A</v>
      </c>
      <c r="L604" s="24">
        <f t="shared" si="11"/>
        <v>0</v>
      </c>
    </row>
    <row r="605" spans="6:12" x14ac:dyDescent="0.25">
      <c r="F605" s="17" t="e">
        <f>VLOOKUP(E605,[1]специальности!A599:B1144,2,FALSE)</f>
        <v>#N/A</v>
      </c>
      <c r="L605" s="24">
        <f t="shared" si="11"/>
        <v>0</v>
      </c>
    </row>
    <row r="606" spans="6:12" x14ac:dyDescent="0.25">
      <c r="F606" s="17" t="e">
        <f>VLOOKUP(E606,[1]специальности!A600:B1145,2,FALSE)</f>
        <v>#N/A</v>
      </c>
      <c r="L606" s="24">
        <f t="shared" si="11"/>
        <v>0</v>
      </c>
    </row>
    <row r="607" spans="6:12" x14ac:dyDescent="0.25">
      <c r="F607" s="17" t="e">
        <f>VLOOKUP(E607,[1]специальности!A601:B1146,2,FALSE)</f>
        <v>#N/A</v>
      </c>
      <c r="L607" s="24">
        <f t="shared" si="11"/>
        <v>0</v>
      </c>
    </row>
    <row r="608" spans="6:12" x14ac:dyDescent="0.25">
      <c r="F608" s="17" t="e">
        <f>VLOOKUP(E608,[1]специальности!A602:B1147,2,FALSE)</f>
        <v>#N/A</v>
      </c>
      <c r="L608" s="24">
        <f t="shared" si="11"/>
        <v>0</v>
      </c>
    </row>
    <row r="609" spans="6:12" x14ac:dyDescent="0.25">
      <c r="F609" s="17" t="e">
        <f>VLOOKUP(E609,[1]специальности!A603:B1148,2,FALSE)</f>
        <v>#N/A</v>
      </c>
      <c r="L609" s="24">
        <f t="shared" si="11"/>
        <v>0</v>
      </c>
    </row>
    <row r="610" spans="6:12" x14ac:dyDescent="0.25">
      <c r="F610" s="17" t="e">
        <f>VLOOKUP(E610,[1]специальности!A604:B1149,2,FALSE)</f>
        <v>#N/A</v>
      </c>
      <c r="L610" s="24">
        <f t="shared" si="11"/>
        <v>0</v>
      </c>
    </row>
    <row r="611" spans="6:12" x14ac:dyDescent="0.25">
      <c r="F611" s="17" t="e">
        <f>VLOOKUP(E611,[1]специальности!A605:B1150,2,FALSE)</f>
        <v>#N/A</v>
      </c>
      <c r="L611" s="24">
        <f t="shared" si="11"/>
        <v>0</v>
      </c>
    </row>
    <row r="612" spans="6:12" x14ac:dyDescent="0.25">
      <c r="F612" s="17" t="e">
        <f>VLOOKUP(E612,[1]специальности!A606:B1151,2,FALSE)</f>
        <v>#N/A</v>
      </c>
      <c r="L612" s="24">
        <f t="shared" si="11"/>
        <v>0</v>
      </c>
    </row>
    <row r="613" spans="6:12" x14ac:dyDescent="0.25">
      <c r="F613" s="17" t="e">
        <f>VLOOKUP(E613,[1]специальности!A607:B1152,2,FALSE)</f>
        <v>#N/A</v>
      </c>
      <c r="L613" s="24">
        <f t="shared" si="11"/>
        <v>0</v>
      </c>
    </row>
    <row r="614" spans="6:12" x14ac:dyDescent="0.25">
      <c r="F614" s="17" t="e">
        <f>VLOOKUP(E614,[1]специальности!A608:B1153,2,FALSE)</f>
        <v>#N/A</v>
      </c>
      <c r="L614" s="24">
        <f t="shared" si="11"/>
        <v>0</v>
      </c>
    </row>
    <row r="615" spans="6:12" x14ac:dyDescent="0.25">
      <c r="F615" s="17" t="e">
        <f>VLOOKUP(E615,[1]специальности!A609:B1154,2,FALSE)</f>
        <v>#N/A</v>
      </c>
      <c r="L615" s="24">
        <f t="shared" si="11"/>
        <v>0</v>
      </c>
    </row>
    <row r="616" spans="6:12" x14ac:dyDescent="0.25">
      <c r="F616" s="17" t="e">
        <f>VLOOKUP(E616,[1]специальности!A610:B1155,2,FALSE)</f>
        <v>#N/A</v>
      </c>
      <c r="L616" s="24">
        <f t="shared" si="11"/>
        <v>0</v>
      </c>
    </row>
    <row r="617" spans="6:12" x14ac:dyDescent="0.25">
      <c r="F617" s="17" t="e">
        <f>VLOOKUP(E617,[1]специальности!A611:B1156,2,FALSE)</f>
        <v>#N/A</v>
      </c>
      <c r="L617" s="24">
        <f t="shared" si="11"/>
        <v>0</v>
      </c>
    </row>
    <row r="618" spans="6:12" x14ac:dyDescent="0.25">
      <c r="F618" s="17" t="e">
        <f>VLOOKUP(E618,[1]специальности!A612:B1157,2,FALSE)</f>
        <v>#N/A</v>
      </c>
      <c r="L618" s="24">
        <f t="shared" si="11"/>
        <v>0</v>
      </c>
    </row>
    <row r="619" spans="6:12" x14ac:dyDescent="0.25">
      <c r="F619" s="17" t="e">
        <f>VLOOKUP(E619,[1]специальности!A613:B1158,2,FALSE)</f>
        <v>#N/A</v>
      </c>
      <c r="L619" s="24">
        <f t="shared" si="11"/>
        <v>0</v>
      </c>
    </row>
    <row r="620" spans="6:12" x14ac:dyDescent="0.25">
      <c r="F620" s="17" t="e">
        <f>VLOOKUP(E620,[1]специальности!A614:B1159,2,FALSE)</f>
        <v>#N/A</v>
      </c>
      <c r="L620" s="24">
        <f t="shared" si="11"/>
        <v>0</v>
      </c>
    </row>
    <row r="621" spans="6:12" x14ac:dyDescent="0.25">
      <c r="F621" s="17" t="e">
        <f>VLOOKUP(E621,[1]специальности!A615:B1160,2,FALSE)</f>
        <v>#N/A</v>
      </c>
      <c r="L621" s="24">
        <f t="shared" si="11"/>
        <v>0</v>
      </c>
    </row>
    <row r="622" spans="6:12" x14ac:dyDescent="0.25">
      <c r="F622" s="17" t="e">
        <f>VLOOKUP(E622,[1]специальности!A616:B1161,2,FALSE)</f>
        <v>#N/A</v>
      </c>
      <c r="L622" s="24">
        <f t="shared" si="11"/>
        <v>0</v>
      </c>
    </row>
    <row r="623" spans="6:12" x14ac:dyDescent="0.25">
      <c r="F623" s="17" t="e">
        <f>VLOOKUP(E623,[1]специальности!A617:B1162,2,FALSE)</f>
        <v>#N/A</v>
      </c>
      <c r="L623" s="24">
        <f t="shared" si="11"/>
        <v>0</v>
      </c>
    </row>
    <row r="624" spans="6:12" x14ac:dyDescent="0.25">
      <c r="F624" s="17" t="e">
        <f>VLOOKUP(E624,[1]специальности!A618:B1163,2,FALSE)</f>
        <v>#N/A</v>
      </c>
      <c r="L624" s="24">
        <f t="shared" si="11"/>
        <v>0</v>
      </c>
    </row>
    <row r="625" spans="6:12" x14ac:dyDescent="0.25">
      <c r="F625" s="17" t="e">
        <f>VLOOKUP(E625,[1]специальности!A619:B1164,2,FALSE)</f>
        <v>#N/A</v>
      </c>
      <c r="L625" s="24">
        <f t="shared" si="11"/>
        <v>0</v>
      </c>
    </row>
    <row r="626" spans="6:12" x14ac:dyDescent="0.25">
      <c r="F626" s="17" t="e">
        <f>VLOOKUP(E626,[1]специальности!A620:B1165,2,FALSE)</f>
        <v>#N/A</v>
      </c>
      <c r="L626" s="24">
        <f t="shared" si="11"/>
        <v>0</v>
      </c>
    </row>
    <row r="627" spans="6:12" x14ac:dyDescent="0.25">
      <c r="F627" s="17" t="e">
        <f>VLOOKUP(E627,[1]специальности!A621:B1166,2,FALSE)</f>
        <v>#N/A</v>
      </c>
      <c r="L627" s="24">
        <f t="shared" si="11"/>
        <v>0</v>
      </c>
    </row>
    <row r="628" spans="6:12" x14ac:dyDescent="0.25">
      <c r="F628" s="17" t="e">
        <f>VLOOKUP(E628,[1]специальности!A622:B1167,2,FALSE)</f>
        <v>#N/A</v>
      </c>
      <c r="L628" s="24">
        <f t="shared" si="11"/>
        <v>0</v>
      </c>
    </row>
    <row r="629" spans="6:12" x14ac:dyDescent="0.25">
      <c r="F629" s="17" t="e">
        <f>VLOOKUP(E629,[1]специальности!A623:B1168,2,FALSE)</f>
        <v>#N/A</v>
      </c>
      <c r="L629" s="24">
        <f t="shared" si="11"/>
        <v>0</v>
      </c>
    </row>
    <row r="630" spans="6:12" x14ac:dyDescent="0.25">
      <c r="F630" s="17" t="e">
        <f>VLOOKUP(E630,[1]специальности!A624:B1169,2,FALSE)</f>
        <v>#N/A</v>
      </c>
      <c r="L630" s="24">
        <f t="shared" si="11"/>
        <v>0</v>
      </c>
    </row>
    <row r="631" spans="6:12" x14ac:dyDescent="0.25">
      <c r="F631" s="17" t="e">
        <f>VLOOKUP(E631,[1]специальности!A625:B1170,2,FALSE)</f>
        <v>#N/A</v>
      </c>
      <c r="L631" s="24">
        <f t="shared" si="11"/>
        <v>0</v>
      </c>
    </row>
    <row r="632" spans="6:12" x14ac:dyDescent="0.25">
      <c r="F632" s="17" t="e">
        <f>VLOOKUP(E632,[1]специальности!A626:B1171,2,FALSE)</f>
        <v>#N/A</v>
      </c>
      <c r="L632" s="24">
        <f t="shared" si="11"/>
        <v>0</v>
      </c>
    </row>
    <row r="633" spans="6:12" x14ac:dyDescent="0.25">
      <c r="F633" s="17" t="e">
        <f>VLOOKUP(E633,[1]специальности!A627:B1172,2,FALSE)</f>
        <v>#N/A</v>
      </c>
      <c r="L633" s="24">
        <f t="shared" si="11"/>
        <v>0</v>
      </c>
    </row>
    <row r="634" spans="6:12" x14ac:dyDescent="0.25">
      <c r="F634" s="17" t="e">
        <f>VLOOKUP(E634,[1]специальности!A628:B1173,2,FALSE)</f>
        <v>#N/A</v>
      </c>
      <c r="L634" s="24">
        <f t="shared" si="11"/>
        <v>0</v>
      </c>
    </row>
    <row r="635" spans="6:12" x14ac:dyDescent="0.25">
      <c r="F635" s="17" t="e">
        <f>VLOOKUP(E635,[1]специальности!A629:B1174,2,FALSE)</f>
        <v>#N/A</v>
      </c>
      <c r="L635" s="24">
        <f t="shared" si="11"/>
        <v>0</v>
      </c>
    </row>
    <row r="636" spans="6:12" x14ac:dyDescent="0.25">
      <c r="F636" s="17" t="e">
        <f>VLOOKUP(E636,[1]специальности!A630:B1175,2,FALSE)</f>
        <v>#N/A</v>
      </c>
      <c r="L636" s="24">
        <f t="shared" si="11"/>
        <v>0</v>
      </c>
    </row>
    <row r="637" spans="6:12" x14ac:dyDescent="0.25">
      <c r="F637" s="17" t="e">
        <f>VLOOKUP(E637,[1]специальности!A631:B1176,2,FALSE)</f>
        <v>#N/A</v>
      </c>
      <c r="L637" s="24">
        <f t="shared" si="11"/>
        <v>0</v>
      </c>
    </row>
    <row r="638" spans="6:12" x14ac:dyDescent="0.25">
      <c r="F638" s="17" t="e">
        <f>VLOOKUP(E638,[1]специальности!A632:B1177,2,FALSE)</f>
        <v>#N/A</v>
      </c>
      <c r="L638" s="24">
        <f t="shared" si="11"/>
        <v>0</v>
      </c>
    </row>
    <row r="639" spans="6:12" x14ac:dyDescent="0.25">
      <c r="F639" s="17" t="e">
        <f>VLOOKUP(E639,[1]специальности!A633:B1178,2,FALSE)</f>
        <v>#N/A</v>
      </c>
      <c r="L639" s="24">
        <f t="shared" si="11"/>
        <v>0</v>
      </c>
    </row>
    <row r="640" spans="6:12" x14ac:dyDescent="0.25">
      <c r="F640" s="17" t="e">
        <f>VLOOKUP(E640,[1]специальности!A634:B1179,2,FALSE)</f>
        <v>#N/A</v>
      </c>
      <c r="L640" s="24">
        <f t="shared" si="11"/>
        <v>0</v>
      </c>
    </row>
    <row r="641" spans="6:12" x14ac:dyDescent="0.25">
      <c r="F641" s="17" t="e">
        <f>VLOOKUP(E641,[1]специальности!A635:B1180,2,FALSE)</f>
        <v>#N/A</v>
      </c>
      <c r="L641" s="24">
        <f t="shared" si="11"/>
        <v>0</v>
      </c>
    </row>
    <row r="642" spans="6:12" x14ac:dyDescent="0.25">
      <c r="F642" s="17" t="e">
        <f>VLOOKUP(E642,[1]специальности!A636:B1181,2,FALSE)</f>
        <v>#N/A</v>
      </c>
      <c r="L642" s="24">
        <f t="shared" si="11"/>
        <v>0</v>
      </c>
    </row>
    <row r="643" spans="6:12" x14ac:dyDescent="0.25">
      <c r="F643" s="17" t="e">
        <f>VLOOKUP(E643,[1]специальности!A637:B1182,2,FALSE)</f>
        <v>#N/A</v>
      </c>
      <c r="L643" s="24">
        <f t="shared" si="11"/>
        <v>0</v>
      </c>
    </row>
    <row r="644" spans="6:12" x14ac:dyDescent="0.25">
      <c r="F644" s="17" t="e">
        <f>VLOOKUP(E644,[1]специальности!A638:B1183,2,FALSE)</f>
        <v>#N/A</v>
      </c>
      <c r="L644" s="24">
        <f t="shared" si="11"/>
        <v>0</v>
      </c>
    </row>
    <row r="645" spans="6:12" x14ac:dyDescent="0.25">
      <c r="F645" s="17" t="e">
        <f>VLOOKUP(E645,[1]специальности!A639:B1184,2,FALSE)</f>
        <v>#N/A</v>
      </c>
      <c r="L645" s="24">
        <f t="shared" si="11"/>
        <v>0</v>
      </c>
    </row>
    <row r="646" spans="6:12" x14ac:dyDescent="0.25">
      <c r="F646" s="17" t="e">
        <f>VLOOKUP(E646,[1]специальности!A640:B1185,2,FALSE)</f>
        <v>#N/A</v>
      </c>
      <c r="L646" s="24">
        <f t="shared" si="11"/>
        <v>0</v>
      </c>
    </row>
    <row r="647" spans="6:12" x14ac:dyDescent="0.25">
      <c r="F647" s="17" t="e">
        <f>VLOOKUP(E647,[1]специальности!A641:B1186,2,FALSE)</f>
        <v>#N/A</v>
      </c>
      <c r="L647" s="24">
        <f t="shared" si="11"/>
        <v>0</v>
      </c>
    </row>
    <row r="648" spans="6:12" x14ac:dyDescent="0.25">
      <c r="F648" s="17" t="e">
        <f>VLOOKUP(E648,[1]специальности!A642:B1187,2,FALSE)</f>
        <v>#N/A</v>
      </c>
      <c r="L648" s="24">
        <f t="shared" si="11"/>
        <v>0</v>
      </c>
    </row>
    <row r="649" spans="6:12" x14ac:dyDescent="0.25">
      <c r="F649" s="17" t="e">
        <f>VLOOKUP(E649,[1]специальности!A643:B1188,2,FALSE)</f>
        <v>#N/A</v>
      </c>
      <c r="L649" s="24">
        <f t="shared" si="11"/>
        <v>0</v>
      </c>
    </row>
    <row r="650" spans="6:12" x14ac:dyDescent="0.25">
      <c r="F650" s="17" t="e">
        <f>VLOOKUP(E650,[1]специальности!A644:B1189,2,FALSE)</f>
        <v>#N/A</v>
      </c>
      <c r="L650" s="24">
        <f t="shared" ref="L650:L713" si="12">M650+N650+P650</f>
        <v>0</v>
      </c>
    </row>
    <row r="651" spans="6:12" x14ac:dyDescent="0.25">
      <c r="F651" s="17" t="e">
        <f>VLOOKUP(E651,[1]специальности!A645:B1190,2,FALSE)</f>
        <v>#N/A</v>
      </c>
      <c r="L651" s="24">
        <f t="shared" si="12"/>
        <v>0</v>
      </c>
    </row>
    <row r="652" spans="6:12" x14ac:dyDescent="0.25">
      <c r="F652" s="17" t="e">
        <f>VLOOKUP(E652,[1]специальности!A646:B1191,2,FALSE)</f>
        <v>#N/A</v>
      </c>
      <c r="L652" s="24">
        <f t="shared" si="12"/>
        <v>0</v>
      </c>
    </row>
    <row r="653" spans="6:12" x14ac:dyDescent="0.25">
      <c r="F653" s="17" t="e">
        <f>VLOOKUP(E653,[1]специальности!A647:B1192,2,FALSE)</f>
        <v>#N/A</v>
      </c>
      <c r="L653" s="24">
        <f t="shared" si="12"/>
        <v>0</v>
      </c>
    </row>
    <row r="654" spans="6:12" x14ac:dyDescent="0.25">
      <c r="F654" s="17" t="e">
        <f>VLOOKUP(E654,[1]специальности!A648:B1193,2,FALSE)</f>
        <v>#N/A</v>
      </c>
      <c r="L654" s="24">
        <f t="shared" si="12"/>
        <v>0</v>
      </c>
    </row>
    <row r="655" spans="6:12" x14ac:dyDescent="0.25">
      <c r="F655" s="17" t="e">
        <f>VLOOKUP(E655,[1]специальности!A649:B1194,2,FALSE)</f>
        <v>#N/A</v>
      </c>
      <c r="L655" s="24">
        <f t="shared" si="12"/>
        <v>0</v>
      </c>
    </row>
    <row r="656" spans="6:12" x14ac:dyDescent="0.25">
      <c r="F656" s="17" t="e">
        <f>VLOOKUP(E656,[1]специальности!A650:B1195,2,FALSE)</f>
        <v>#N/A</v>
      </c>
      <c r="L656" s="24">
        <f t="shared" si="12"/>
        <v>0</v>
      </c>
    </row>
    <row r="657" spans="6:12" x14ac:dyDescent="0.25">
      <c r="F657" s="17" t="e">
        <f>VLOOKUP(E657,[1]специальности!A651:B1196,2,FALSE)</f>
        <v>#N/A</v>
      </c>
      <c r="L657" s="24">
        <f t="shared" si="12"/>
        <v>0</v>
      </c>
    </row>
    <row r="658" spans="6:12" x14ac:dyDescent="0.25">
      <c r="F658" s="17" t="e">
        <f>VLOOKUP(E658,[1]специальности!A652:B1197,2,FALSE)</f>
        <v>#N/A</v>
      </c>
      <c r="L658" s="24">
        <f t="shared" si="12"/>
        <v>0</v>
      </c>
    </row>
    <row r="659" spans="6:12" x14ac:dyDescent="0.25">
      <c r="F659" s="17" t="e">
        <f>VLOOKUP(E659,[1]специальности!A653:B1198,2,FALSE)</f>
        <v>#N/A</v>
      </c>
      <c r="L659" s="24">
        <f t="shared" si="12"/>
        <v>0</v>
      </c>
    </row>
    <row r="660" spans="6:12" x14ac:dyDescent="0.25">
      <c r="F660" s="17" t="e">
        <f>VLOOKUP(E660,[1]специальности!A654:B1199,2,FALSE)</f>
        <v>#N/A</v>
      </c>
      <c r="L660" s="24">
        <f t="shared" si="12"/>
        <v>0</v>
      </c>
    </row>
    <row r="661" spans="6:12" x14ac:dyDescent="0.25">
      <c r="F661" s="17" t="e">
        <f>VLOOKUP(E661,[1]специальности!A655:B1200,2,FALSE)</f>
        <v>#N/A</v>
      </c>
      <c r="L661" s="24">
        <f t="shared" si="12"/>
        <v>0</v>
      </c>
    </row>
    <row r="662" spans="6:12" x14ac:dyDescent="0.25">
      <c r="F662" s="17" t="e">
        <f>VLOOKUP(E662,[1]специальности!A656:B1201,2,FALSE)</f>
        <v>#N/A</v>
      </c>
      <c r="L662" s="24">
        <f t="shared" si="12"/>
        <v>0</v>
      </c>
    </row>
    <row r="663" spans="6:12" x14ac:dyDescent="0.25">
      <c r="F663" s="17" t="e">
        <f>VLOOKUP(E663,[1]специальности!A657:B1202,2,FALSE)</f>
        <v>#N/A</v>
      </c>
      <c r="L663" s="24">
        <f t="shared" si="12"/>
        <v>0</v>
      </c>
    </row>
    <row r="664" spans="6:12" x14ac:dyDescent="0.25">
      <c r="F664" s="17" t="e">
        <f>VLOOKUP(E664,[1]специальности!A658:B1203,2,FALSE)</f>
        <v>#N/A</v>
      </c>
      <c r="L664" s="24">
        <f t="shared" si="12"/>
        <v>0</v>
      </c>
    </row>
    <row r="665" spans="6:12" x14ac:dyDescent="0.25">
      <c r="F665" s="17" t="e">
        <f>VLOOKUP(E665,[1]специальности!A659:B1204,2,FALSE)</f>
        <v>#N/A</v>
      </c>
      <c r="L665" s="24">
        <f t="shared" si="12"/>
        <v>0</v>
      </c>
    </row>
    <row r="666" spans="6:12" x14ac:dyDescent="0.25">
      <c r="F666" s="17" t="e">
        <f>VLOOKUP(E666,[1]специальности!A660:B1205,2,FALSE)</f>
        <v>#N/A</v>
      </c>
      <c r="L666" s="24">
        <f t="shared" si="12"/>
        <v>0</v>
      </c>
    </row>
    <row r="667" spans="6:12" x14ac:dyDescent="0.25">
      <c r="F667" s="17" t="e">
        <f>VLOOKUP(E667,[1]специальности!A661:B1206,2,FALSE)</f>
        <v>#N/A</v>
      </c>
      <c r="L667" s="24">
        <f t="shared" si="12"/>
        <v>0</v>
      </c>
    </row>
    <row r="668" spans="6:12" x14ac:dyDescent="0.25">
      <c r="F668" s="17" t="e">
        <f>VLOOKUP(E668,[1]специальности!A662:B1207,2,FALSE)</f>
        <v>#N/A</v>
      </c>
      <c r="L668" s="24">
        <f t="shared" si="12"/>
        <v>0</v>
      </c>
    </row>
    <row r="669" spans="6:12" x14ac:dyDescent="0.25">
      <c r="F669" s="17" t="e">
        <f>VLOOKUP(E669,[1]специальности!A663:B1208,2,FALSE)</f>
        <v>#N/A</v>
      </c>
      <c r="L669" s="24">
        <f t="shared" si="12"/>
        <v>0</v>
      </c>
    </row>
    <row r="670" spans="6:12" x14ac:dyDescent="0.25">
      <c r="F670" s="17" t="e">
        <f>VLOOKUP(E670,[1]специальности!A664:B1209,2,FALSE)</f>
        <v>#N/A</v>
      </c>
      <c r="L670" s="24">
        <f t="shared" si="12"/>
        <v>0</v>
      </c>
    </row>
    <row r="671" spans="6:12" x14ac:dyDescent="0.25">
      <c r="F671" s="17" t="e">
        <f>VLOOKUP(E671,[1]специальности!A665:B1210,2,FALSE)</f>
        <v>#N/A</v>
      </c>
      <c r="L671" s="24">
        <f t="shared" si="12"/>
        <v>0</v>
      </c>
    </row>
    <row r="672" spans="6:12" x14ac:dyDescent="0.25">
      <c r="F672" s="17" t="e">
        <f>VLOOKUP(E672,[1]специальности!A666:B1211,2,FALSE)</f>
        <v>#N/A</v>
      </c>
      <c r="L672" s="24">
        <f t="shared" si="12"/>
        <v>0</v>
      </c>
    </row>
    <row r="673" spans="6:12" x14ac:dyDescent="0.25">
      <c r="F673" s="17" t="e">
        <f>VLOOKUP(E673,[1]специальности!A667:B1212,2,FALSE)</f>
        <v>#N/A</v>
      </c>
      <c r="L673" s="24">
        <f t="shared" si="12"/>
        <v>0</v>
      </c>
    </row>
    <row r="674" spans="6:12" x14ac:dyDescent="0.25">
      <c r="F674" s="17" t="e">
        <f>VLOOKUP(E674,[1]специальности!A668:B1213,2,FALSE)</f>
        <v>#N/A</v>
      </c>
      <c r="L674" s="24">
        <f t="shared" si="12"/>
        <v>0</v>
      </c>
    </row>
    <row r="675" spans="6:12" x14ac:dyDescent="0.25">
      <c r="F675" s="17" t="e">
        <f>VLOOKUP(E675,[1]специальности!A669:B1214,2,FALSE)</f>
        <v>#N/A</v>
      </c>
      <c r="L675" s="24">
        <f t="shared" si="12"/>
        <v>0</v>
      </c>
    </row>
    <row r="676" spans="6:12" x14ac:dyDescent="0.25">
      <c r="F676" s="17" t="e">
        <f>VLOOKUP(E676,[1]специальности!A670:B1215,2,FALSE)</f>
        <v>#N/A</v>
      </c>
      <c r="L676" s="24">
        <f t="shared" si="12"/>
        <v>0</v>
      </c>
    </row>
    <row r="677" spans="6:12" x14ac:dyDescent="0.25">
      <c r="F677" s="17" t="e">
        <f>VLOOKUP(E677,[1]специальности!A671:B1216,2,FALSE)</f>
        <v>#N/A</v>
      </c>
      <c r="L677" s="24">
        <f t="shared" si="12"/>
        <v>0</v>
      </c>
    </row>
    <row r="678" spans="6:12" x14ac:dyDescent="0.25">
      <c r="F678" s="17" t="e">
        <f>VLOOKUP(E678,[1]специальности!A672:B1217,2,FALSE)</f>
        <v>#N/A</v>
      </c>
      <c r="L678" s="24">
        <f t="shared" si="12"/>
        <v>0</v>
      </c>
    </row>
    <row r="679" spans="6:12" x14ac:dyDescent="0.25">
      <c r="F679" s="17" t="e">
        <f>VLOOKUP(E679,[1]специальности!A673:B1218,2,FALSE)</f>
        <v>#N/A</v>
      </c>
      <c r="L679" s="24">
        <f t="shared" si="12"/>
        <v>0</v>
      </c>
    </row>
    <row r="680" spans="6:12" x14ac:dyDescent="0.25">
      <c r="F680" s="17" t="e">
        <f>VLOOKUP(E680,[1]специальности!A674:B1219,2,FALSE)</f>
        <v>#N/A</v>
      </c>
      <c r="L680" s="24">
        <f t="shared" si="12"/>
        <v>0</v>
      </c>
    </row>
    <row r="681" spans="6:12" x14ac:dyDescent="0.25">
      <c r="F681" s="17" t="e">
        <f>VLOOKUP(E681,[1]специальности!A675:B1220,2,FALSE)</f>
        <v>#N/A</v>
      </c>
      <c r="L681" s="24">
        <f t="shared" si="12"/>
        <v>0</v>
      </c>
    </row>
    <row r="682" spans="6:12" x14ac:dyDescent="0.25">
      <c r="F682" s="17" t="e">
        <f>VLOOKUP(E682,[1]специальности!A676:B1221,2,FALSE)</f>
        <v>#N/A</v>
      </c>
      <c r="L682" s="24">
        <f t="shared" si="12"/>
        <v>0</v>
      </c>
    </row>
    <row r="683" spans="6:12" x14ac:dyDescent="0.25">
      <c r="F683" s="17" t="e">
        <f>VLOOKUP(E683,[1]специальности!A677:B1222,2,FALSE)</f>
        <v>#N/A</v>
      </c>
      <c r="L683" s="24">
        <f t="shared" si="12"/>
        <v>0</v>
      </c>
    </row>
    <row r="684" spans="6:12" x14ac:dyDescent="0.25">
      <c r="F684" s="17" t="e">
        <f>VLOOKUP(E684,[1]специальности!A678:B1223,2,FALSE)</f>
        <v>#N/A</v>
      </c>
      <c r="L684" s="24">
        <f t="shared" si="12"/>
        <v>0</v>
      </c>
    </row>
    <row r="685" spans="6:12" x14ac:dyDescent="0.25">
      <c r="F685" s="17" t="e">
        <f>VLOOKUP(E685,[1]специальности!A679:B1224,2,FALSE)</f>
        <v>#N/A</v>
      </c>
      <c r="L685" s="24">
        <f t="shared" si="12"/>
        <v>0</v>
      </c>
    </row>
    <row r="686" spans="6:12" x14ac:dyDescent="0.25">
      <c r="F686" s="17" t="e">
        <f>VLOOKUP(E686,[1]специальности!A680:B1225,2,FALSE)</f>
        <v>#N/A</v>
      </c>
      <c r="L686" s="24">
        <f t="shared" si="12"/>
        <v>0</v>
      </c>
    </row>
    <row r="687" spans="6:12" x14ac:dyDescent="0.25">
      <c r="F687" s="17" t="e">
        <f>VLOOKUP(E687,[1]специальности!A681:B1226,2,FALSE)</f>
        <v>#N/A</v>
      </c>
      <c r="L687" s="24">
        <f t="shared" si="12"/>
        <v>0</v>
      </c>
    </row>
    <row r="688" spans="6:12" x14ac:dyDescent="0.25">
      <c r="F688" s="17" t="e">
        <f>VLOOKUP(E688,[1]специальности!A682:B1227,2,FALSE)</f>
        <v>#N/A</v>
      </c>
      <c r="L688" s="24">
        <f t="shared" si="12"/>
        <v>0</v>
      </c>
    </row>
    <row r="689" spans="6:12" x14ac:dyDescent="0.25">
      <c r="F689" s="17" t="e">
        <f>VLOOKUP(E689,[1]специальности!A683:B1228,2,FALSE)</f>
        <v>#N/A</v>
      </c>
      <c r="L689" s="24">
        <f t="shared" si="12"/>
        <v>0</v>
      </c>
    </row>
    <row r="690" spans="6:12" x14ac:dyDescent="0.25">
      <c r="F690" s="17" t="e">
        <f>VLOOKUP(E690,[1]специальности!A684:B1229,2,FALSE)</f>
        <v>#N/A</v>
      </c>
      <c r="L690" s="24">
        <f t="shared" si="12"/>
        <v>0</v>
      </c>
    </row>
    <row r="691" spans="6:12" x14ac:dyDescent="0.25">
      <c r="F691" s="17" t="e">
        <f>VLOOKUP(E691,[1]специальности!A685:B1230,2,FALSE)</f>
        <v>#N/A</v>
      </c>
      <c r="L691" s="24">
        <f t="shared" si="12"/>
        <v>0</v>
      </c>
    </row>
    <row r="692" spans="6:12" x14ac:dyDescent="0.25">
      <c r="F692" s="17" t="e">
        <f>VLOOKUP(E692,[1]специальности!A686:B1231,2,FALSE)</f>
        <v>#N/A</v>
      </c>
      <c r="L692" s="24">
        <f t="shared" si="12"/>
        <v>0</v>
      </c>
    </row>
    <row r="693" spans="6:12" x14ac:dyDescent="0.25">
      <c r="F693" s="17" t="e">
        <f>VLOOKUP(E693,[1]специальности!A687:B1232,2,FALSE)</f>
        <v>#N/A</v>
      </c>
      <c r="L693" s="24">
        <f t="shared" si="12"/>
        <v>0</v>
      </c>
    </row>
    <row r="694" spans="6:12" x14ac:dyDescent="0.25">
      <c r="F694" s="17" t="e">
        <f>VLOOKUP(E694,[1]специальности!A688:B1233,2,FALSE)</f>
        <v>#N/A</v>
      </c>
      <c r="L694" s="24">
        <f t="shared" si="12"/>
        <v>0</v>
      </c>
    </row>
    <row r="695" spans="6:12" x14ac:dyDescent="0.25">
      <c r="F695" s="17" t="e">
        <f>VLOOKUP(E695,[1]специальности!A689:B1234,2,FALSE)</f>
        <v>#N/A</v>
      </c>
      <c r="L695" s="24">
        <f t="shared" si="12"/>
        <v>0</v>
      </c>
    </row>
    <row r="696" spans="6:12" x14ac:dyDescent="0.25">
      <c r="F696" s="17" t="e">
        <f>VLOOKUP(E696,[1]специальности!A690:B1235,2,FALSE)</f>
        <v>#N/A</v>
      </c>
      <c r="L696" s="24">
        <f t="shared" si="12"/>
        <v>0</v>
      </c>
    </row>
    <row r="697" spans="6:12" x14ac:dyDescent="0.25">
      <c r="F697" s="17" t="e">
        <f>VLOOKUP(E697,[1]специальности!A691:B1236,2,FALSE)</f>
        <v>#N/A</v>
      </c>
      <c r="L697" s="24">
        <f t="shared" si="12"/>
        <v>0</v>
      </c>
    </row>
    <row r="698" spans="6:12" x14ac:dyDescent="0.25">
      <c r="F698" s="17" t="e">
        <f>VLOOKUP(E698,[1]специальности!A692:B1237,2,FALSE)</f>
        <v>#N/A</v>
      </c>
      <c r="L698" s="24">
        <f t="shared" si="12"/>
        <v>0</v>
      </c>
    </row>
    <row r="699" spans="6:12" x14ac:dyDescent="0.25">
      <c r="F699" s="17" t="e">
        <f>VLOOKUP(E699,[1]специальности!A693:B1238,2,FALSE)</f>
        <v>#N/A</v>
      </c>
      <c r="L699" s="24">
        <f t="shared" si="12"/>
        <v>0</v>
      </c>
    </row>
    <row r="700" spans="6:12" x14ac:dyDescent="0.25">
      <c r="F700" s="17" t="e">
        <f>VLOOKUP(E700,[1]специальности!A694:B1239,2,FALSE)</f>
        <v>#N/A</v>
      </c>
      <c r="L700" s="24">
        <f t="shared" si="12"/>
        <v>0</v>
      </c>
    </row>
    <row r="701" spans="6:12" x14ac:dyDescent="0.25">
      <c r="F701" s="17" t="e">
        <f>VLOOKUP(E701,[1]специальности!A695:B1240,2,FALSE)</f>
        <v>#N/A</v>
      </c>
      <c r="L701" s="24">
        <f t="shared" si="12"/>
        <v>0</v>
      </c>
    </row>
    <row r="702" spans="6:12" x14ac:dyDescent="0.25">
      <c r="F702" s="17" t="e">
        <f>VLOOKUP(E702,[1]специальности!A696:B1241,2,FALSE)</f>
        <v>#N/A</v>
      </c>
      <c r="L702" s="24">
        <f t="shared" si="12"/>
        <v>0</v>
      </c>
    </row>
    <row r="703" spans="6:12" x14ac:dyDescent="0.25">
      <c r="F703" s="17" t="e">
        <f>VLOOKUP(E703,[1]специальности!A697:B1242,2,FALSE)</f>
        <v>#N/A</v>
      </c>
      <c r="L703" s="24">
        <f t="shared" si="12"/>
        <v>0</v>
      </c>
    </row>
    <row r="704" spans="6:12" x14ac:dyDescent="0.25">
      <c r="F704" s="17" t="e">
        <f>VLOOKUP(E704,[1]специальности!A698:B1243,2,FALSE)</f>
        <v>#N/A</v>
      </c>
      <c r="L704" s="24">
        <f t="shared" si="12"/>
        <v>0</v>
      </c>
    </row>
    <row r="705" spans="6:12" x14ac:dyDescent="0.25">
      <c r="F705" s="17" t="e">
        <f>VLOOKUP(E705,[1]специальности!A699:B1244,2,FALSE)</f>
        <v>#N/A</v>
      </c>
      <c r="L705" s="24">
        <f t="shared" si="12"/>
        <v>0</v>
      </c>
    </row>
    <row r="706" spans="6:12" x14ac:dyDescent="0.25">
      <c r="F706" s="17" t="e">
        <f>VLOOKUP(E706,[1]специальности!A700:B1245,2,FALSE)</f>
        <v>#N/A</v>
      </c>
      <c r="L706" s="24">
        <f t="shared" si="12"/>
        <v>0</v>
      </c>
    </row>
    <row r="707" spans="6:12" x14ac:dyDescent="0.25">
      <c r="F707" s="17" t="e">
        <f>VLOOKUP(E707,[1]специальности!A701:B1246,2,FALSE)</f>
        <v>#N/A</v>
      </c>
      <c r="L707" s="24">
        <f t="shared" si="12"/>
        <v>0</v>
      </c>
    </row>
    <row r="708" spans="6:12" x14ac:dyDescent="0.25">
      <c r="F708" s="17" t="e">
        <f>VLOOKUP(E708,[1]специальности!A702:B1247,2,FALSE)</f>
        <v>#N/A</v>
      </c>
      <c r="L708" s="24">
        <f t="shared" si="12"/>
        <v>0</v>
      </c>
    </row>
    <row r="709" spans="6:12" x14ac:dyDescent="0.25">
      <c r="F709" s="17" t="e">
        <f>VLOOKUP(E709,[1]специальности!A703:B1248,2,FALSE)</f>
        <v>#N/A</v>
      </c>
      <c r="L709" s="24">
        <f t="shared" si="12"/>
        <v>0</v>
      </c>
    </row>
    <row r="710" spans="6:12" x14ac:dyDescent="0.25">
      <c r="F710" s="17" t="e">
        <f>VLOOKUP(E710,[1]специальности!A704:B1249,2,FALSE)</f>
        <v>#N/A</v>
      </c>
      <c r="L710" s="24">
        <f t="shared" si="12"/>
        <v>0</v>
      </c>
    </row>
    <row r="711" spans="6:12" x14ac:dyDescent="0.25">
      <c r="F711" s="17" t="e">
        <f>VLOOKUP(E711,[1]специальности!A705:B1250,2,FALSE)</f>
        <v>#N/A</v>
      </c>
      <c r="L711" s="24">
        <f t="shared" si="12"/>
        <v>0</v>
      </c>
    </row>
    <row r="712" spans="6:12" x14ac:dyDescent="0.25">
      <c r="F712" s="17" t="e">
        <f>VLOOKUP(E712,[1]специальности!A706:B1251,2,FALSE)</f>
        <v>#N/A</v>
      </c>
      <c r="L712" s="24">
        <f t="shared" si="12"/>
        <v>0</v>
      </c>
    </row>
    <row r="713" spans="6:12" x14ac:dyDescent="0.25">
      <c r="F713" s="17" t="e">
        <f>VLOOKUP(E713,[1]специальности!A707:B1252,2,FALSE)</f>
        <v>#N/A</v>
      </c>
      <c r="L713" s="24">
        <f t="shared" si="12"/>
        <v>0</v>
      </c>
    </row>
    <row r="714" spans="6:12" x14ac:dyDescent="0.25">
      <c r="F714" s="17" t="e">
        <f>VLOOKUP(E714,[1]специальности!A708:B1253,2,FALSE)</f>
        <v>#N/A</v>
      </c>
      <c r="L714" s="24">
        <f t="shared" ref="L714:L777" si="13">M714+N714+P714</f>
        <v>0</v>
      </c>
    </row>
    <row r="715" spans="6:12" x14ac:dyDescent="0.25">
      <c r="F715" s="17" t="e">
        <f>VLOOKUP(E715,[1]специальности!A709:B1254,2,FALSE)</f>
        <v>#N/A</v>
      </c>
      <c r="L715" s="24">
        <f t="shared" si="13"/>
        <v>0</v>
      </c>
    </row>
    <row r="716" spans="6:12" x14ac:dyDescent="0.25">
      <c r="F716" s="17" t="e">
        <f>VLOOKUP(E716,[1]специальности!A710:B1255,2,FALSE)</f>
        <v>#N/A</v>
      </c>
      <c r="L716" s="24">
        <f t="shared" si="13"/>
        <v>0</v>
      </c>
    </row>
    <row r="717" spans="6:12" x14ac:dyDescent="0.25">
      <c r="F717" s="17" t="e">
        <f>VLOOKUP(E717,[1]специальности!A711:B1256,2,FALSE)</f>
        <v>#N/A</v>
      </c>
      <c r="L717" s="24">
        <f t="shared" si="13"/>
        <v>0</v>
      </c>
    </row>
    <row r="718" spans="6:12" x14ac:dyDescent="0.25">
      <c r="F718" s="17" t="e">
        <f>VLOOKUP(E718,[1]специальности!A712:B1257,2,FALSE)</f>
        <v>#N/A</v>
      </c>
      <c r="L718" s="24">
        <f t="shared" si="13"/>
        <v>0</v>
      </c>
    </row>
    <row r="719" spans="6:12" x14ac:dyDescent="0.25">
      <c r="F719" s="17" t="e">
        <f>VLOOKUP(E719,[1]специальности!A713:B1258,2,FALSE)</f>
        <v>#N/A</v>
      </c>
      <c r="L719" s="24">
        <f t="shared" si="13"/>
        <v>0</v>
      </c>
    </row>
    <row r="720" spans="6:12" x14ac:dyDescent="0.25">
      <c r="F720" s="17" t="e">
        <f>VLOOKUP(E720,[1]специальности!A714:B1259,2,FALSE)</f>
        <v>#N/A</v>
      </c>
      <c r="L720" s="24">
        <f t="shared" si="13"/>
        <v>0</v>
      </c>
    </row>
    <row r="721" spans="6:12" x14ac:dyDescent="0.25">
      <c r="F721" s="17" t="e">
        <f>VLOOKUP(E721,[1]специальности!A715:B1260,2,FALSE)</f>
        <v>#N/A</v>
      </c>
      <c r="L721" s="24">
        <f t="shared" si="13"/>
        <v>0</v>
      </c>
    </row>
    <row r="722" spans="6:12" x14ac:dyDescent="0.25">
      <c r="F722" s="17" t="e">
        <f>VLOOKUP(E722,[1]специальности!A716:B1261,2,FALSE)</f>
        <v>#N/A</v>
      </c>
      <c r="L722" s="24">
        <f t="shared" si="13"/>
        <v>0</v>
      </c>
    </row>
    <row r="723" spans="6:12" x14ac:dyDescent="0.25">
      <c r="F723" s="17" t="e">
        <f>VLOOKUP(E723,[1]специальности!A717:B1262,2,FALSE)</f>
        <v>#N/A</v>
      </c>
      <c r="L723" s="24">
        <f t="shared" si="13"/>
        <v>0</v>
      </c>
    </row>
    <row r="724" spans="6:12" x14ac:dyDescent="0.25">
      <c r="F724" s="17" t="e">
        <f>VLOOKUP(E724,[1]специальности!A718:B1263,2,FALSE)</f>
        <v>#N/A</v>
      </c>
      <c r="L724" s="24">
        <f t="shared" si="13"/>
        <v>0</v>
      </c>
    </row>
    <row r="725" spans="6:12" x14ac:dyDescent="0.25">
      <c r="F725" s="17" t="e">
        <f>VLOOKUP(E725,[1]специальности!A719:B1264,2,FALSE)</f>
        <v>#N/A</v>
      </c>
      <c r="L725" s="24">
        <f t="shared" si="13"/>
        <v>0</v>
      </c>
    </row>
    <row r="726" spans="6:12" x14ac:dyDescent="0.25">
      <c r="F726" s="17" t="e">
        <f>VLOOKUP(E726,[1]специальности!A720:B1265,2,FALSE)</f>
        <v>#N/A</v>
      </c>
      <c r="L726" s="24">
        <f t="shared" si="13"/>
        <v>0</v>
      </c>
    </row>
    <row r="727" spans="6:12" x14ac:dyDescent="0.25">
      <c r="F727" s="17" t="e">
        <f>VLOOKUP(E727,[1]специальности!A721:B1266,2,FALSE)</f>
        <v>#N/A</v>
      </c>
      <c r="L727" s="24">
        <f t="shared" si="13"/>
        <v>0</v>
      </c>
    </row>
    <row r="728" spans="6:12" x14ac:dyDescent="0.25">
      <c r="F728" s="17" t="e">
        <f>VLOOKUP(E728,[1]специальности!A722:B1267,2,FALSE)</f>
        <v>#N/A</v>
      </c>
      <c r="L728" s="24">
        <f t="shared" si="13"/>
        <v>0</v>
      </c>
    </row>
    <row r="729" spans="6:12" x14ac:dyDescent="0.25">
      <c r="F729" s="17" t="e">
        <f>VLOOKUP(E729,[1]специальности!A723:B1268,2,FALSE)</f>
        <v>#N/A</v>
      </c>
      <c r="L729" s="24">
        <f t="shared" si="13"/>
        <v>0</v>
      </c>
    </row>
    <row r="730" spans="6:12" x14ac:dyDescent="0.25">
      <c r="F730" s="17" t="e">
        <f>VLOOKUP(E730,[1]специальности!A724:B1269,2,FALSE)</f>
        <v>#N/A</v>
      </c>
      <c r="L730" s="24">
        <f t="shared" si="13"/>
        <v>0</v>
      </c>
    </row>
    <row r="731" spans="6:12" x14ac:dyDescent="0.25">
      <c r="F731" s="17" t="e">
        <f>VLOOKUP(E731,[1]специальности!A725:B1270,2,FALSE)</f>
        <v>#N/A</v>
      </c>
      <c r="L731" s="24">
        <f t="shared" si="13"/>
        <v>0</v>
      </c>
    </row>
    <row r="732" spans="6:12" x14ac:dyDescent="0.25">
      <c r="F732" s="17" t="e">
        <f>VLOOKUP(E732,[1]специальности!A726:B1271,2,FALSE)</f>
        <v>#N/A</v>
      </c>
      <c r="L732" s="24">
        <f t="shared" si="13"/>
        <v>0</v>
      </c>
    </row>
    <row r="733" spans="6:12" x14ac:dyDescent="0.25">
      <c r="F733" s="17" t="e">
        <f>VLOOKUP(E733,[1]специальности!A727:B1272,2,FALSE)</f>
        <v>#N/A</v>
      </c>
      <c r="L733" s="24">
        <f t="shared" si="13"/>
        <v>0</v>
      </c>
    </row>
    <row r="734" spans="6:12" x14ac:dyDescent="0.25">
      <c r="F734" s="17" t="e">
        <f>VLOOKUP(E734,[1]специальности!A728:B1273,2,FALSE)</f>
        <v>#N/A</v>
      </c>
      <c r="L734" s="24">
        <f t="shared" si="13"/>
        <v>0</v>
      </c>
    </row>
    <row r="735" spans="6:12" x14ac:dyDescent="0.25">
      <c r="F735" s="17" t="e">
        <f>VLOOKUP(E735,[1]специальности!A729:B1274,2,FALSE)</f>
        <v>#N/A</v>
      </c>
      <c r="L735" s="24">
        <f t="shared" si="13"/>
        <v>0</v>
      </c>
    </row>
    <row r="736" spans="6:12" x14ac:dyDescent="0.25">
      <c r="F736" s="17" t="e">
        <f>VLOOKUP(E736,[1]специальности!A730:B1275,2,FALSE)</f>
        <v>#N/A</v>
      </c>
      <c r="L736" s="24">
        <f t="shared" si="13"/>
        <v>0</v>
      </c>
    </row>
    <row r="737" spans="6:12" x14ac:dyDescent="0.25">
      <c r="F737" s="17" t="e">
        <f>VLOOKUP(E737,[1]специальности!A731:B1276,2,FALSE)</f>
        <v>#N/A</v>
      </c>
      <c r="L737" s="24">
        <f t="shared" si="13"/>
        <v>0</v>
      </c>
    </row>
    <row r="738" spans="6:12" x14ac:dyDescent="0.25">
      <c r="F738" s="17" t="e">
        <f>VLOOKUP(E738,[1]специальности!A732:B1277,2,FALSE)</f>
        <v>#N/A</v>
      </c>
      <c r="L738" s="24">
        <f t="shared" si="13"/>
        <v>0</v>
      </c>
    </row>
    <row r="739" spans="6:12" x14ac:dyDescent="0.25">
      <c r="F739" s="17" t="e">
        <f>VLOOKUP(E739,[1]специальности!A733:B1278,2,FALSE)</f>
        <v>#N/A</v>
      </c>
      <c r="L739" s="24">
        <f t="shared" si="13"/>
        <v>0</v>
      </c>
    </row>
    <row r="740" spans="6:12" x14ac:dyDescent="0.25">
      <c r="F740" s="17" t="e">
        <f>VLOOKUP(E740,[1]специальности!A734:B1279,2,FALSE)</f>
        <v>#N/A</v>
      </c>
      <c r="L740" s="24">
        <f t="shared" si="13"/>
        <v>0</v>
      </c>
    </row>
    <row r="741" spans="6:12" x14ac:dyDescent="0.25">
      <c r="F741" s="17" t="e">
        <f>VLOOKUP(E741,[1]специальности!A735:B1280,2,FALSE)</f>
        <v>#N/A</v>
      </c>
      <c r="L741" s="24">
        <f t="shared" si="13"/>
        <v>0</v>
      </c>
    </row>
    <row r="742" spans="6:12" x14ac:dyDescent="0.25">
      <c r="F742" s="17" t="e">
        <f>VLOOKUP(E742,[1]специальности!A736:B1281,2,FALSE)</f>
        <v>#N/A</v>
      </c>
      <c r="L742" s="24">
        <f t="shared" si="13"/>
        <v>0</v>
      </c>
    </row>
    <row r="743" spans="6:12" x14ac:dyDescent="0.25">
      <c r="F743" s="17" t="e">
        <f>VLOOKUP(E743,[1]специальности!A737:B1282,2,FALSE)</f>
        <v>#N/A</v>
      </c>
      <c r="L743" s="24">
        <f t="shared" si="13"/>
        <v>0</v>
      </c>
    </row>
    <row r="744" spans="6:12" x14ac:dyDescent="0.25">
      <c r="F744" s="17" t="e">
        <f>VLOOKUP(E744,[1]специальности!A738:B1283,2,FALSE)</f>
        <v>#N/A</v>
      </c>
      <c r="L744" s="24">
        <f t="shared" si="13"/>
        <v>0</v>
      </c>
    </row>
    <row r="745" spans="6:12" x14ac:dyDescent="0.25">
      <c r="F745" s="17" t="e">
        <f>VLOOKUP(E745,[1]специальности!A739:B1284,2,FALSE)</f>
        <v>#N/A</v>
      </c>
      <c r="L745" s="24">
        <f t="shared" si="13"/>
        <v>0</v>
      </c>
    </row>
    <row r="746" spans="6:12" x14ac:dyDescent="0.25">
      <c r="F746" s="17" t="e">
        <f>VLOOKUP(E746,[1]специальности!A740:B1285,2,FALSE)</f>
        <v>#N/A</v>
      </c>
      <c r="L746" s="24">
        <f t="shared" si="13"/>
        <v>0</v>
      </c>
    </row>
    <row r="747" spans="6:12" x14ac:dyDescent="0.25">
      <c r="F747" s="17" t="e">
        <f>VLOOKUP(E747,[1]специальности!A741:B1286,2,FALSE)</f>
        <v>#N/A</v>
      </c>
      <c r="L747" s="24">
        <f t="shared" si="13"/>
        <v>0</v>
      </c>
    </row>
    <row r="748" spans="6:12" x14ac:dyDescent="0.25">
      <c r="F748" s="17" t="e">
        <f>VLOOKUP(E748,[1]специальности!A742:B1287,2,FALSE)</f>
        <v>#N/A</v>
      </c>
      <c r="L748" s="24">
        <f t="shared" si="13"/>
        <v>0</v>
      </c>
    </row>
    <row r="749" spans="6:12" x14ac:dyDescent="0.25">
      <c r="F749" s="17" t="e">
        <f>VLOOKUP(E749,[1]специальности!A743:B1288,2,FALSE)</f>
        <v>#N/A</v>
      </c>
      <c r="L749" s="24">
        <f t="shared" si="13"/>
        <v>0</v>
      </c>
    </row>
    <row r="750" spans="6:12" x14ac:dyDescent="0.25">
      <c r="F750" s="17" t="e">
        <f>VLOOKUP(E750,[1]специальности!A744:B1289,2,FALSE)</f>
        <v>#N/A</v>
      </c>
      <c r="L750" s="24">
        <f t="shared" si="13"/>
        <v>0</v>
      </c>
    </row>
    <row r="751" spans="6:12" x14ac:dyDescent="0.25">
      <c r="F751" s="17" t="e">
        <f>VLOOKUP(E751,[1]специальности!A745:B1290,2,FALSE)</f>
        <v>#N/A</v>
      </c>
      <c r="L751" s="24">
        <f t="shared" si="13"/>
        <v>0</v>
      </c>
    </row>
    <row r="752" spans="6:12" x14ac:dyDescent="0.25">
      <c r="F752" s="17" t="e">
        <f>VLOOKUP(E752,[1]специальности!A746:B1291,2,FALSE)</f>
        <v>#N/A</v>
      </c>
      <c r="L752" s="24">
        <f t="shared" si="13"/>
        <v>0</v>
      </c>
    </row>
    <row r="753" spans="6:12" x14ac:dyDescent="0.25">
      <c r="F753" s="17" t="e">
        <f>VLOOKUP(E753,[1]специальности!A747:B1292,2,FALSE)</f>
        <v>#N/A</v>
      </c>
      <c r="L753" s="24">
        <f t="shared" si="13"/>
        <v>0</v>
      </c>
    </row>
    <row r="754" spans="6:12" x14ac:dyDescent="0.25">
      <c r="F754" s="17" t="e">
        <f>VLOOKUP(E754,[1]специальности!A748:B1293,2,FALSE)</f>
        <v>#N/A</v>
      </c>
      <c r="L754" s="24">
        <f t="shared" si="13"/>
        <v>0</v>
      </c>
    </row>
    <row r="755" spans="6:12" x14ac:dyDescent="0.25">
      <c r="F755" s="17" t="e">
        <f>VLOOKUP(E755,[1]специальности!A749:B1294,2,FALSE)</f>
        <v>#N/A</v>
      </c>
      <c r="L755" s="24">
        <f t="shared" si="13"/>
        <v>0</v>
      </c>
    </row>
    <row r="756" spans="6:12" x14ac:dyDescent="0.25">
      <c r="F756" s="17" t="e">
        <f>VLOOKUP(E756,[1]специальности!A750:B1295,2,FALSE)</f>
        <v>#N/A</v>
      </c>
      <c r="L756" s="24">
        <f t="shared" si="13"/>
        <v>0</v>
      </c>
    </row>
    <row r="757" spans="6:12" x14ac:dyDescent="0.25">
      <c r="F757" s="17" t="e">
        <f>VLOOKUP(E757,[1]специальности!A751:B1296,2,FALSE)</f>
        <v>#N/A</v>
      </c>
      <c r="L757" s="24">
        <f t="shared" si="13"/>
        <v>0</v>
      </c>
    </row>
    <row r="758" spans="6:12" x14ac:dyDescent="0.25">
      <c r="F758" s="17" t="e">
        <f>VLOOKUP(E758,[1]специальности!A752:B1297,2,FALSE)</f>
        <v>#N/A</v>
      </c>
      <c r="L758" s="24">
        <f t="shared" si="13"/>
        <v>0</v>
      </c>
    </row>
    <row r="759" spans="6:12" x14ac:dyDescent="0.25">
      <c r="F759" s="17" t="e">
        <f>VLOOKUP(E759,[1]специальности!A753:B1298,2,FALSE)</f>
        <v>#N/A</v>
      </c>
      <c r="L759" s="24">
        <f t="shared" si="13"/>
        <v>0</v>
      </c>
    </row>
    <row r="760" spans="6:12" x14ac:dyDescent="0.25">
      <c r="F760" s="17" t="e">
        <f>VLOOKUP(E760,[1]специальности!A754:B1299,2,FALSE)</f>
        <v>#N/A</v>
      </c>
      <c r="L760" s="24">
        <f t="shared" si="13"/>
        <v>0</v>
      </c>
    </row>
    <row r="761" spans="6:12" x14ac:dyDescent="0.25">
      <c r="F761" s="17" t="e">
        <f>VLOOKUP(E761,[1]специальности!A755:B1300,2,FALSE)</f>
        <v>#N/A</v>
      </c>
      <c r="L761" s="24">
        <f t="shared" si="13"/>
        <v>0</v>
      </c>
    </row>
    <row r="762" spans="6:12" x14ac:dyDescent="0.25">
      <c r="F762" s="17" t="e">
        <f>VLOOKUP(E762,[1]специальности!A756:B1301,2,FALSE)</f>
        <v>#N/A</v>
      </c>
      <c r="L762" s="24">
        <f t="shared" si="13"/>
        <v>0</v>
      </c>
    </row>
    <row r="763" spans="6:12" x14ac:dyDescent="0.25">
      <c r="F763" s="17" t="e">
        <f>VLOOKUP(E763,[1]специальности!A757:B1302,2,FALSE)</f>
        <v>#N/A</v>
      </c>
      <c r="L763" s="24">
        <f t="shared" si="13"/>
        <v>0</v>
      </c>
    </row>
    <row r="764" spans="6:12" x14ac:dyDescent="0.25">
      <c r="F764" s="17" t="e">
        <f>VLOOKUP(E764,[1]специальности!A758:B1303,2,FALSE)</f>
        <v>#N/A</v>
      </c>
      <c r="L764" s="24">
        <f t="shared" si="13"/>
        <v>0</v>
      </c>
    </row>
    <row r="765" spans="6:12" x14ac:dyDescent="0.25">
      <c r="F765" s="17" t="e">
        <f>VLOOKUP(E765,[1]специальности!A759:B1304,2,FALSE)</f>
        <v>#N/A</v>
      </c>
      <c r="L765" s="24">
        <f t="shared" si="13"/>
        <v>0</v>
      </c>
    </row>
    <row r="766" spans="6:12" x14ac:dyDescent="0.25">
      <c r="F766" s="17" t="e">
        <f>VLOOKUP(E766,[1]специальности!A760:B1305,2,FALSE)</f>
        <v>#N/A</v>
      </c>
      <c r="L766" s="24">
        <f t="shared" si="13"/>
        <v>0</v>
      </c>
    </row>
    <row r="767" spans="6:12" x14ac:dyDescent="0.25">
      <c r="F767" s="17" t="e">
        <f>VLOOKUP(E767,[1]специальности!A761:B1306,2,FALSE)</f>
        <v>#N/A</v>
      </c>
      <c r="L767" s="24">
        <f t="shared" si="13"/>
        <v>0</v>
      </c>
    </row>
    <row r="768" spans="6:12" x14ac:dyDescent="0.25">
      <c r="F768" s="17" t="e">
        <f>VLOOKUP(E768,[1]специальности!A762:B1307,2,FALSE)</f>
        <v>#N/A</v>
      </c>
      <c r="L768" s="24">
        <f t="shared" si="13"/>
        <v>0</v>
      </c>
    </row>
    <row r="769" spans="6:12" x14ac:dyDescent="0.25">
      <c r="F769" s="17" t="e">
        <f>VLOOKUP(E769,[1]специальности!A763:B1308,2,FALSE)</f>
        <v>#N/A</v>
      </c>
      <c r="L769" s="24">
        <f t="shared" si="13"/>
        <v>0</v>
      </c>
    </row>
    <row r="770" spans="6:12" x14ac:dyDescent="0.25">
      <c r="F770" s="17" t="e">
        <f>VLOOKUP(E770,[1]специальности!A764:B1309,2,FALSE)</f>
        <v>#N/A</v>
      </c>
      <c r="L770" s="24">
        <f t="shared" si="13"/>
        <v>0</v>
      </c>
    </row>
    <row r="771" spans="6:12" x14ac:dyDescent="0.25">
      <c r="F771" s="17" t="e">
        <f>VLOOKUP(E771,[1]специальности!A765:B1310,2,FALSE)</f>
        <v>#N/A</v>
      </c>
      <c r="L771" s="24">
        <f t="shared" si="13"/>
        <v>0</v>
      </c>
    </row>
    <row r="772" spans="6:12" x14ac:dyDescent="0.25">
      <c r="F772" s="17" t="e">
        <f>VLOOKUP(E772,[1]специальности!A766:B1311,2,FALSE)</f>
        <v>#N/A</v>
      </c>
      <c r="L772" s="24">
        <f t="shared" si="13"/>
        <v>0</v>
      </c>
    </row>
    <row r="773" spans="6:12" x14ac:dyDescent="0.25">
      <c r="F773" s="17" t="e">
        <f>VLOOKUP(E773,[1]специальности!A767:B1312,2,FALSE)</f>
        <v>#N/A</v>
      </c>
      <c r="L773" s="24">
        <f t="shared" si="13"/>
        <v>0</v>
      </c>
    </row>
    <row r="774" spans="6:12" x14ac:dyDescent="0.25">
      <c r="F774" s="17" t="e">
        <f>VLOOKUP(E774,[1]специальности!A768:B1313,2,FALSE)</f>
        <v>#N/A</v>
      </c>
      <c r="L774" s="24">
        <f t="shared" si="13"/>
        <v>0</v>
      </c>
    </row>
    <row r="775" spans="6:12" x14ac:dyDescent="0.25">
      <c r="F775" s="17" t="e">
        <f>VLOOKUP(E775,[1]специальности!A769:B1314,2,FALSE)</f>
        <v>#N/A</v>
      </c>
      <c r="L775" s="24">
        <f t="shared" si="13"/>
        <v>0</v>
      </c>
    </row>
    <row r="776" spans="6:12" x14ac:dyDescent="0.25">
      <c r="F776" s="17" t="e">
        <f>VLOOKUP(E776,[1]специальности!A770:B1315,2,FALSE)</f>
        <v>#N/A</v>
      </c>
      <c r="L776" s="24">
        <f t="shared" si="13"/>
        <v>0</v>
      </c>
    </row>
    <row r="777" spans="6:12" x14ac:dyDescent="0.25">
      <c r="F777" s="17" t="e">
        <f>VLOOKUP(E777,[1]специальности!A771:B1316,2,FALSE)</f>
        <v>#N/A</v>
      </c>
      <c r="L777" s="24">
        <f t="shared" si="13"/>
        <v>0</v>
      </c>
    </row>
    <row r="778" spans="6:12" x14ac:dyDescent="0.25">
      <c r="F778" s="17" t="e">
        <f>VLOOKUP(E778,[1]специальности!A772:B1317,2,FALSE)</f>
        <v>#N/A</v>
      </c>
      <c r="L778" s="24">
        <f t="shared" ref="L778:L841" si="14">M778+N778+P778</f>
        <v>0</v>
      </c>
    </row>
    <row r="779" spans="6:12" x14ac:dyDescent="0.25">
      <c r="F779" s="17" t="e">
        <f>VLOOKUP(E779,[1]специальности!A773:B1318,2,FALSE)</f>
        <v>#N/A</v>
      </c>
      <c r="L779" s="24">
        <f t="shared" si="14"/>
        <v>0</v>
      </c>
    </row>
    <row r="780" spans="6:12" x14ac:dyDescent="0.25">
      <c r="F780" s="17" t="e">
        <f>VLOOKUP(E780,[1]специальности!A774:B1319,2,FALSE)</f>
        <v>#N/A</v>
      </c>
      <c r="L780" s="24">
        <f t="shared" si="14"/>
        <v>0</v>
      </c>
    </row>
    <row r="781" spans="6:12" x14ac:dyDescent="0.25">
      <c r="F781" s="17" t="e">
        <f>VLOOKUP(E781,[1]специальности!A775:B1320,2,FALSE)</f>
        <v>#N/A</v>
      </c>
      <c r="L781" s="24">
        <f t="shared" si="14"/>
        <v>0</v>
      </c>
    </row>
    <row r="782" spans="6:12" x14ac:dyDescent="0.25">
      <c r="F782" s="17" t="e">
        <f>VLOOKUP(E782,[1]специальности!A776:B1321,2,FALSE)</f>
        <v>#N/A</v>
      </c>
      <c r="L782" s="24">
        <f t="shared" si="14"/>
        <v>0</v>
      </c>
    </row>
    <row r="783" spans="6:12" x14ac:dyDescent="0.25">
      <c r="F783" s="17" t="e">
        <f>VLOOKUP(E783,[1]специальности!A777:B1322,2,FALSE)</f>
        <v>#N/A</v>
      </c>
      <c r="L783" s="24">
        <f t="shared" si="14"/>
        <v>0</v>
      </c>
    </row>
    <row r="784" spans="6:12" x14ac:dyDescent="0.25">
      <c r="F784" s="17" t="e">
        <f>VLOOKUP(E784,[1]специальности!A778:B1323,2,FALSE)</f>
        <v>#N/A</v>
      </c>
      <c r="L784" s="24">
        <f t="shared" si="14"/>
        <v>0</v>
      </c>
    </row>
    <row r="785" spans="6:12" x14ac:dyDescent="0.25">
      <c r="F785" s="17" t="e">
        <f>VLOOKUP(E785,[1]специальности!A779:B1324,2,FALSE)</f>
        <v>#N/A</v>
      </c>
      <c r="L785" s="24">
        <f t="shared" si="14"/>
        <v>0</v>
      </c>
    </row>
    <row r="786" spans="6:12" x14ac:dyDescent="0.25">
      <c r="F786" s="17" t="e">
        <f>VLOOKUP(E786,[1]специальности!A780:B1325,2,FALSE)</f>
        <v>#N/A</v>
      </c>
      <c r="L786" s="24">
        <f t="shared" si="14"/>
        <v>0</v>
      </c>
    </row>
    <row r="787" spans="6:12" x14ac:dyDescent="0.25">
      <c r="F787" s="17" t="e">
        <f>VLOOKUP(E787,[1]специальности!A781:B1326,2,FALSE)</f>
        <v>#N/A</v>
      </c>
      <c r="L787" s="24">
        <f t="shared" si="14"/>
        <v>0</v>
      </c>
    </row>
    <row r="788" spans="6:12" x14ac:dyDescent="0.25">
      <c r="F788" s="17" t="e">
        <f>VLOOKUP(E788,[1]специальности!A782:B1327,2,FALSE)</f>
        <v>#N/A</v>
      </c>
      <c r="L788" s="24">
        <f t="shared" si="14"/>
        <v>0</v>
      </c>
    </row>
    <row r="789" spans="6:12" x14ac:dyDescent="0.25">
      <c r="F789" s="17" t="e">
        <f>VLOOKUP(E789,[1]специальности!A783:B1328,2,FALSE)</f>
        <v>#N/A</v>
      </c>
      <c r="L789" s="24">
        <f t="shared" si="14"/>
        <v>0</v>
      </c>
    </row>
    <row r="790" spans="6:12" x14ac:dyDescent="0.25">
      <c r="F790" s="17" t="e">
        <f>VLOOKUP(E790,[1]специальности!A784:B1329,2,FALSE)</f>
        <v>#N/A</v>
      </c>
      <c r="L790" s="24">
        <f t="shared" si="14"/>
        <v>0</v>
      </c>
    </row>
    <row r="791" spans="6:12" x14ac:dyDescent="0.25">
      <c r="F791" s="17" t="e">
        <f>VLOOKUP(E791,[1]специальности!A785:B1330,2,FALSE)</f>
        <v>#N/A</v>
      </c>
      <c r="L791" s="24">
        <f t="shared" si="14"/>
        <v>0</v>
      </c>
    </row>
    <row r="792" spans="6:12" x14ac:dyDescent="0.25">
      <c r="F792" s="17" t="e">
        <f>VLOOKUP(E792,[1]специальности!A786:B1331,2,FALSE)</f>
        <v>#N/A</v>
      </c>
      <c r="L792" s="24">
        <f t="shared" si="14"/>
        <v>0</v>
      </c>
    </row>
    <row r="793" spans="6:12" x14ac:dyDescent="0.25">
      <c r="F793" s="17" t="e">
        <f>VLOOKUP(E793,[1]специальности!A787:B1332,2,FALSE)</f>
        <v>#N/A</v>
      </c>
      <c r="L793" s="24">
        <f t="shared" si="14"/>
        <v>0</v>
      </c>
    </row>
    <row r="794" spans="6:12" x14ac:dyDescent="0.25">
      <c r="F794" s="17" t="e">
        <f>VLOOKUP(E794,[1]специальности!A788:B1333,2,FALSE)</f>
        <v>#N/A</v>
      </c>
      <c r="L794" s="24">
        <f t="shared" si="14"/>
        <v>0</v>
      </c>
    </row>
    <row r="795" spans="6:12" x14ac:dyDescent="0.25">
      <c r="F795" s="17" t="e">
        <f>VLOOKUP(E795,[1]специальности!A789:B1334,2,FALSE)</f>
        <v>#N/A</v>
      </c>
      <c r="L795" s="24">
        <f t="shared" si="14"/>
        <v>0</v>
      </c>
    </row>
    <row r="796" spans="6:12" x14ac:dyDescent="0.25">
      <c r="F796" s="17" t="e">
        <f>VLOOKUP(E796,[1]специальности!A790:B1335,2,FALSE)</f>
        <v>#N/A</v>
      </c>
      <c r="L796" s="24">
        <f t="shared" si="14"/>
        <v>0</v>
      </c>
    </row>
    <row r="797" spans="6:12" x14ac:dyDescent="0.25">
      <c r="F797" s="17" t="e">
        <f>VLOOKUP(E797,[1]специальности!A791:B1336,2,FALSE)</f>
        <v>#N/A</v>
      </c>
      <c r="L797" s="24">
        <f t="shared" si="14"/>
        <v>0</v>
      </c>
    </row>
    <row r="798" spans="6:12" x14ac:dyDescent="0.25">
      <c r="F798" s="17" t="e">
        <f>VLOOKUP(E798,[1]специальности!A792:B1337,2,FALSE)</f>
        <v>#N/A</v>
      </c>
      <c r="L798" s="24">
        <f t="shared" si="14"/>
        <v>0</v>
      </c>
    </row>
    <row r="799" spans="6:12" x14ac:dyDescent="0.25">
      <c r="F799" s="17" t="e">
        <f>VLOOKUP(E799,[1]специальности!A793:B1338,2,FALSE)</f>
        <v>#N/A</v>
      </c>
      <c r="L799" s="24">
        <f t="shared" si="14"/>
        <v>0</v>
      </c>
    </row>
    <row r="800" spans="6:12" x14ac:dyDescent="0.25">
      <c r="F800" s="17" t="e">
        <f>VLOOKUP(E800,[1]специальности!A794:B1339,2,FALSE)</f>
        <v>#N/A</v>
      </c>
      <c r="L800" s="24">
        <f t="shared" si="14"/>
        <v>0</v>
      </c>
    </row>
    <row r="801" spans="6:12" x14ac:dyDescent="0.25">
      <c r="F801" s="17" t="e">
        <f>VLOOKUP(E801,[1]специальности!A795:B1340,2,FALSE)</f>
        <v>#N/A</v>
      </c>
      <c r="L801" s="24">
        <f t="shared" si="14"/>
        <v>0</v>
      </c>
    </row>
    <row r="802" spans="6:12" x14ac:dyDescent="0.25">
      <c r="F802" s="17" t="e">
        <f>VLOOKUP(E802,[1]специальности!A796:B1341,2,FALSE)</f>
        <v>#N/A</v>
      </c>
      <c r="L802" s="24">
        <f t="shared" si="14"/>
        <v>0</v>
      </c>
    </row>
    <row r="803" spans="6:12" x14ac:dyDescent="0.25">
      <c r="F803" s="17" t="e">
        <f>VLOOKUP(E803,[1]специальности!A797:B1342,2,FALSE)</f>
        <v>#N/A</v>
      </c>
      <c r="L803" s="24">
        <f t="shared" si="14"/>
        <v>0</v>
      </c>
    </row>
    <row r="804" spans="6:12" x14ac:dyDescent="0.25">
      <c r="F804" s="17" t="e">
        <f>VLOOKUP(E804,[1]специальности!A798:B1343,2,FALSE)</f>
        <v>#N/A</v>
      </c>
      <c r="L804" s="24">
        <f t="shared" si="14"/>
        <v>0</v>
      </c>
    </row>
    <row r="805" spans="6:12" x14ac:dyDescent="0.25">
      <c r="F805" s="17" t="e">
        <f>VLOOKUP(E805,[1]специальности!A799:B1344,2,FALSE)</f>
        <v>#N/A</v>
      </c>
      <c r="L805" s="24">
        <f t="shared" si="14"/>
        <v>0</v>
      </c>
    </row>
    <row r="806" spans="6:12" x14ac:dyDescent="0.25">
      <c r="F806" s="17" t="e">
        <f>VLOOKUP(E806,[1]специальности!A800:B1345,2,FALSE)</f>
        <v>#N/A</v>
      </c>
      <c r="L806" s="24">
        <f t="shared" si="14"/>
        <v>0</v>
      </c>
    </row>
    <row r="807" spans="6:12" x14ac:dyDescent="0.25">
      <c r="F807" s="17" t="e">
        <f>VLOOKUP(E807,[1]специальности!A801:B1346,2,FALSE)</f>
        <v>#N/A</v>
      </c>
      <c r="L807" s="24">
        <f t="shared" si="14"/>
        <v>0</v>
      </c>
    </row>
    <row r="808" spans="6:12" x14ac:dyDescent="0.25">
      <c r="F808" s="17" t="e">
        <f>VLOOKUP(E808,[1]специальности!A802:B1347,2,FALSE)</f>
        <v>#N/A</v>
      </c>
      <c r="L808" s="24">
        <f t="shared" si="14"/>
        <v>0</v>
      </c>
    </row>
    <row r="809" spans="6:12" x14ac:dyDescent="0.25">
      <c r="F809" s="17" t="e">
        <f>VLOOKUP(E809,[1]специальности!A803:B1348,2,FALSE)</f>
        <v>#N/A</v>
      </c>
      <c r="L809" s="24">
        <f t="shared" si="14"/>
        <v>0</v>
      </c>
    </row>
    <row r="810" spans="6:12" x14ac:dyDescent="0.25">
      <c r="F810" s="17" t="e">
        <f>VLOOKUP(E810,[1]специальности!A804:B1349,2,FALSE)</f>
        <v>#N/A</v>
      </c>
      <c r="L810" s="24">
        <f t="shared" si="14"/>
        <v>0</v>
      </c>
    </row>
    <row r="811" spans="6:12" x14ac:dyDescent="0.25">
      <c r="F811" s="17" t="e">
        <f>VLOOKUP(E811,[1]специальности!A805:B1350,2,FALSE)</f>
        <v>#N/A</v>
      </c>
      <c r="L811" s="24">
        <f t="shared" si="14"/>
        <v>0</v>
      </c>
    </row>
    <row r="812" spans="6:12" x14ac:dyDescent="0.25">
      <c r="F812" s="17" t="e">
        <f>VLOOKUP(E812,[1]специальности!A806:B1351,2,FALSE)</f>
        <v>#N/A</v>
      </c>
      <c r="L812" s="24">
        <f t="shared" si="14"/>
        <v>0</v>
      </c>
    </row>
    <row r="813" spans="6:12" x14ac:dyDescent="0.25">
      <c r="F813" s="17" t="e">
        <f>VLOOKUP(E813,[1]специальности!A807:B1352,2,FALSE)</f>
        <v>#N/A</v>
      </c>
      <c r="L813" s="24">
        <f t="shared" si="14"/>
        <v>0</v>
      </c>
    </row>
    <row r="814" spans="6:12" x14ac:dyDescent="0.25">
      <c r="F814" s="17" t="e">
        <f>VLOOKUP(E814,[1]специальности!A808:B1353,2,FALSE)</f>
        <v>#N/A</v>
      </c>
      <c r="L814" s="24">
        <f t="shared" si="14"/>
        <v>0</v>
      </c>
    </row>
    <row r="815" spans="6:12" x14ac:dyDescent="0.25">
      <c r="F815" s="17" t="e">
        <f>VLOOKUP(E815,[1]специальности!A809:B1354,2,FALSE)</f>
        <v>#N/A</v>
      </c>
      <c r="L815" s="24">
        <f t="shared" si="14"/>
        <v>0</v>
      </c>
    </row>
    <row r="816" spans="6:12" x14ac:dyDescent="0.25">
      <c r="F816" s="17" t="e">
        <f>VLOOKUP(E816,[1]специальности!A810:B1355,2,FALSE)</f>
        <v>#N/A</v>
      </c>
      <c r="L816" s="24">
        <f t="shared" si="14"/>
        <v>0</v>
      </c>
    </row>
    <row r="817" spans="6:12" x14ac:dyDescent="0.25">
      <c r="F817" s="17" t="e">
        <f>VLOOKUP(E817,[1]специальности!A811:B1356,2,FALSE)</f>
        <v>#N/A</v>
      </c>
      <c r="L817" s="24">
        <f t="shared" si="14"/>
        <v>0</v>
      </c>
    </row>
    <row r="818" spans="6:12" x14ac:dyDescent="0.25">
      <c r="F818" s="17" t="e">
        <f>VLOOKUP(E818,[1]специальности!A812:B1357,2,FALSE)</f>
        <v>#N/A</v>
      </c>
      <c r="L818" s="24">
        <f t="shared" si="14"/>
        <v>0</v>
      </c>
    </row>
    <row r="819" spans="6:12" x14ac:dyDescent="0.25">
      <c r="F819" s="17" t="e">
        <f>VLOOKUP(E819,[1]специальности!A813:B1358,2,FALSE)</f>
        <v>#N/A</v>
      </c>
      <c r="L819" s="24">
        <f t="shared" si="14"/>
        <v>0</v>
      </c>
    </row>
    <row r="820" spans="6:12" x14ac:dyDescent="0.25">
      <c r="F820" s="17" t="e">
        <f>VLOOKUP(E820,[1]специальности!A814:B1359,2,FALSE)</f>
        <v>#N/A</v>
      </c>
      <c r="L820" s="24">
        <f t="shared" si="14"/>
        <v>0</v>
      </c>
    </row>
    <row r="821" spans="6:12" x14ac:dyDescent="0.25">
      <c r="F821" s="17" t="e">
        <f>VLOOKUP(E821,[1]специальности!A815:B1360,2,FALSE)</f>
        <v>#N/A</v>
      </c>
      <c r="L821" s="24">
        <f t="shared" si="14"/>
        <v>0</v>
      </c>
    </row>
    <row r="822" spans="6:12" x14ac:dyDescent="0.25">
      <c r="F822" s="17" t="e">
        <f>VLOOKUP(E822,[1]специальности!A816:B1361,2,FALSE)</f>
        <v>#N/A</v>
      </c>
      <c r="L822" s="24">
        <f t="shared" si="14"/>
        <v>0</v>
      </c>
    </row>
    <row r="823" spans="6:12" x14ac:dyDescent="0.25">
      <c r="F823" s="17" t="e">
        <f>VLOOKUP(E823,[1]специальности!A817:B1362,2,FALSE)</f>
        <v>#N/A</v>
      </c>
      <c r="L823" s="24">
        <f t="shared" si="14"/>
        <v>0</v>
      </c>
    </row>
    <row r="824" spans="6:12" x14ac:dyDescent="0.25">
      <c r="F824" s="17" t="e">
        <f>VLOOKUP(E824,[1]специальности!A818:B1363,2,FALSE)</f>
        <v>#N/A</v>
      </c>
      <c r="L824" s="24">
        <f t="shared" si="14"/>
        <v>0</v>
      </c>
    </row>
    <row r="825" spans="6:12" x14ac:dyDescent="0.25">
      <c r="F825" s="17" t="e">
        <f>VLOOKUP(E825,[1]специальности!A819:B1364,2,FALSE)</f>
        <v>#N/A</v>
      </c>
      <c r="L825" s="24">
        <f t="shared" si="14"/>
        <v>0</v>
      </c>
    </row>
    <row r="826" spans="6:12" x14ac:dyDescent="0.25">
      <c r="F826" s="17" t="e">
        <f>VLOOKUP(E826,[1]специальности!A820:B1365,2,FALSE)</f>
        <v>#N/A</v>
      </c>
      <c r="L826" s="24">
        <f t="shared" si="14"/>
        <v>0</v>
      </c>
    </row>
    <row r="827" spans="6:12" x14ac:dyDescent="0.25">
      <c r="F827" s="17" t="e">
        <f>VLOOKUP(E827,[1]специальности!A821:B1366,2,FALSE)</f>
        <v>#N/A</v>
      </c>
      <c r="L827" s="24">
        <f t="shared" si="14"/>
        <v>0</v>
      </c>
    </row>
    <row r="828" spans="6:12" x14ac:dyDescent="0.25">
      <c r="F828" s="17" t="e">
        <f>VLOOKUP(E828,[1]специальности!A822:B1367,2,FALSE)</f>
        <v>#N/A</v>
      </c>
      <c r="L828" s="24">
        <f t="shared" si="14"/>
        <v>0</v>
      </c>
    </row>
    <row r="829" spans="6:12" x14ac:dyDescent="0.25">
      <c r="F829" s="17" t="e">
        <f>VLOOKUP(E829,[1]специальности!A823:B1368,2,FALSE)</f>
        <v>#N/A</v>
      </c>
      <c r="L829" s="24">
        <f t="shared" si="14"/>
        <v>0</v>
      </c>
    </row>
    <row r="830" spans="6:12" x14ac:dyDescent="0.25">
      <c r="F830" s="17" t="e">
        <f>VLOOKUP(E830,[1]специальности!A824:B1369,2,FALSE)</f>
        <v>#N/A</v>
      </c>
      <c r="L830" s="24">
        <f t="shared" si="14"/>
        <v>0</v>
      </c>
    </row>
    <row r="831" spans="6:12" x14ac:dyDescent="0.25">
      <c r="F831" s="17" t="e">
        <f>VLOOKUP(E831,[1]специальности!A825:B1370,2,FALSE)</f>
        <v>#N/A</v>
      </c>
      <c r="L831" s="24">
        <f t="shared" si="14"/>
        <v>0</v>
      </c>
    </row>
    <row r="832" spans="6:12" x14ac:dyDescent="0.25">
      <c r="F832" s="17" t="e">
        <f>VLOOKUP(E832,[1]специальности!A826:B1371,2,FALSE)</f>
        <v>#N/A</v>
      </c>
      <c r="L832" s="24">
        <f t="shared" si="14"/>
        <v>0</v>
      </c>
    </row>
    <row r="833" spans="6:12" x14ac:dyDescent="0.25">
      <c r="F833" s="17" t="e">
        <f>VLOOKUP(E833,[1]специальности!A827:B1372,2,FALSE)</f>
        <v>#N/A</v>
      </c>
      <c r="L833" s="24">
        <f t="shared" si="14"/>
        <v>0</v>
      </c>
    </row>
    <row r="834" spans="6:12" x14ac:dyDescent="0.25">
      <c r="F834" s="17" t="e">
        <f>VLOOKUP(E834,[1]специальности!A828:B1373,2,FALSE)</f>
        <v>#N/A</v>
      </c>
      <c r="L834" s="24">
        <f t="shared" si="14"/>
        <v>0</v>
      </c>
    </row>
    <row r="835" spans="6:12" x14ac:dyDescent="0.25">
      <c r="F835" s="17" t="e">
        <f>VLOOKUP(E835,[1]специальности!A829:B1374,2,FALSE)</f>
        <v>#N/A</v>
      </c>
      <c r="L835" s="24">
        <f t="shared" si="14"/>
        <v>0</v>
      </c>
    </row>
    <row r="836" spans="6:12" x14ac:dyDescent="0.25">
      <c r="F836" s="17" t="e">
        <f>VLOOKUP(E836,[1]специальности!A830:B1375,2,FALSE)</f>
        <v>#N/A</v>
      </c>
      <c r="L836" s="24">
        <f t="shared" si="14"/>
        <v>0</v>
      </c>
    </row>
    <row r="837" spans="6:12" x14ac:dyDescent="0.25">
      <c r="F837" s="17" t="e">
        <f>VLOOKUP(E837,[1]специальности!A831:B1376,2,FALSE)</f>
        <v>#N/A</v>
      </c>
      <c r="L837" s="24">
        <f t="shared" si="14"/>
        <v>0</v>
      </c>
    </row>
    <row r="838" spans="6:12" x14ac:dyDescent="0.25">
      <c r="F838" s="17" t="e">
        <f>VLOOKUP(E838,[1]специальности!A832:B1377,2,FALSE)</f>
        <v>#N/A</v>
      </c>
      <c r="L838" s="24">
        <f t="shared" si="14"/>
        <v>0</v>
      </c>
    </row>
    <row r="839" spans="6:12" x14ac:dyDescent="0.25">
      <c r="F839" s="17" t="e">
        <f>VLOOKUP(E839,[1]специальности!A833:B1378,2,FALSE)</f>
        <v>#N/A</v>
      </c>
      <c r="L839" s="24">
        <f t="shared" si="14"/>
        <v>0</v>
      </c>
    </row>
    <row r="840" spans="6:12" x14ac:dyDescent="0.25">
      <c r="F840" s="17" t="e">
        <f>VLOOKUP(E840,[1]специальности!A834:B1379,2,FALSE)</f>
        <v>#N/A</v>
      </c>
      <c r="L840" s="24">
        <f t="shared" si="14"/>
        <v>0</v>
      </c>
    </row>
    <row r="841" spans="6:12" x14ac:dyDescent="0.25">
      <c r="F841" s="17" t="e">
        <f>VLOOKUP(E841,[1]специальности!A835:B1380,2,FALSE)</f>
        <v>#N/A</v>
      </c>
      <c r="L841" s="24">
        <f t="shared" si="14"/>
        <v>0</v>
      </c>
    </row>
    <row r="842" spans="6:12" x14ac:dyDescent="0.25">
      <c r="F842" s="17" t="e">
        <f>VLOOKUP(E842,[1]специальности!A836:B1381,2,FALSE)</f>
        <v>#N/A</v>
      </c>
      <c r="L842" s="24">
        <f t="shared" ref="L842:L877" si="15">M842+N842+P842</f>
        <v>0</v>
      </c>
    </row>
    <row r="843" spans="6:12" x14ac:dyDescent="0.25">
      <c r="F843" s="17" t="e">
        <f>VLOOKUP(E843,[1]специальности!A837:B1382,2,FALSE)</f>
        <v>#N/A</v>
      </c>
      <c r="L843" s="24">
        <f t="shared" si="15"/>
        <v>0</v>
      </c>
    </row>
    <row r="844" spans="6:12" x14ac:dyDescent="0.25">
      <c r="F844" s="17" t="e">
        <f>VLOOKUP(E844,[1]специальности!A838:B1383,2,FALSE)</f>
        <v>#N/A</v>
      </c>
      <c r="L844" s="24">
        <f t="shared" si="15"/>
        <v>0</v>
      </c>
    </row>
    <row r="845" spans="6:12" x14ac:dyDescent="0.25">
      <c r="F845" s="17" t="e">
        <f>VLOOKUP(E845,[1]специальности!A839:B1384,2,FALSE)</f>
        <v>#N/A</v>
      </c>
      <c r="L845" s="24">
        <f t="shared" si="15"/>
        <v>0</v>
      </c>
    </row>
    <row r="846" spans="6:12" x14ac:dyDescent="0.25">
      <c r="F846" s="17" t="e">
        <f>VLOOKUP(E846,[1]специальности!A840:B1385,2,FALSE)</f>
        <v>#N/A</v>
      </c>
      <c r="L846" s="24">
        <f t="shared" si="15"/>
        <v>0</v>
      </c>
    </row>
    <row r="847" spans="6:12" x14ac:dyDescent="0.25">
      <c r="F847" s="17" t="e">
        <f>VLOOKUP(E847,[1]специальности!A841:B1386,2,FALSE)</f>
        <v>#N/A</v>
      </c>
      <c r="L847" s="24">
        <f t="shared" si="15"/>
        <v>0</v>
      </c>
    </row>
    <row r="848" spans="6:12" x14ac:dyDescent="0.25">
      <c r="F848" s="17" t="e">
        <f>VLOOKUP(E848,[1]специальности!A842:B1387,2,FALSE)</f>
        <v>#N/A</v>
      </c>
      <c r="L848" s="24">
        <f t="shared" si="15"/>
        <v>0</v>
      </c>
    </row>
    <row r="849" spans="6:12" x14ac:dyDescent="0.25">
      <c r="F849" s="17" t="e">
        <f>VLOOKUP(E849,[1]специальности!A843:B1388,2,FALSE)</f>
        <v>#N/A</v>
      </c>
      <c r="L849" s="24">
        <f t="shared" si="15"/>
        <v>0</v>
      </c>
    </row>
    <row r="850" spans="6:12" x14ac:dyDescent="0.25">
      <c r="F850" s="17" t="e">
        <f>VLOOKUP(E850,[1]специальности!A844:B1389,2,FALSE)</f>
        <v>#N/A</v>
      </c>
      <c r="L850" s="24">
        <f t="shared" si="15"/>
        <v>0</v>
      </c>
    </row>
    <row r="851" spans="6:12" x14ac:dyDescent="0.25">
      <c r="F851" s="17" t="e">
        <f>VLOOKUP(E851,[1]специальности!A845:B1390,2,FALSE)</f>
        <v>#N/A</v>
      </c>
      <c r="L851" s="24">
        <f t="shared" si="15"/>
        <v>0</v>
      </c>
    </row>
    <row r="852" spans="6:12" x14ac:dyDescent="0.25">
      <c r="F852" s="17" t="e">
        <f>VLOOKUP(E852,[1]специальности!A846:B1391,2,FALSE)</f>
        <v>#N/A</v>
      </c>
      <c r="L852" s="24">
        <f t="shared" si="15"/>
        <v>0</v>
      </c>
    </row>
    <row r="853" spans="6:12" x14ac:dyDescent="0.25">
      <c r="F853" s="17" t="e">
        <f>VLOOKUP(E853,[1]специальности!A847:B1392,2,FALSE)</f>
        <v>#N/A</v>
      </c>
      <c r="L853" s="24">
        <f t="shared" si="15"/>
        <v>0</v>
      </c>
    </row>
    <row r="854" spans="6:12" x14ac:dyDescent="0.25">
      <c r="F854" s="17" t="e">
        <f>VLOOKUP(E854,[1]специальности!A848:B1393,2,FALSE)</f>
        <v>#N/A</v>
      </c>
      <c r="L854" s="24">
        <f t="shared" si="15"/>
        <v>0</v>
      </c>
    </row>
    <row r="855" spans="6:12" x14ac:dyDescent="0.25">
      <c r="F855" s="17" t="e">
        <f>VLOOKUP(E855,[1]специальности!A849:B1394,2,FALSE)</f>
        <v>#N/A</v>
      </c>
      <c r="L855" s="24">
        <f t="shared" si="15"/>
        <v>0</v>
      </c>
    </row>
    <row r="856" spans="6:12" x14ac:dyDescent="0.25">
      <c r="F856" s="17" t="e">
        <f>VLOOKUP(E856,[1]специальности!A850:B1395,2,FALSE)</f>
        <v>#N/A</v>
      </c>
      <c r="L856" s="24">
        <f t="shared" si="15"/>
        <v>0</v>
      </c>
    </row>
    <row r="857" spans="6:12" x14ac:dyDescent="0.25">
      <c r="F857" s="17" t="e">
        <f>VLOOKUP(E857,[1]специальности!A851:B1396,2,FALSE)</f>
        <v>#N/A</v>
      </c>
      <c r="L857" s="24">
        <f t="shared" si="15"/>
        <v>0</v>
      </c>
    </row>
    <row r="858" spans="6:12" x14ac:dyDescent="0.25">
      <c r="F858" s="17" t="e">
        <f>VLOOKUP(E858,[1]специальности!A852:B1397,2,FALSE)</f>
        <v>#N/A</v>
      </c>
      <c r="L858" s="24">
        <f t="shared" si="15"/>
        <v>0</v>
      </c>
    </row>
    <row r="859" spans="6:12" x14ac:dyDescent="0.25">
      <c r="F859" s="17" t="e">
        <f>VLOOKUP(E859,[1]специальности!A853:B1398,2,FALSE)</f>
        <v>#N/A</v>
      </c>
      <c r="L859" s="24">
        <f t="shared" si="15"/>
        <v>0</v>
      </c>
    </row>
    <row r="860" spans="6:12" x14ac:dyDescent="0.25">
      <c r="F860" s="17" t="e">
        <f>VLOOKUP(E860,[1]специальности!A854:B1399,2,FALSE)</f>
        <v>#N/A</v>
      </c>
      <c r="L860" s="24">
        <f t="shared" si="15"/>
        <v>0</v>
      </c>
    </row>
    <row r="861" spans="6:12" x14ac:dyDescent="0.25">
      <c r="F861" s="17" t="e">
        <f>VLOOKUP(E861,[1]специальности!A855:B1400,2,FALSE)</f>
        <v>#N/A</v>
      </c>
      <c r="L861" s="24">
        <f t="shared" si="15"/>
        <v>0</v>
      </c>
    </row>
    <row r="862" spans="6:12" x14ac:dyDescent="0.25">
      <c r="F862" s="17" t="e">
        <f>VLOOKUP(E862,[1]специальности!A856:B1401,2,FALSE)</f>
        <v>#N/A</v>
      </c>
      <c r="L862" s="24">
        <f t="shared" si="15"/>
        <v>0</v>
      </c>
    </row>
    <row r="863" spans="6:12" x14ac:dyDescent="0.25">
      <c r="F863" s="17" t="e">
        <f>VLOOKUP(E863,[1]специальности!A857:B1402,2,FALSE)</f>
        <v>#N/A</v>
      </c>
      <c r="L863" s="24">
        <f t="shared" si="15"/>
        <v>0</v>
      </c>
    </row>
    <row r="864" spans="6:12" x14ac:dyDescent="0.25">
      <c r="F864" s="17" t="e">
        <f>VLOOKUP(E864,[1]специальности!A858:B1403,2,FALSE)</f>
        <v>#N/A</v>
      </c>
      <c r="L864" s="24">
        <f t="shared" si="15"/>
        <v>0</v>
      </c>
    </row>
    <row r="865" spans="6:12" x14ac:dyDescent="0.25">
      <c r="F865" s="17" t="e">
        <f>VLOOKUP(E865,[1]специальности!A859:B1404,2,FALSE)</f>
        <v>#N/A</v>
      </c>
      <c r="L865" s="24">
        <f t="shared" si="15"/>
        <v>0</v>
      </c>
    </row>
    <row r="866" spans="6:12" x14ac:dyDescent="0.25">
      <c r="F866" s="17" t="e">
        <f>VLOOKUP(E866,[1]специальности!A860:B1405,2,FALSE)</f>
        <v>#N/A</v>
      </c>
      <c r="L866" s="24">
        <f t="shared" si="15"/>
        <v>0</v>
      </c>
    </row>
    <row r="867" spans="6:12" x14ac:dyDescent="0.25">
      <c r="F867" s="17" t="e">
        <f>VLOOKUP(E867,[1]специальности!A861:B1406,2,FALSE)</f>
        <v>#N/A</v>
      </c>
      <c r="L867" s="24">
        <f t="shared" si="15"/>
        <v>0</v>
      </c>
    </row>
    <row r="868" spans="6:12" x14ac:dyDescent="0.25">
      <c r="F868" s="17" t="e">
        <f>VLOOKUP(E868,[1]специальности!A862:B1407,2,FALSE)</f>
        <v>#N/A</v>
      </c>
      <c r="L868" s="24">
        <f t="shared" si="15"/>
        <v>0</v>
      </c>
    </row>
    <row r="869" spans="6:12" x14ac:dyDescent="0.25">
      <c r="F869" s="17" t="e">
        <f>VLOOKUP(E869,[1]специальности!A863:B1408,2,FALSE)</f>
        <v>#N/A</v>
      </c>
      <c r="L869" s="24">
        <f t="shared" si="15"/>
        <v>0</v>
      </c>
    </row>
    <row r="870" spans="6:12" x14ac:dyDescent="0.25">
      <c r="F870" s="17" t="e">
        <f>VLOOKUP(E870,[1]специальности!A864:B1409,2,FALSE)</f>
        <v>#N/A</v>
      </c>
      <c r="L870" s="24">
        <f t="shared" si="15"/>
        <v>0</v>
      </c>
    </row>
    <row r="871" spans="6:12" x14ac:dyDescent="0.25">
      <c r="F871" s="17" t="e">
        <f>VLOOKUP(E871,[1]специальности!A865:B1410,2,FALSE)</f>
        <v>#N/A</v>
      </c>
      <c r="L871" s="24">
        <f t="shared" si="15"/>
        <v>0</v>
      </c>
    </row>
    <row r="872" spans="6:12" x14ac:dyDescent="0.25">
      <c r="F872" s="17" t="e">
        <f>VLOOKUP(E872,[1]специальности!A866:B1411,2,FALSE)</f>
        <v>#N/A</v>
      </c>
      <c r="L872" s="24">
        <f t="shared" si="15"/>
        <v>0</v>
      </c>
    </row>
    <row r="873" spans="6:12" x14ac:dyDescent="0.25">
      <c r="F873" s="17" t="e">
        <f>VLOOKUP(E873,[1]специальности!A867:B1412,2,FALSE)</f>
        <v>#N/A</v>
      </c>
      <c r="L873" s="24">
        <f t="shared" si="15"/>
        <v>0</v>
      </c>
    </row>
    <row r="874" spans="6:12" x14ac:dyDescent="0.25">
      <c r="F874" s="17" t="e">
        <f>VLOOKUP(E874,[1]специальности!A868:B1413,2,FALSE)</f>
        <v>#N/A</v>
      </c>
      <c r="L874" s="24">
        <f t="shared" si="15"/>
        <v>0</v>
      </c>
    </row>
    <row r="875" spans="6:12" x14ac:dyDescent="0.25">
      <c r="F875" s="17" t="e">
        <f>VLOOKUP(E875,[1]специальности!A869:B1414,2,FALSE)</f>
        <v>#N/A</v>
      </c>
      <c r="L875" s="24">
        <f t="shared" si="15"/>
        <v>0</v>
      </c>
    </row>
    <row r="876" spans="6:12" x14ac:dyDescent="0.25">
      <c r="F876" s="17" t="e">
        <f>VLOOKUP(E876,[1]специальности!A870:B1415,2,FALSE)</f>
        <v>#N/A</v>
      </c>
      <c r="L876" s="24">
        <f t="shared" si="15"/>
        <v>0</v>
      </c>
    </row>
    <row r="877" spans="6:12" x14ac:dyDescent="0.25">
      <c r="F877" s="17" t="e">
        <f>VLOOKUP(E877,[1]специальности!A871:B1416,2,FALSE)</f>
        <v>#N/A</v>
      </c>
      <c r="L877" s="24">
        <f t="shared" si="15"/>
        <v>0</v>
      </c>
    </row>
    <row r="878" spans="6:12" x14ac:dyDescent="0.25">
      <c r="F878" s="17" t="e">
        <f>VLOOKUP(E878,[1]специальности!A872:B1417,2,FALSE)</f>
        <v>#N/A</v>
      </c>
    </row>
  </sheetData>
  <mergeCells count="22">
    <mergeCell ref="A9:B9"/>
    <mergeCell ref="U4:U5"/>
    <mergeCell ref="V4:V5"/>
    <mergeCell ref="W4:W5"/>
    <mergeCell ref="X4:Y4"/>
    <mergeCell ref="T4:T5"/>
    <mergeCell ref="Z4:AA4"/>
    <mergeCell ref="B1:AA1"/>
    <mergeCell ref="B2:P2"/>
    <mergeCell ref="A4:A5"/>
    <mergeCell ref="B4:B5"/>
    <mergeCell ref="C4:C5"/>
    <mergeCell ref="D4:D5"/>
    <mergeCell ref="F4:F5"/>
    <mergeCell ref="G4:G5"/>
    <mergeCell ref="H4:H5"/>
    <mergeCell ref="I4:I5"/>
    <mergeCell ref="K4:K5"/>
    <mergeCell ref="L4:L5"/>
    <mergeCell ref="M4:P4"/>
    <mergeCell ref="Q4:Q5"/>
    <mergeCell ref="S4:S5"/>
  </mergeCells>
  <pageMargins left="0.23622047244094491" right="0.23622047244094491" top="0.74803149606299213" bottom="0.74803149606299213" header="0.31496062992125984" footer="0.31496062992125984"/>
  <pageSetup paperSize="9" scale="60"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547"/>
  <sheetViews>
    <sheetView workbookViewId="0">
      <selection activeCell="G15" sqref="G15"/>
    </sheetView>
  </sheetViews>
  <sheetFormatPr defaultRowHeight="15" x14ac:dyDescent="0.25"/>
  <cols>
    <col min="1" max="1" width="8.85546875" style="40" customWidth="1"/>
    <col min="2" max="2" width="67.5703125" customWidth="1"/>
    <col min="3" max="11" width="9.140625" style="31"/>
  </cols>
  <sheetData>
    <row r="1" spans="1:11" x14ac:dyDescent="0.25">
      <c r="A1" s="30" t="s">
        <v>41</v>
      </c>
      <c r="B1" s="31" t="s">
        <v>42</v>
      </c>
      <c r="G1" s="31" t="s">
        <v>32</v>
      </c>
      <c r="K1" s="31" t="s">
        <v>35</v>
      </c>
    </row>
    <row r="2" spans="1:11" x14ac:dyDescent="0.25">
      <c r="A2" s="32" t="s">
        <v>43</v>
      </c>
      <c r="B2" s="33" t="s">
        <v>44</v>
      </c>
      <c r="G2" s="31" t="s">
        <v>45</v>
      </c>
      <c r="K2" s="31" t="s">
        <v>46</v>
      </c>
    </row>
    <row r="3" spans="1:11" x14ac:dyDescent="0.25">
      <c r="A3" s="32" t="s">
        <v>47</v>
      </c>
      <c r="B3" s="33" t="s">
        <v>48</v>
      </c>
      <c r="K3" s="31" t="s">
        <v>49</v>
      </c>
    </row>
    <row r="4" spans="1:11" x14ac:dyDescent="0.25">
      <c r="A4" s="32" t="s">
        <v>50</v>
      </c>
      <c r="B4" s="33" t="s">
        <v>51</v>
      </c>
    </row>
    <row r="5" spans="1:11" x14ac:dyDescent="0.25">
      <c r="A5" s="32" t="s">
        <v>52</v>
      </c>
      <c r="B5" s="33" t="s">
        <v>53</v>
      </c>
    </row>
    <row r="6" spans="1:11" x14ac:dyDescent="0.25">
      <c r="A6" s="32" t="s">
        <v>54</v>
      </c>
      <c r="B6" s="33" t="s">
        <v>55</v>
      </c>
    </row>
    <row r="7" spans="1:11" x14ac:dyDescent="0.25">
      <c r="A7" s="32" t="s">
        <v>56</v>
      </c>
      <c r="B7" s="33" t="s">
        <v>57</v>
      </c>
    </row>
    <row r="8" spans="1:11" x14ac:dyDescent="0.25">
      <c r="A8" s="32" t="s">
        <v>58</v>
      </c>
      <c r="B8" s="33" t="s">
        <v>59</v>
      </c>
    </row>
    <row r="9" spans="1:11" x14ac:dyDescent="0.25">
      <c r="A9" s="32" t="s">
        <v>60</v>
      </c>
      <c r="B9" s="33" t="s">
        <v>61</v>
      </c>
    </row>
    <row r="10" spans="1:11" x14ac:dyDescent="0.25">
      <c r="A10" s="32" t="s">
        <v>62</v>
      </c>
      <c r="B10" s="33" t="s">
        <v>63</v>
      </c>
    </row>
    <row r="11" spans="1:11" x14ac:dyDescent="0.25">
      <c r="A11" s="32" t="s">
        <v>64</v>
      </c>
      <c r="B11" s="33" t="s">
        <v>65</v>
      </c>
    </row>
    <row r="12" spans="1:11" x14ac:dyDescent="0.25">
      <c r="A12" s="32" t="s">
        <v>66</v>
      </c>
      <c r="B12" s="33" t="s">
        <v>67</v>
      </c>
    </row>
    <row r="13" spans="1:11" x14ac:dyDescent="0.25">
      <c r="A13" s="32" t="s">
        <v>68</v>
      </c>
      <c r="B13" s="33" t="s">
        <v>69</v>
      </c>
    </row>
    <row r="14" spans="1:11" x14ac:dyDescent="0.25">
      <c r="A14" s="32" t="s">
        <v>70</v>
      </c>
      <c r="B14" s="33" t="s">
        <v>71</v>
      </c>
    </row>
    <row r="15" spans="1:11" x14ac:dyDescent="0.25">
      <c r="A15" s="32" t="s">
        <v>72</v>
      </c>
      <c r="B15" s="33" t="s">
        <v>73</v>
      </c>
    </row>
    <row r="16" spans="1:11" x14ac:dyDescent="0.25">
      <c r="A16" s="32" t="s">
        <v>74</v>
      </c>
      <c r="B16" s="33" t="s">
        <v>75</v>
      </c>
    </row>
    <row r="17" spans="1:2" x14ac:dyDescent="0.25">
      <c r="A17" s="32" t="s">
        <v>76</v>
      </c>
      <c r="B17" s="33" t="s">
        <v>77</v>
      </c>
    </row>
    <row r="18" spans="1:2" x14ac:dyDescent="0.25">
      <c r="A18" s="32" t="s">
        <v>78</v>
      </c>
      <c r="B18" s="33" t="s">
        <v>79</v>
      </c>
    </row>
    <row r="19" spans="1:2" x14ac:dyDescent="0.25">
      <c r="A19" s="32" t="s">
        <v>80</v>
      </c>
      <c r="B19" s="33" t="s">
        <v>81</v>
      </c>
    </row>
    <row r="20" spans="1:2" x14ac:dyDescent="0.25">
      <c r="A20" s="32" t="s">
        <v>82</v>
      </c>
      <c r="B20" s="33" t="s">
        <v>83</v>
      </c>
    </row>
    <row r="21" spans="1:2" x14ac:dyDescent="0.25">
      <c r="A21" s="32" t="s">
        <v>84</v>
      </c>
      <c r="B21" s="33" t="s">
        <v>85</v>
      </c>
    </row>
    <row r="22" spans="1:2" x14ac:dyDescent="0.25">
      <c r="A22" s="32" t="s">
        <v>86</v>
      </c>
      <c r="B22" s="33" t="s">
        <v>87</v>
      </c>
    </row>
    <row r="23" spans="1:2" x14ac:dyDescent="0.25">
      <c r="A23" s="32" t="s">
        <v>88</v>
      </c>
      <c r="B23" s="33" t="s">
        <v>89</v>
      </c>
    </row>
    <row r="24" spans="1:2" x14ac:dyDescent="0.25">
      <c r="A24" s="32" t="s">
        <v>90</v>
      </c>
      <c r="B24" s="33" t="s">
        <v>91</v>
      </c>
    </row>
    <row r="25" spans="1:2" x14ac:dyDescent="0.25">
      <c r="A25" s="32" t="s">
        <v>92</v>
      </c>
      <c r="B25" s="33" t="s">
        <v>93</v>
      </c>
    </row>
    <row r="26" spans="1:2" x14ac:dyDescent="0.25">
      <c r="A26" s="32" t="s">
        <v>94</v>
      </c>
      <c r="B26" s="33" t="s">
        <v>95</v>
      </c>
    </row>
    <row r="27" spans="1:2" x14ac:dyDescent="0.25">
      <c r="A27" s="32" t="s">
        <v>96</v>
      </c>
      <c r="B27" s="33" t="s">
        <v>97</v>
      </c>
    </row>
    <row r="28" spans="1:2" x14ac:dyDescent="0.25">
      <c r="A28" s="32" t="s">
        <v>98</v>
      </c>
      <c r="B28" s="33" t="s">
        <v>99</v>
      </c>
    </row>
    <row r="29" spans="1:2" x14ac:dyDescent="0.25">
      <c r="A29" s="32" t="s">
        <v>100</v>
      </c>
      <c r="B29" s="33" t="s">
        <v>101</v>
      </c>
    </row>
    <row r="30" spans="1:2" x14ac:dyDescent="0.25">
      <c r="A30" s="32" t="s">
        <v>102</v>
      </c>
      <c r="B30" s="33" t="s">
        <v>67</v>
      </c>
    </row>
    <row r="31" spans="1:2" x14ac:dyDescent="0.25">
      <c r="A31" s="32" t="s">
        <v>103</v>
      </c>
      <c r="B31" s="33" t="s">
        <v>99</v>
      </c>
    </row>
    <row r="32" spans="1:2" x14ac:dyDescent="0.25">
      <c r="A32" s="32" t="s">
        <v>104</v>
      </c>
      <c r="B32" s="33" t="s">
        <v>101</v>
      </c>
    </row>
    <row r="33" spans="1:2" x14ac:dyDescent="0.25">
      <c r="A33" s="32" t="s">
        <v>105</v>
      </c>
      <c r="B33" s="33" t="s">
        <v>106</v>
      </c>
    </row>
    <row r="34" spans="1:2" x14ac:dyDescent="0.25">
      <c r="A34" s="32" t="s">
        <v>107</v>
      </c>
      <c r="B34" s="33" t="s">
        <v>87</v>
      </c>
    </row>
    <row r="35" spans="1:2" x14ac:dyDescent="0.25">
      <c r="A35" s="32" t="s">
        <v>108</v>
      </c>
      <c r="B35" s="33" t="s">
        <v>109</v>
      </c>
    </row>
    <row r="36" spans="1:2" x14ac:dyDescent="0.25">
      <c r="A36" s="32" t="s">
        <v>110</v>
      </c>
      <c r="B36" s="33" t="s">
        <v>111</v>
      </c>
    </row>
    <row r="37" spans="1:2" x14ac:dyDescent="0.25">
      <c r="A37" s="32" t="s">
        <v>112</v>
      </c>
      <c r="B37" s="33" t="s">
        <v>113</v>
      </c>
    </row>
    <row r="38" spans="1:2" x14ac:dyDescent="0.25">
      <c r="A38" s="32" t="s">
        <v>114</v>
      </c>
      <c r="B38" s="33" t="s">
        <v>115</v>
      </c>
    </row>
    <row r="39" spans="1:2" x14ac:dyDescent="0.25">
      <c r="A39" s="32" t="s">
        <v>116</v>
      </c>
      <c r="B39" s="33" t="s">
        <v>117</v>
      </c>
    </row>
    <row r="40" spans="1:2" x14ac:dyDescent="0.25">
      <c r="A40" s="32" t="s">
        <v>118</v>
      </c>
      <c r="B40" s="33" t="s">
        <v>119</v>
      </c>
    </row>
    <row r="41" spans="1:2" x14ac:dyDescent="0.25">
      <c r="A41" s="32" t="s">
        <v>120</v>
      </c>
      <c r="B41" s="33" t="s">
        <v>121</v>
      </c>
    </row>
    <row r="42" spans="1:2" x14ac:dyDescent="0.25">
      <c r="A42" s="32" t="s">
        <v>122</v>
      </c>
      <c r="B42" s="33" t="s">
        <v>123</v>
      </c>
    </row>
    <row r="43" spans="1:2" x14ac:dyDescent="0.25">
      <c r="A43" s="32" t="s">
        <v>124</v>
      </c>
      <c r="B43" s="33" t="s">
        <v>125</v>
      </c>
    </row>
    <row r="44" spans="1:2" x14ac:dyDescent="0.25">
      <c r="A44" s="32" t="s">
        <v>126</v>
      </c>
      <c r="B44" s="33" t="s">
        <v>127</v>
      </c>
    </row>
    <row r="45" spans="1:2" x14ac:dyDescent="0.25">
      <c r="A45" s="32" t="s">
        <v>128</v>
      </c>
      <c r="B45" s="33" t="s">
        <v>129</v>
      </c>
    </row>
    <row r="46" spans="1:2" x14ac:dyDescent="0.25">
      <c r="A46" s="32" t="s">
        <v>130</v>
      </c>
      <c r="B46" s="33" t="s">
        <v>131</v>
      </c>
    </row>
    <row r="47" spans="1:2" x14ac:dyDescent="0.25">
      <c r="A47" s="32" t="s">
        <v>132</v>
      </c>
      <c r="B47" s="33" t="s">
        <v>121</v>
      </c>
    </row>
    <row r="48" spans="1:2" x14ac:dyDescent="0.25">
      <c r="A48" s="32" t="s">
        <v>133</v>
      </c>
      <c r="B48" s="33" t="s">
        <v>134</v>
      </c>
    </row>
    <row r="49" spans="1:2" x14ac:dyDescent="0.25">
      <c r="A49" s="32" t="s">
        <v>135</v>
      </c>
      <c r="B49" s="33" t="s">
        <v>136</v>
      </c>
    </row>
    <row r="50" spans="1:2" x14ac:dyDescent="0.25">
      <c r="A50" s="32" t="s">
        <v>137</v>
      </c>
      <c r="B50" s="33" t="s">
        <v>138</v>
      </c>
    </row>
    <row r="51" spans="1:2" x14ac:dyDescent="0.25">
      <c r="A51" s="34" t="s">
        <v>139</v>
      </c>
      <c r="B51" s="35" t="s">
        <v>140</v>
      </c>
    </row>
    <row r="52" spans="1:2" x14ac:dyDescent="0.25">
      <c r="A52" s="34" t="s">
        <v>141</v>
      </c>
      <c r="B52" s="35" t="s">
        <v>142</v>
      </c>
    </row>
    <row r="53" spans="1:2" x14ac:dyDescent="0.25">
      <c r="A53" s="32" t="s">
        <v>143</v>
      </c>
      <c r="B53" s="33" t="s">
        <v>144</v>
      </c>
    </row>
    <row r="54" spans="1:2" x14ac:dyDescent="0.25">
      <c r="A54" s="32" t="s">
        <v>145</v>
      </c>
      <c r="B54" s="33" t="s">
        <v>146</v>
      </c>
    </row>
    <row r="55" spans="1:2" x14ac:dyDescent="0.25">
      <c r="A55" s="32" t="s">
        <v>147</v>
      </c>
      <c r="B55" s="33" t="s">
        <v>148</v>
      </c>
    </row>
    <row r="56" spans="1:2" x14ac:dyDescent="0.25">
      <c r="A56" s="32" t="s">
        <v>149</v>
      </c>
      <c r="B56" s="33" t="s">
        <v>150</v>
      </c>
    </row>
    <row r="57" spans="1:2" x14ac:dyDescent="0.25">
      <c r="A57" s="32" t="s">
        <v>151</v>
      </c>
      <c r="B57" s="33" t="s">
        <v>152</v>
      </c>
    </row>
    <row r="58" spans="1:2" x14ac:dyDescent="0.25">
      <c r="A58" s="32" t="s">
        <v>153</v>
      </c>
      <c r="B58" s="33" t="s">
        <v>154</v>
      </c>
    </row>
    <row r="59" spans="1:2" x14ac:dyDescent="0.25">
      <c r="A59" s="32" t="s">
        <v>155</v>
      </c>
      <c r="B59" s="33" t="s">
        <v>156</v>
      </c>
    </row>
    <row r="60" spans="1:2" x14ac:dyDescent="0.25">
      <c r="A60" s="32" t="s">
        <v>157</v>
      </c>
      <c r="B60" s="33" t="s">
        <v>158</v>
      </c>
    </row>
    <row r="61" spans="1:2" x14ac:dyDescent="0.25">
      <c r="A61" s="32" t="s">
        <v>159</v>
      </c>
      <c r="B61" s="33" t="s">
        <v>160</v>
      </c>
    </row>
    <row r="62" spans="1:2" x14ac:dyDescent="0.25">
      <c r="A62" s="32" t="s">
        <v>161</v>
      </c>
      <c r="B62" s="33" t="s">
        <v>162</v>
      </c>
    </row>
    <row r="63" spans="1:2" x14ac:dyDescent="0.25">
      <c r="A63" s="32" t="s">
        <v>163</v>
      </c>
      <c r="B63" s="33" t="s">
        <v>164</v>
      </c>
    </row>
    <row r="64" spans="1:2" x14ac:dyDescent="0.25">
      <c r="A64" s="32" t="s">
        <v>165</v>
      </c>
      <c r="B64" s="33" t="s">
        <v>166</v>
      </c>
    </row>
    <row r="65" spans="1:2" x14ac:dyDescent="0.25">
      <c r="A65" s="32" t="s">
        <v>167</v>
      </c>
      <c r="B65" s="33" t="s">
        <v>168</v>
      </c>
    </row>
    <row r="66" spans="1:2" x14ac:dyDescent="0.25">
      <c r="A66" s="32" t="s">
        <v>169</v>
      </c>
      <c r="B66" s="33" t="s">
        <v>170</v>
      </c>
    </row>
    <row r="67" spans="1:2" x14ac:dyDescent="0.25">
      <c r="A67" s="32" t="s">
        <v>171</v>
      </c>
      <c r="B67" s="33" t="s">
        <v>172</v>
      </c>
    </row>
    <row r="68" spans="1:2" x14ac:dyDescent="0.25">
      <c r="A68" s="32" t="s">
        <v>173</v>
      </c>
      <c r="B68" s="33" t="s">
        <v>174</v>
      </c>
    </row>
    <row r="69" spans="1:2" x14ac:dyDescent="0.25">
      <c r="A69" s="32" t="s">
        <v>175</v>
      </c>
      <c r="B69" s="33" t="s">
        <v>176</v>
      </c>
    </row>
    <row r="70" spans="1:2" x14ac:dyDescent="0.25">
      <c r="A70" s="32" t="s">
        <v>177</v>
      </c>
      <c r="B70" s="33" t="s">
        <v>178</v>
      </c>
    </row>
    <row r="71" spans="1:2" x14ac:dyDescent="0.25">
      <c r="A71" s="32" t="s">
        <v>179</v>
      </c>
      <c r="B71" s="33" t="s">
        <v>180</v>
      </c>
    </row>
    <row r="72" spans="1:2" x14ac:dyDescent="0.25">
      <c r="A72" s="32" t="s">
        <v>181</v>
      </c>
      <c r="B72" s="33" t="s">
        <v>182</v>
      </c>
    </row>
    <row r="73" spans="1:2" x14ac:dyDescent="0.25">
      <c r="A73" s="32" t="s">
        <v>183</v>
      </c>
      <c r="B73" s="33" t="s">
        <v>184</v>
      </c>
    </row>
    <row r="74" spans="1:2" x14ac:dyDescent="0.25">
      <c r="A74" s="32" t="s">
        <v>185</v>
      </c>
      <c r="B74" s="33" t="s">
        <v>186</v>
      </c>
    </row>
    <row r="75" spans="1:2" x14ac:dyDescent="0.25">
      <c r="A75" s="36" t="s">
        <v>187</v>
      </c>
      <c r="B75" s="37" t="s">
        <v>188</v>
      </c>
    </row>
    <row r="76" spans="1:2" x14ac:dyDescent="0.25">
      <c r="A76" s="32" t="s">
        <v>189</v>
      </c>
      <c r="B76" s="33" t="s">
        <v>190</v>
      </c>
    </row>
    <row r="77" spans="1:2" x14ac:dyDescent="0.25">
      <c r="A77" s="32" t="s">
        <v>191</v>
      </c>
      <c r="B77" s="33" t="s">
        <v>192</v>
      </c>
    </row>
    <row r="78" spans="1:2" x14ac:dyDescent="0.25">
      <c r="A78" s="32" t="s">
        <v>193</v>
      </c>
      <c r="B78" s="33" t="s">
        <v>194</v>
      </c>
    </row>
    <row r="79" spans="1:2" x14ac:dyDescent="0.25">
      <c r="A79" s="32" t="s">
        <v>195</v>
      </c>
      <c r="B79" s="33" t="s">
        <v>196</v>
      </c>
    </row>
    <row r="80" spans="1:2" x14ac:dyDescent="0.25">
      <c r="A80" s="32" t="s">
        <v>197</v>
      </c>
      <c r="B80" s="33" t="s">
        <v>198</v>
      </c>
    </row>
    <row r="81" spans="1:2" x14ac:dyDescent="0.25">
      <c r="A81" s="32" t="s">
        <v>199</v>
      </c>
      <c r="B81" s="33" t="s">
        <v>200</v>
      </c>
    </row>
    <row r="82" spans="1:2" x14ac:dyDescent="0.25">
      <c r="A82" s="32" t="s">
        <v>201</v>
      </c>
      <c r="B82" s="33" t="s">
        <v>202</v>
      </c>
    </row>
    <row r="83" spans="1:2" x14ac:dyDescent="0.25">
      <c r="A83" s="32" t="s">
        <v>203</v>
      </c>
      <c r="B83" s="33" t="s">
        <v>204</v>
      </c>
    </row>
    <row r="84" spans="1:2" x14ac:dyDescent="0.25">
      <c r="A84" s="32" t="s">
        <v>205</v>
      </c>
      <c r="B84" s="33" t="s">
        <v>206</v>
      </c>
    </row>
    <row r="85" spans="1:2" x14ac:dyDescent="0.25">
      <c r="A85" s="32" t="s">
        <v>207</v>
      </c>
      <c r="B85" s="33" t="s">
        <v>208</v>
      </c>
    </row>
    <row r="86" spans="1:2" x14ac:dyDescent="0.25">
      <c r="A86" s="32" t="s">
        <v>209</v>
      </c>
      <c r="B86" s="33" t="s">
        <v>210</v>
      </c>
    </row>
    <row r="87" spans="1:2" x14ac:dyDescent="0.25">
      <c r="A87" s="32" t="s">
        <v>211</v>
      </c>
      <c r="B87" s="33" t="s">
        <v>212</v>
      </c>
    </row>
    <row r="88" spans="1:2" x14ac:dyDescent="0.25">
      <c r="A88" s="32" t="s">
        <v>213</v>
      </c>
      <c r="B88" s="33" t="s">
        <v>214</v>
      </c>
    </row>
    <row r="89" spans="1:2" x14ac:dyDescent="0.25">
      <c r="A89" s="32" t="s">
        <v>215</v>
      </c>
      <c r="B89" s="33" t="s">
        <v>216</v>
      </c>
    </row>
    <row r="90" spans="1:2" x14ac:dyDescent="0.25">
      <c r="A90" s="32" t="s">
        <v>217</v>
      </c>
      <c r="B90" s="33" t="s">
        <v>218</v>
      </c>
    </row>
    <row r="91" spans="1:2" x14ac:dyDescent="0.25">
      <c r="A91" s="32" t="s">
        <v>219</v>
      </c>
      <c r="B91" s="33" t="s">
        <v>220</v>
      </c>
    </row>
    <row r="92" spans="1:2" x14ac:dyDescent="0.25">
      <c r="A92" s="32" t="s">
        <v>221</v>
      </c>
      <c r="B92" s="33" t="s">
        <v>222</v>
      </c>
    </row>
    <row r="93" spans="1:2" x14ac:dyDescent="0.25">
      <c r="A93" s="32" t="s">
        <v>223</v>
      </c>
      <c r="B93" s="33" t="s">
        <v>224</v>
      </c>
    </row>
    <row r="94" spans="1:2" x14ac:dyDescent="0.25">
      <c r="A94" s="32" t="s">
        <v>225</v>
      </c>
      <c r="B94" s="33" t="s">
        <v>226</v>
      </c>
    </row>
    <row r="95" spans="1:2" x14ac:dyDescent="0.25">
      <c r="A95" s="32" t="s">
        <v>227</v>
      </c>
      <c r="B95" s="33" t="s">
        <v>228</v>
      </c>
    </row>
    <row r="96" spans="1:2" x14ac:dyDescent="0.25">
      <c r="A96" s="32" t="s">
        <v>229</v>
      </c>
      <c r="B96" s="33" t="s">
        <v>230</v>
      </c>
    </row>
    <row r="97" spans="1:2" x14ac:dyDescent="0.25">
      <c r="A97" s="32" t="s">
        <v>231</v>
      </c>
      <c r="B97" s="33" t="s">
        <v>232</v>
      </c>
    </row>
    <row r="98" spans="1:2" x14ac:dyDescent="0.25">
      <c r="A98" s="32" t="s">
        <v>233</v>
      </c>
      <c r="B98" s="33" t="s">
        <v>234</v>
      </c>
    </row>
    <row r="99" spans="1:2" x14ac:dyDescent="0.25">
      <c r="A99" s="32" t="s">
        <v>235</v>
      </c>
      <c r="B99" s="33" t="s">
        <v>236</v>
      </c>
    </row>
    <row r="100" spans="1:2" x14ac:dyDescent="0.25">
      <c r="A100" s="32" t="s">
        <v>237</v>
      </c>
      <c r="B100" s="33" t="s">
        <v>238</v>
      </c>
    </row>
    <row r="101" spans="1:2" x14ac:dyDescent="0.25">
      <c r="A101" s="32" t="s">
        <v>239</v>
      </c>
      <c r="B101" s="33" t="s">
        <v>240</v>
      </c>
    </row>
    <row r="102" spans="1:2" x14ac:dyDescent="0.25">
      <c r="A102" s="32" t="s">
        <v>241</v>
      </c>
      <c r="B102" s="33" t="s">
        <v>242</v>
      </c>
    </row>
    <row r="103" spans="1:2" x14ac:dyDescent="0.25">
      <c r="A103" s="32" t="s">
        <v>243</v>
      </c>
      <c r="B103" s="33" t="s">
        <v>244</v>
      </c>
    </row>
    <row r="104" spans="1:2" x14ac:dyDescent="0.25">
      <c r="A104" s="32" t="s">
        <v>245</v>
      </c>
      <c r="B104" s="33" t="s">
        <v>246</v>
      </c>
    </row>
    <row r="105" spans="1:2" x14ac:dyDescent="0.25">
      <c r="A105" s="32" t="s">
        <v>247</v>
      </c>
      <c r="B105" s="33" t="s">
        <v>248</v>
      </c>
    </row>
    <row r="106" spans="1:2" x14ac:dyDescent="0.25">
      <c r="A106" s="32" t="s">
        <v>249</v>
      </c>
      <c r="B106" s="33" t="s">
        <v>250</v>
      </c>
    </row>
    <row r="107" spans="1:2" x14ac:dyDescent="0.25">
      <c r="A107" s="32" t="s">
        <v>251</v>
      </c>
      <c r="B107" s="33" t="s">
        <v>252</v>
      </c>
    </row>
    <row r="108" spans="1:2" x14ac:dyDescent="0.25">
      <c r="A108" s="32" t="s">
        <v>253</v>
      </c>
      <c r="B108" s="33" t="s">
        <v>254</v>
      </c>
    </row>
    <row r="109" spans="1:2" x14ac:dyDescent="0.25">
      <c r="A109" s="32" t="s">
        <v>255</v>
      </c>
      <c r="B109" s="33" t="s">
        <v>256</v>
      </c>
    </row>
    <row r="110" spans="1:2" x14ac:dyDescent="0.25">
      <c r="A110" s="32" t="s">
        <v>257</v>
      </c>
      <c r="B110" s="33" t="s">
        <v>258</v>
      </c>
    </row>
    <row r="111" spans="1:2" x14ac:dyDescent="0.25">
      <c r="A111" s="32" t="s">
        <v>259</v>
      </c>
      <c r="B111" s="33" t="s">
        <v>260</v>
      </c>
    </row>
    <row r="112" spans="1:2" x14ac:dyDescent="0.25">
      <c r="A112" s="32" t="s">
        <v>261</v>
      </c>
      <c r="B112" s="33" t="s">
        <v>262</v>
      </c>
    </row>
    <row r="113" spans="1:2" x14ac:dyDescent="0.25">
      <c r="A113" s="36" t="s">
        <v>263</v>
      </c>
      <c r="B113" s="37" t="s">
        <v>264</v>
      </c>
    </row>
    <row r="114" spans="1:2" x14ac:dyDescent="0.25">
      <c r="A114" s="32" t="s">
        <v>265</v>
      </c>
      <c r="B114" s="33" t="s">
        <v>266</v>
      </c>
    </row>
    <row r="115" spans="1:2" x14ac:dyDescent="0.25">
      <c r="A115" s="32" t="s">
        <v>267</v>
      </c>
      <c r="B115" s="33" t="s">
        <v>268</v>
      </c>
    </row>
    <row r="116" spans="1:2" x14ac:dyDescent="0.25">
      <c r="A116" s="32" t="s">
        <v>269</v>
      </c>
      <c r="B116" s="33" t="s">
        <v>270</v>
      </c>
    </row>
    <row r="117" spans="1:2" x14ac:dyDescent="0.25">
      <c r="A117" s="32" t="s">
        <v>271</v>
      </c>
      <c r="B117" s="33" t="s">
        <v>272</v>
      </c>
    </row>
    <row r="118" spans="1:2" x14ac:dyDescent="0.25">
      <c r="A118" s="32" t="s">
        <v>273</v>
      </c>
      <c r="B118" s="33" t="s">
        <v>274</v>
      </c>
    </row>
    <row r="119" spans="1:2" x14ac:dyDescent="0.25">
      <c r="A119" s="32" t="s">
        <v>275</v>
      </c>
      <c r="B119" s="33" t="s">
        <v>276</v>
      </c>
    </row>
    <row r="120" spans="1:2" x14ac:dyDescent="0.25">
      <c r="A120" s="32" t="s">
        <v>277</v>
      </c>
      <c r="B120" s="33" t="s">
        <v>278</v>
      </c>
    </row>
    <row r="121" spans="1:2" x14ac:dyDescent="0.25">
      <c r="A121" s="32" t="s">
        <v>279</v>
      </c>
      <c r="B121" s="33" t="s">
        <v>280</v>
      </c>
    </row>
    <row r="122" spans="1:2" x14ac:dyDescent="0.25">
      <c r="A122" s="32" t="s">
        <v>281</v>
      </c>
      <c r="B122" s="33" t="s">
        <v>282</v>
      </c>
    </row>
    <row r="123" spans="1:2" x14ac:dyDescent="0.25">
      <c r="A123" s="32" t="s">
        <v>283</v>
      </c>
      <c r="B123" s="33" t="s">
        <v>284</v>
      </c>
    </row>
    <row r="124" spans="1:2" x14ac:dyDescent="0.25">
      <c r="A124" s="32" t="s">
        <v>285</v>
      </c>
      <c r="B124" s="33" t="s">
        <v>286</v>
      </c>
    </row>
    <row r="125" spans="1:2" x14ac:dyDescent="0.25">
      <c r="A125" s="32" t="s">
        <v>287</v>
      </c>
      <c r="B125" s="33" t="s">
        <v>288</v>
      </c>
    </row>
    <row r="126" spans="1:2" x14ac:dyDescent="0.25">
      <c r="A126" s="32" t="s">
        <v>289</v>
      </c>
      <c r="B126" s="33" t="s">
        <v>290</v>
      </c>
    </row>
    <row r="127" spans="1:2" x14ac:dyDescent="0.25">
      <c r="A127" s="32" t="s">
        <v>291</v>
      </c>
      <c r="B127" s="33" t="s">
        <v>292</v>
      </c>
    </row>
    <row r="128" spans="1:2" x14ac:dyDescent="0.25">
      <c r="A128" s="32" t="s">
        <v>293</v>
      </c>
      <c r="B128" s="33" t="s">
        <v>294</v>
      </c>
    </row>
    <row r="129" spans="1:2" x14ac:dyDescent="0.25">
      <c r="A129" s="32" t="s">
        <v>295</v>
      </c>
      <c r="B129" s="33" t="s">
        <v>296</v>
      </c>
    </row>
    <row r="130" spans="1:2" x14ac:dyDescent="0.25">
      <c r="A130" s="36" t="s">
        <v>297</v>
      </c>
      <c r="B130" s="37" t="s">
        <v>298</v>
      </c>
    </row>
    <row r="131" spans="1:2" x14ac:dyDescent="0.25">
      <c r="A131" s="32" t="s">
        <v>299</v>
      </c>
      <c r="B131" s="33" t="s">
        <v>300</v>
      </c>
    </row>
    <row r="132" spans="1:2" x14ac:dyDescent="0.25">
      <c r="A132" s="34" t="s">
        <v>301</v>
      </c>
      <c r="B132" s="35" t="s">
        <v>302</v>
      </c>
    </row>
    <row r="133" spans="1:2" x14ac:dyDescent="0.25">
      <c r="A133" s="34" t="s">
        <v>303</v>
      </c>
      <c r="B133" s="35" t="s">
        <v>304</v>
      </c>
    </row>
    <row r="134" spans="1:2" x14ac:dyDescent="0.25">
      <c r="A134" s="32" t="s">
        <v>305</v>
      </c>
      <c r="B134" s="33" t="s">
        <v>306</v>
      </c>
    </row>
    <row r="135" spans="1:2" x14ac:dyDescent="0.25">
      <c r="A135" s="32" t="s">
        <v>307</v>
      </c>
      <c r="B135" s="33" t="s">
        <v>308</v>
      </c>
    </row>
    <row r="136" spans="1:2" x14ac:dyDescent="0.25">
      <c r="A136" s="32" t="s">
        <v>309</v>
      </c>
      <c r="B136" s="33" t="s">
        <v>310</v>
      </c>
    </row>
    <row r="137" spans="1:2" x14ac:dyDescent="0.25">
      <c r="A137" s="32" t="s">
        <v>311</v>
      </c>
      <c r="B137" s="33" t="s">
        <v>312</v>
      </c>
    </row>
    <row r="138" spans="1:2" x14ac:dyDescent="0.25">
      <c r="A138" s="32" t="s">
        <v>313</v>
      </c>
      <c r="B138" s="33" t="s">
        <v>314</v>
      </c>
    </row>
    <row r="139" spans="1:2" x14ac:dyDescent="0.25">
      <c r="A139" s="32" t="s">
        <v>315</v>
      </c>
      <c r="B139" s="33" t="s">
        <v>316</v>
      </c>
    </row>
    <row r="140" spans="1:2" x14ac:dyDescent="0.25">
      <c r="A140" s="32" t="s">
        <v>317</v>
      </c>
      <c r="B140" s="33" t="s">
        <v>318</v>
      </c>
    </row>
    <row r="141" spans="1:2" x14ac:dyDescent="0.25">
      <c r="A141" s="32" t="s">
        <v>319</v>
      </c>
      <c r="B141" s="33" t="s">
        <v>320</v>
      </c>
    </row>
    <row r="142" spans="1:2" x14ac:dyDescent="0.25">
      <c r="A142" s="32" t="s">
        <v>321</v>
      </c>
      <c r="B142" s="33" t="s">
        <v>322</v>
      </c>
    </row>
    <row r="143" spans="1:2" x14ac:dyDescent="0.25">
      <c r="A143" s="32" t="s">
        <v>323</v>
      </c>
      <c r="B143" s="33" t="s">
        <v>324</v>
      </c>
    </row>
    <row r="144" spans="1:2" x14ac:dyDescent="0.25">
      <c r="A144" s="32" t="s">
        <v>325</v>
      </c>
      <c r="B144" s="33" t="s">
        <v>326</v>
      </c>
    </row>
    <row r="145" spans="1:2" x14ac:dyDescent="0.25">
      <c r="A145" s="32" t="s">
        <v>327</v>
      </c>
      <c r="B145" s="33" t="s">
        <v>328</v>
      </c>
    </row>
    <row r="146" spans="1:2" x14ac:dyDescent="0.25">
      <c r="A146" s="32" t="s">
        <v>329</v>
      </c>
      <c r="B146" s="33" t="s">
        <v>330</v>
      </c>
    </row>
    <row r="147" spans="1:2" x14ac:dyDescent="0.25">
      <c r="A147" s="32" t="s">
        <v>331</v>
      </c>
      <c r="B147" s="33" t="s">
        <v>332</v>
      </c>
    </row>
    <row r="148" spans="1:2" x14ac:dyDescent="0.25">
      <c r="A148" s="32" t="s">
        <v>333</v>
      </c>
      <c r="B148" s="33" t="s">
        <v>334</v>
      </c>
    </row>
    <row r="149" spans="1:2" x14ac:dyDescent="0.25">
      <c r="A149" s="32" t="s">
        <v>335</v>
      </c>
      <c r="B149" s="33" t="s">
        <v>336</v>
      </c>
    </row>
    <row r="150" spans="1:2" x14ac:dyDescent="0.25">
      <c r="A150" s="32" t="s">
        <v>337</v>
      </c>
      <c r="B150" s="33" t="s">
        <v>338</v>
      </c>
    </row>
    <row r="151" spans="1:2" x14ac:dyDescent="0.25">
      <c r="A151" s="32" t="s">
        <v>339</v>
      </c>
      <c r="B151" s="33" t="s">
        <v>340</v>
      </c>
    </row>
    <row r="152" spans="1:2" x14ac:dyDescent="0.25">
      <c r="A152" s="32" t="s">
        <v>341</v>
      </c>
      <c r="B152" s="33" t="s">
        <v>342</v>
      </c>
    </row>
    <row r="153" spans="1:2" x14ac:dyDescent="0.25">
      <c r="A153" s="32" t="s">
        <v>343</v>
      </c>
      <c r="B153" s="33" t="s">
        <v>344</v>
      </c>
    </row>
    <row r="154" spans="1:2" x14ac:dyDescent="0.25">
      <c r="A154" s="32" t="s">
        <v>345</v>
      </c>
      <c r="B154" s="33" t="s">
        <v>346</v>
      </c>
    </row>
    <row r="155" spans="1:2" x14ac:dyDescent="0.25">
      <c r="A155" s="32" t="s">
        <v>347</v>
      </c>
      <c r="B155" s="33" t="s">
        <v>348</v>
      </c>
    </row>
    <row r="156" spans="1:2" x14ac:dyDescent="0.25">
      <c r="A156" s="32" t="s">
        <v>349</v>
      </c>
      <c r="B156" s="33" t="s">
        <v>350</v>
      </c>
    </row>
    <row r="157" spans="1:2" x14ac:dyDescent="0.25">
      <c r="A157" s="32" t="s">
        <v>351</v>
      </c>
      <c r="B157" s="33" t="s">
        <v>352</v>
      </c>
    </row>
    <row r="158" spans="1:2" x14ac:dyDescent="0.25">
      <c r="A158" s="32" t="s">
        <v>353</v>
      </c>
      <c r="B158" s="33" t="s">
        <v>354</v>
      </c>
    </row>
    <row r="159" spans="1:2" x14ac:dyDescent="0.25">
      <c r="A159" s="32" t="s">
        <v>355</v>
      </c>
      <c r="B159" s="33" t="s">
        <v>356</v>
      </c>
    </row>
    <row r="160" spans="1:2" x14ac:dyDescent="0.25">
      <c r="A160" s="32" t="s">
        <v>357</v>
      </c>
      <c r="B160" s="33" t="s">
        <v>358</v>
      </c>
    </row>
    <row r="161" spans="1:2" x14ac:dyDescent="0.25">
      <c r="A161" s="32" t="s">
        <v>359</v>
      </c>
      <c r="B161" s="33" t="s">
        <v>360</v>
      </c>
    </row>
    <row r="162" spans="1:2" x14ac:dyDescent="0.25">
      <c r="A162" s="34" t="s">
        <v>361</v>
      </c>
      <c r="B162" s="35" t="s">
        <v>362</v>
      </c>
    </row>
    <row r="163" spans="1:2" x14ac:dyDescent="0.25">
      <c r="A163" s="34" t="s">
        <v>363</v>
      </c>
      <c r="B163" s="35" t="s">
        <v>364</v>
      </c>
    </row>
    <row r="164" spans="1:2" x14ac:dyDescent="0.25">
      <c r="A164" s="32" t="s">
        <v>365</v>
      </c>
      <c r="B164" s="33" t="s">
        <v>366</v>
      </c>
    </row>
    <row r="165" spans="1:2" x14ac:dyDescent="0.25">
      <c r="A165" s="32" t="s">
        <v>367</v>
      </c>
      <c r="B165" s="33" t="s">
        <v>368</v>
      </c>
    </row>
    <row r="166" spans="1:2" x14ac:dyDescent="0.25">
      <c r="A166" s="32" t="s">
        <v>369</v>
      </c>
      <c r="B166" s="33" t="s">
        <v>370</v>
      </c>
    </row>
    <row r="167" spans="1:2" x14ac:dyDescent="0.25">
      <c r="A167" s="32" t="s">
        <v>371</v>
      </c>
      <c r="B167" s="33" t="s">
        <v>372</v>
      </c>
    </row>
    <row r="168" spans="1:2" x14ac:dyDescent="0.25">
      <c r="A168" s="32" t="s">
        <v>373</v>
      </c>
      <c r="B168" s="33" t="s">
        <v>374</v>
      </c>
    </row>
    <row r="169" spans="1:2" x14ac:dyDescent="0.25">
      <c r="A169" s="32" t="s">
        <v>375</v>
      </c>
      <c r="B169" s="33" t="s">
        <v>376</v>
      </c>
    </row>
    <row r="170" spans="1:2" x14ac:dyDescent="0.25">
      <c r="A170" s="32" t="s">
        <v>377</v>
      </c>
      <c r="B170" s="33" t="s">
        <v>378</v>
      </c>
    </row>
    <row r="171" spans="1:2" x14ac:dyDescent="0.25">
      <c r="A171" s="32" t="s">
        <v>379</v>
      </c>
      <c r="B171" s="33" t="s">
        <v>380</v>
      </c>
    </row>
    <row r="172" spans="1:2" x14ac:dyDescent="0.25">
      <c r="A172" s="32" t="s">
        <v>381</v>
      </c>
      <c r="B172" s="33" t="s">
        <v>382</v>
      </c>
    </row>
    <row r="173" spans="1:2" x14ac:dyDescent="0.25">
      <c r="A173" s="32" t="s">
        <v>383</v>
      </c>
      <c r="B173" s="33" t="s">
        <v>368</v>
      </c>
    </row>
    <row r="174" spans="1:2" x14ac:dyDescent="0.25">
      <c r="A174" s="32" t="s">
        <v>384</v>
      </c>
      <c r="B174" s="33" t="s">
        <v>385</v>
      </c>
    </row>
    <row r="175" spans="1:2" x14ac:dyDescent="0.25">
      <c r="A175" s="32" t="s">
        <v>386</v>
      </c>
      <c r="B175" s="33" t="s">
        <v>387</v>
      </c>
    </row>
    <row r="176" spans="1:2" x14ac:dyDescent="0.25">
      <c r="A176" s="32" t="s">
        <v>388</v>
      </c>
      <c r="B176" s="33" t="s">
        <v>389</v>
      </c>
    </row>
    <row r="177" spans="1:2" x14ac:dyDescent="0.25">
      <c r="A177" s="32" t="s">
        <v>390</v>
      </c>
      <c r="B177" s="33" t="s">
        <v>391</v>
      </c>
    </row>
    <row r="178" spans="1:2" x14ac:dyDescent="0.25">
      <c r="A178" s="32" t="s">
        <v>392</v>
      </c>
      <c r="B178" s="33" t="s">
        <v>393</v>
      </c>
    </row>
    <row r="179" spans="1:2" x14ac:dyDescent="0.25">
      <c r="A179" s="32" t="s">
        <v>394</v>
      </c>
      <c r="B179" s="33" t="s">
        <v>395</v>
      </c>
    </row>
    <row r="180" spans="1:2" x14ac:dyDescent="0.25">
      <c r="A180" s="32" t="s">
        <v>396</v>
      </c>
      <c r="B180" s="33" t="s">
        <v>397</v>
      </c>
    </row>
    <row r="181" spans="1:2" x14ac:dyDescent="0.25">
      <c r="A181" s="32" t="s">
        <v>398</v>
      </c>
      <c r="B181" s="33" t="s">
        <v>399</v>
      </c>
    </row>
    <row r="182" spans="1:2" x14ac:dyDescent="0.25">
      <c r="A182" s="32" t="s">
        <v>400</v>
      </c>
      <c r="B182" s="33" t="s">
        <v>401</v>
      </c>
    </row>
    <row r="183" spans="1:2" x14ac:dyDescent="0.25">
      <c r="A183" s="32" t="s">
        <v>402</v>
      </c>
      <c r="B183" s="33" t="s">
        <v>403</v>
      </c>
    </row>
    <row r="184" spans="1:2" x14ac:dyDescent="0.25">
      <c r="A184" s="32" t="s">
        <v>404</v>
      </c>
      <c r="B184" s="33" t="s">
        <v>405</v>
      </c>
    </row>
    <row r="185" spans="1:2" x14ac:dyDescent="0.25">
      <c r="A185" s="32" t="s">
        <v>406</v>
      </c>
      <c r="B185" s="33" t="s">
        <v>407</v>
      </c>
    </row>
    <row r="186" spans="1:2" x14ac:dyDescent="0.25">
      <c r="A186" s="32" t="s">
        <v>408</v>
      </c>
      <c r="B186" s="33" t="s">
        <v>409</v>
      </c>
    </row>
    <row r="187" spans="1:2" x14ac:dyDescent="0.25">
      <c r="A187" s="32" t="s">
        <v>410</v>
      </c>
      <c r="B187" s="33" t="s">
        <v>411</v>
      </c>
    </row>
    <row r="188" spans="1:2" x14ac:dyDescent="0.25">
      <c r="A188" s="32" t="s">
        <v>412</v>
      </c>
      <c r="B188" s="33" t="s">
        <v>413</v>
      </c>
    </row>
    <row r="189" spans="1:2" x14ac:dyDescent="0.25">
      <c r="A189" s="32" t="s">
        <v>414</v>
      </c>
      <c r="B189" s="33" t="s">
        <v>415</v>
      </c>
    </row>
    <row r="190" spans="1:2" x14ac:dyDescent="0.25">
      <c r="A190" s="32" t="s">
        <v>416</v>
      </c>
      <c r="B190" s="33" t="s">
        <v>417</v>
      </c>
    </row>
    <row r="191" spans="1:2" x14ac:dyDescent="0.25">
      <c r="A191" s="32" t="s">
        <v>418</v>
      </c>
      <c r="B191" s="33" t="s">
        <v>419</v>
      </c>
    </row>
    <row r="192" spans="1:2" x14ac:dyDescent="0.25">
      <c r="A192" s="32" t="s">
        <v>420</v>
      </c>
      <c r="B192" s="33" t="s">
        <v>421</v>
      </c>
    </row>
    <row r="193" spans="1:2" x14ac:dyDescent="0.25">
      <c r="A193" s="32" t="s">
        <v>422</v>
      </c>
      <c r="B193" s="33" t="s">
        <v>423</v>
      </c>
    </row>
    <row r="194" spans="1:2" x14ac:dyDescent="0.25">
      <c r="A194" s="32" t="s">
        <v>424</v>
      </c>
      <c r="B194" s="33" t="s">
        <v>425</v>
      </c>
    </row>
    <row r="195" spans="1:2" x14ac:dyDescent="0.25">
      <c r="A195" s="32" t="s">
        <v>426</v>
      </c>
      <c r="B195" s="33" t="s">
        <v>427</v>
      </c>
    </row>
    <row r="196" spans="1:2" x14ac:dyDescent="0.25">
      <c r="A196" s="32" t="s">
        <v>428</v>
      </c>
      <c r="B196" s="33" t="s">
        <v>429</v>
      </c>
    </row>
    <row r="197" spans="1:2" x14ac:dyDescent="0.25">
      <c r="A197" s="32" t="s">
        <v>430</v>
      </c>
      <c r="B197" s="33" t="s">
        <v>431</v>
      </c>
    </row>
    <row r="198" spans="1:2" x14ac:dyDescent="0.25">
      <c r="A198" s="32" t="s">
        <v>432</v>
      </c>
      <c r="B198" s="33" t="s">
        <v>433</v>
      </c>
    </row>
    <row r="199" spans="1:2" x14ac:dyDescent="0.25">
      <c r="A199" s="32" t="s">
        <v>434</v>
      </c>
      <c r="B199" s="33" t="s">
        <v>435</v>
      </c>
    </row>
    <row r="200" spans="1:2" x14ac:dyDescent="0.25">
      <c r="A200" s="32" t="s">
        <v>436</v>
      </c>
      <c r="B200" s="33" t="s">
        <v>437</v>
      </c>
    </row>
    <row r="201" spans="1:2" x14ac:dyDescent="0.25">
      <c r="A201" s="32" t="s">
        <v>438</v>
      </c>
      <c r="B201" s="33" t="s">
        <v>439</v>
      </c>
    </row>
    <row r="202" spans="1:2" x14ac:dyDescent="0.25">
      <c r="A202" s="32" t="s">
        <v>440</v>
      </c>
      <c r="B202" s="33" t="s">
        <v>441</v>
      </c>
    </row>
    <row r="203" spans="1:2" x14ac:dyDescent="0.25">
      <c r="A203" s="32" t="s">
        <v>442</v>
      </c>
      <c r="B203" s="33" t="s">
        <v>443</v>
      </c>
    </row>
    <row r="204" spans="1:2" x14ac:dyDescent="0.25">
      <c r="A204" s="32" t="s">
        <v>444</v>
      </c>
      <c r="B204" s="33" t="s">
        <v>445</v>
      </c>
    </row>
    <row r="205" spans="1:2" x14ac:dyDescent="0.25">
      <c r="A205" s="32" t="s">
        <v>446</v>
      </c>
      <c r="B205" s="33" t="s">
        <v>447</v>
      </c>
    </row>
    <row r="206" spans="1:2" x14ac:dyDescent="0.25">
      <c r="A206" s="34" t="s">
        <v>448</v>
      </c>
      <c r="B206" s="35" t="s">
        <v>449</v>
      </c>
    </row>
    <row r="207" spans="1:2" x14ac:dyDescent="0.25">
      <c r="A207" s="34" t="s">
        <v>450</v>
      </c>
      <c r="B207" s="35" t="s">
        <v>451</v>
      </c>
    </row>
    <row r="208" spans="1:2" x14ac:dyDescent="0.25">
      <c r="A208" s="32" t="s">
        <v>452</v>
      </c>
      <c r="B208" s="33" t="s">
        <v>453</v>
      </c>
    </row>
    <row r="209" spans="1:2" x14ac:dyDescent="0.25">
      <c r="A209" s="32" t="s">
        <v>454</v>
      </c>
      <c r="B209" s="33" t="s">
        <v>455</v>
      </c>
    </row>
    <row r="210" spans="1:2" x14ac:dyDescent="0.25">
      <c r="A210" s="32" t="s">
        <v>456</v>
      </c>
      <c r="B210" s="33" t="s">
        <v>457</v>
      </c>
    </row>
    <row r="211" spans="1:2" x14ac:dyDescent="0.25">
      <c r="A211" s="32" t="s">
        <v>458</v>
      </c>
      <c r="B211" s="33" t="s">
        <v>459</v>
      </c>
    </row>
    <row r="212" spans="1:2" x14ac:dyDescent="0.25">
      <c r="A212" s="32" t="s">
        <v>460</v>
      </c>
      <c r="B212" s="33" t="s">
        <v>461</v>
      </c>
    </row>
    <row r="213" spans="1:2" x14ac:dyDescent="0.25">
      <c r="A213" s="36" t="s">
        <v>462</v>
      </c>
      <c r="B213" s="37" t="s">
        <v>463</v>
      </c>
    </row>
    <row r="214" spans="1:2" x14ac:dyDescent="0.25">
      <c r="A214" s="32" t="s">
        <v>464</v>
      </c>
      <c r="B214" s="33" t="s">
        <v>465</v>
      </c>
    </row>
    <row r="215" spans="1:2" x14ac:dyDescent="0.25">
      <c r="A215" s="32" t="s">
        <v>466</v>
      </c>
      <c r="B215" s="33" t="s">
        <v>467</v>
      </c>
    </row>
    <row r="216" spans="1:2" x14ac:dyDescent="0.25">
      <c r="A216" s="32" t="s">
        <v>468</v>
      </c>
      <c r="B216" s="33" t="s">
        <v>469</v>
      </c>
    </row>
    <row r="217" spans="1:2" x14ac:dyDescent="0.25">
      <c r="A217" s="32" t="s">
        <v>470</v>
      </c>
      <c r="B217" s="33" t="s">
        <v>471</v>
      </c>
    </row>
    <row r="218" spans="1:2" x14ac:dyDescent="0.25">
      <c r="A218" s="32" t="s">
        <v>472</v>
      </c>
      <c r="B218" s="33" t="s">
        <v>473</v>
      </c>
    </row>
    <row r="219" spans="1:2" x14ac:dyDescent="0.25">
      <c r="A219" s="32" t="s">
        <v>474</v>
      </c>
      <c r="B219" s="33" t="s">
        <v>475</v>
      </c>
    </row>
    <row r="220" spans="1:2" x14ac:dyDescent="0.25">
      <c r="A220" s="32" t="s">
        <v>476</v>
      </c>
      <c r="B220" s="33" t="s">
        <v>477</v>
      </c>
    </row>
    <row r="221" spans="1:2" x14ac:dyDescent="0.25">
      <c r="A221" s="32" t="s">
        <v>478</v>
      </c>
      <c r="B221" s="33" t="s">
        <v>479</v>
      </c>
    </row>
    <row r="222" spans="1:2" x14ac:dyDescent="0.25">
      <c r="A222" s="32" t="s">
        <v>480</v>
      </c>
      <c r="B222" s="33" t="s">
        <v>481</v>
      </c>
    </row>
    <row r="223" spans="1:2" x14ac:dyDescent="0.25">
      <c r="A223" s="32" t="s">
        <v>482</v>
      </c>
      <c r="B223" s="33" t="s">
        <v>483</v>
      </c>
    </row>
    <row r="224" spans="1:2" x14ac:dyDescent="0.25">
      <c r="A224" s="32" t="s">
        <v>484</v>
      </c>
      <c r="B224" s="33" t="s">
        <v>485</v>
      </c>
    </row>
    <row r="225" spans="1:2" x14ac:dyDescent="0.25">
      <c r="A225" s="32" t="s">
        <v>486</v>
      </c>
      <c r="B225" s="33" t="s">
        <v>487</v>
      </c>
    </row>
    <row r="226" spans="1:2" x14ac:dyDescent="0.25">
      <c r="A226" s="32" t="s">
        <v>488</v>
      </c>
      <c r="B226" s="33" t="s">
        <v>489</v>
      </c>
    </row>
    <row r="227" spans="1:2" x14ac:dyDescent="0.25">
      <c r="A227" s="32" t="s">
        <v>490</v>
      </c>
      <c r="B227" s="33" t="s">
        <v>491</v>
      </c>
    </row>
    <row r="228" spans="1:2" x14ac:dyDescent="0.25">
      <c r="A228" s="32" t="s">
        <v>492</v>
      </c>
      <c r="B228" s="33" t="s">
        <v>493</v>
      </c>
    </row>
    <row r="229" spans="1:2" x14ac:dyDescent="0.25">
      <c r="A229" s="32" t="s">
        <v>494</v>
      </c>
      <c r="B229" s="33" t="s">
        <v>495</v>
      </c>
    </row>
    <row r="230" spans="1:2" x14ac:dyDescent="0.25">
      <c r="A230" s="32" t="s">
        <v>496</v>
      </c>
      <c r="B230" s="33" t="s">
        <v>497</v>
      </c>
    </row>
    <row r="231" spans="1:2" x14ac:dyDescent="0.25">
      <c r="A231" s="32" t="s">
        <v>498</v>
      </c>
      <c r="B231" s="33" t="s">
        <v>499</v>
      </c>
    </row>
    <row r="232" spans="1:2" x14ac:dyDescent="0.25">
      <c r="A232" s="32" t="s">
        <v>500</v>
      </c>
      <c r="B232" s="33" t="s">
        <v>501</v>
      </c>
    </row>
    <row r="233" spans="1:2" x14ac:dyDescent="0.25">
      <c r="A233" s="32" t="s">
        <v>502</v>
      </c>
      <c r="B233" s="33" t="s">
        <v>503</v>
      </c>
    </row>
    <row r="234" spans="1:2" x14ac:dyDescent="0.25">
      <c r="A234" s="34" t="s">
        <v>504</v>
      </c>
      <c r="B234" s="35" t="s">
        <v>505</v>
      </c>
    </row>
    <row r="235" spans="1:2" x14ac:dyDescent="0.25">
      <c r="A235" s="34" t="s">
        <v>506</v>
      </c>
      <c r="B235" s="35" t="s">
        <v>507</v>
      </c>
    </row>
    <row r="236" spans="1:2" x14ac:dyDescent="0.25">
      <c r="A236" s="32" t="s">
        <v>508</v>
      </c>
      <c r="B236" s="33" t="s">
        <v>509</v>
      </c>
    </row>
    <row r="237" spans="1:2" x14ac:dyDescent="0.25">
      <c r="A237" s="32" t="s">
        <v>510</v>
      </c>
      <c r="B237" s="33" t="s">
        <v>511</v>
      </c>
    </row>
    <row r="238" spans="1:2" x14ac:dyDescent="0.25">
      <c r="A238" s="32" t="s">
        <v>512</v>
      </c>
      <c r="B238" s="33" t="s">
        <v>513</v>
      </c>
    </row>
    <row r="239" spans="1:2" x14ac:dyDescent="0.25">
      <c r="A239" s="32" t="s">
        <v>514</v>
      </c>
      <c r="B239" s="33" t="s">
        <v>515</v>
      </c>
    </row>
    <row r="240" spans="1:2" x14ac:dyDescent="0.25">
      <c r="A240" s="32" t="s">
        <v>516</v>
      </c>
      <c r="B240" s="33" t="s">
        <v>517</v>
      </c>
    </row>
    <row r="241" spans="1:2" x14ac:dyDescent="0.25">
      <c r="A241" s="32" t="s">
        <v>518</v>
      </c>
      <c r="B241" s="33" t="s">
        <v>519</v>
      </c>
    </row>
    <row r="242" spans="1:2" x14ac:dyDescent="0.25">
      <c r="A242" s="32" t="s">
        <v>520</v>
      </c>
      <c r="B242" s="33" t="s">
        <v>521</v>
      </c>
    </row>
    <row r="243" spans="1:2" x14ac:dyDescent="0.25">
      <c r="A243" s="32" t="s">
        <v>522</v>
      </c>
      <c r="B243" s="33" t="s">
        <v>523</v>
      </c>
    </row>
    <row r="244" spans="1:2" x14ac:dyDescent="0.25">
      <c r="A244" s="32" t="s">
        <v>524</v>
      </c>
      <c r="B244" s="33" t="s">
        <v>525</v>
      </c>
    </row>
    <row r="245" spans="1:2" x14ac:dyDescent="0.25">
      <c r="A245" s="32" t="s">
        <v>526</v>
      </c>
      <c r="B245" s="33" t="s">
        <v>527</v>
      </c>
    </row>
    <row r="246" spans="1:2" x14ac:dyDescent="0.25">
      <c r="A246" s="32" t="s">
        <v>528</v>
      </c>
      <c r="B246" s="33" t="s">
        <v>529</v>
      </c>
    </row>
    <row r="247" spans="1:2" x14ac:dyDescent="0.25">
      <c r="A247" s="36" t="s">
        <v>530</v>
      </c>
      <c r="B247" s="37" t="s">
        <v>531</v>
      </c>
    </row>
    <row r="248" spans="1:2" x14ac:dyDescent="0.25">
      <c r="A248" s="32" t="s">
        <v>532</v>
      </c>
      <c r="B248" s="33" t="s">
        <v>533</v>
      </c>
    </row>
    <row r="249" spans="1:2" x14ac:dyDescent="0.25">
      <c r="A249" s="32" t="s">
        <v>534</v>
      </c>
      <c r="B249" s="33" t="s">
        <v>535</v>
      </c>
    </row>
    <row r="250" spans="1:2" x14ac:dyDescent="0.25">
      <c r="A250" s="32" t="s">
        <v>536</v>
      </c>
      <c r="B250" s="33" t="s">
        <v>537</v>
      </c>
    </row>
    <row r="251" spans="1:2" x14ac:dyDescent="0.25">
      <c r="A251" s="32" t="s">
        <v>538</v>
      </c>
      <c r="B251" s="33" t="s">
        <v>539</v>
      </c>
    </row>
    <row r="252" spans="1:2" x14ac:dyDescent="0.25">
      <c r="A252" s="32" t="s">
        <v>540</v>
      </c>
      <c r="B252" s="33" t="s">
        <v>541</v>
      </c>
    </row>
    <row r="253" spans="1:2" x14ac:dyDescent="0.25">
      <c r="A253" s="32" t="s">
        <v>542</v>
      </c>
      <c r="B253" s="33" t="s">
        <v>543</v>
      </c>
    </row>
    <row r="254" spans="1:2" x14ac:dyDescent="0.25">
      <c r="A254" s="32" t="s">
        <v>544</v>
      </c>
      <c r="B254" s="33" t="s">
        <v>545</v>
      </c>
    </row>
    <row r="255" spans="1:2" x14ac:dyDescent="0.25">
      <c r="A255" s="32" t="s">
        <v>546</v>
      </c>
      <c r="B255" s="33" t="s">
        <v>547</v>
      </c>
    </row>
    <row r="256" spans="1:2" x14ac:dyDescent="0.25">
      <c r="A256" s="32" t="s">
        <v>548</v>
      </c>
      <c r="B256" s="33" t="s">
        <v>549</v>
      </c>
    </row>
    <row r="257" spans="1:2" x14ac:dyDescent="0.25">
      <c r="A257" s="32" t="s">
        <v>550</v>
      </c>
      <c r="B257" s="33" t="s">
        <v>551</v>
      </c>
    </row>
    <row r="258" spans="1:2" x14ac:dyDescent="0.25">
      <c r="A258" s="32" t="s">
        <v>552</v>
      </c>
      <c r="B258" s="33" t="s">
        <v>553</v>
      </c>
    </row>
    <row r="259" spans="1:2" x14ac:dyDescent="0.25">
      <c r="A259" s="32" t="s">
        <v>554</v>
      </c>
      <c r="B259" s="33" t="s">
        <v>555</v>
      </c>
    </row>
    <row r="260" spans="1:2" x14ac:dyDescent="0.25">
      <c r="A260" s="32" t="s">
        <v>556</v>
      </c>
      <c r="B260" s="33" t="s">
        <v>557</v>
      </c>
    </row>
    <row r="261" spans="1:2" x14ac:dyDescent="0.25">
      <c r="A261" s="32" t="s">
        <v>558</v>
      </c>
      <c r="B261" s="33" t="s">
        <v>559</v>
      </c>
    </row>
    <row r="262" spans="1:2" x14ac:dyDescent="0.25">
      <c r="A262" s="32" t="s">
        <v>560</v>
      </c>
      <c r="B262" s="33" t="s">
        <v>561</v>
      </c>
    </row>
    <row r="263" spans="1:2" x14ac:dyDescent="0.25">
      <c r="A263" s="32" t="s">
        <v>562</v>
      </c>
      <c r="B263" s="33" t="s">
        <v>563</v>
      </c>
    </row>
    <row r="264" spans="1:2" x14ac:dyDescent="0.25">
      <c r="A264" s="32" t="s">
        <v>564</v>
      </c>
      <c r="B264" s="33" t="s">
        <v>565</v>
      </c>
    </row>
    <row r="265" spans="1:2" x14ac:dyDescent="0.25">
      <c r="A265" s="32" t="s">
        <v>566</v>
      </c>
      <c r="B265" s="33" t="s">
        <v>567</v>
      </c>
    </row>
    <row r="266" spans="1:2" x14ac:dyDescent="0.25">
      <c r="A266" s="32" t="s">
        <v>568</v>
      </c>
      <c r="B266" s="33" t="s">
        <v>569</v>
      </c>
    </row>
    <row r="267" spans="1:2" x14ac:dyDescent="0.25">
      <c r="A267" s="32" t="s">
        <v>570</v>
      </c>
      <c r="B267" s="33" t="s">
        <v>571</v>
      </c>
    </row>
    <row r="268" spans="1:2" x14ac:dyDescent="0.25">
      <c r="A268" s="32" t="s">
        <v>572</v>
      </c>
      <c r="B268" s="33" t="s">
        <v>573</v>
      </c>
    </row>
    <row r="269" spans="1:2" x14ac:dyDescent="0.25">
      <c r="A269" s="32" t="s">
        <v>574</v>
      </c>
      <c r="B269" s="33" t="s">
        <v>545</v>
      </c>
    </row>
    <row r="270" spans="1:2" x14ac:dyDescent="0.25">
      <c r="A270" s="32" t="s">
        <v>575</v>
      </c>
      <c r="B270" s="33" t="s">
        <v>553</v>
      </c>
    </row>
    <row r="271" spans="1:2" x14ac:dyDescent="0.25">
      <c r="A271" s="32" t="s">
        <v>576</v>
      </c>
      <c r="B271" s="33" t="s">
        <v>577</v>
      </c>
    </row>
    <row r="272" spans="1:2" x14ac:dyDescent="0.25">
      <c r="A272" s="32" t="s">
        <v>578</v>
      </c>
      <c r="B272" s="33" t="s">
        <v>579</v>
      </c>
    </row>
    <row r="273" spans="1:2" x14ac:dyDescent="0.25">
      <c r="A273" s="32" t="s">
        <v>580</v>
      </c>
      <c r="B273" s="33" t="s">
        <v>581</v>
      </c>
    </row>
    <row r="274" spans="1:2" x14ac:dyDescent="0.25">
      <c r="A274" s="36" t="s">
        <v>582</v>
      </c>
      <c r="B274" s="37" t="s">
        <v>583</v>
      </c>
    </row>
    <row r="275" spans="1:2" x14ac:dyDescent="0.25">
      <c r="A275" s="32" t="s">
        <v>584</v>
      </c>
      <c r="B275" s="33" t="s">
        <v>585</v>
      </c>
    </row>
    <row r="276" spans="1:2" x14ac:dyDescent="0.25">
      <c r="A276" s="32" t="s">
        <v>586</v>
      </c>
      <c r="B276" s="33" t="s">
        <v>587</v>
      </c>
    </row>
    <row r="277" spans="1:2" x14ac:dyDescent="0.25">
      <c r="A277" s="32" t="s">
        <v>588</v>
      </c>
      <c r="B277" s="33" t="s">
        <v>589</v>
      </c>
    </row>
    <row r="278" spans="1:2" x14ac:dyDescent="0.25">
      <c r="A278" s="32" t="s">
        <v>590</v>
      </c>
      <c r="B278" s="33" t="s">
        <v>591</v>
      </c>
    </row>
    <row r="279" spans="1:2" x14ac:dyDescent="0.25">
      <c r="A279" s="32" t="s">
        <v>592</v>
      </c>
      <c r="B279" s="33" t="s">
        <v>593</v>
      </c>
    </row>
    <row r="280" spans="1:2" x14ac:dyDescent="0.25">
      <c r="A280" s="32" t="s">
        <v>594</v>
      </c>
      <c r="B280" s="33" t="s">
        <v>595</v>
      </c>
    </row>
    <row r="281" spans="1:2" x14ac:dyDescent="0.25">
      <c r="A281" s="32" t="s">
        <v>596</v>
      </c>
      <c r="B281" s="33" t="s">
        <v>597</v>
      </c>
    </row>
    <row r="282" spans="1:2" x14ac:dyDescent="0.25">
      <c r="A282" s="32" t="s">
        <v>598</v>
      </c>
      <c r="B282" s="33" t="s">
        <v>599</v>
      </c>
    </row>
    <row r="283" spans="1:2" x14ac:dyDescent="0.25">
      <c r="A283" s="32" t="s">
        <v>600</v>
      </c>
      <c r="B283" s="33" t="s">
        <v>601</v>
      </c>
    </row>
    <row r="284" spans="1:2" x14ac:dyDescent="0.25">
      <c r="A284" s="32" t="s">
        <v>602</v>
      </c>
      <c r="B284" s="33" t="s">
        <v>603</v>
      </c>
    </row>
    <row r="285" spans="1:2" x14ac:dyDescent="0.25">
      <c r="A285" s="32" t="s">
        <v>604</v>
      </c>
      <c r="B285" s="33" t="s">
        <v>605</v>
      </c>
    </row>
    <row r="286" spans="1:2" x14ac:dyDescent="0.25">
      <c r="A286" s="32" t="s">
        <v>606</v>
      </c>
      <c r="B286" s="33" t="s">
        <v>607</v>
      </c>
    </row>
    <row r="287" spans="1:2" x14ac:dyDescent="0.25">
      <c r="A287" s="32" t="s">
        <v>608</v>
      </c>
      <c r="B287" s="33" t="s">
        <v>609</v>
      </c>
    </row>
    <row r="288" spans="1:2" x14ac:dyDescent="0.25">
      <c r="A288" s="36" t="s">
        <v>610</v>
      </c>
      <c r="B288" s="37" t="s">
        <v>611</v>
      </c>
    </row>
    <row r="289" spans="1:2" x14ac:dyDescent="0.25">
      <c r="A289" s="32" t="s">
        <v>612</v>
      </c>
      <c r="B289" s="33" t="s">
        <v>613</v>
      </c>
    </row>
    <row r="290" spans="1:2" x14ac:dyDescent="0.25">
      <c r="A290" s="32" t="s">
        <v>614</v>
      </c>
      <c r="B290" s="33" t="s">
        <v>615</v>
      </c>
    </row>
    <row r="291" spans="1:2" x14ac:dyDescent="0.25">
      <c r="A291" s="32" t="s">
        <v>616</v>
      </c>
      <c r="B291" s="33" t="s">
        <v>617</v>
      </c>
    </row>
    <row r="292" spans="1:2" x14ac:dyDescent="0.25">
      <c r="A292" s="32" t="s">
        <v>618</v>
      </c>
      <c r="B292" s="33" t="s">
        <v>619</v>
      </c>
    </row>
    <row r="293" spans="1:2" x14ac:dyDescent="0.25">
      <c r="A293" s="32" t="s">
        <v>620</v>
      </c>
      <c r="B293" s="33" t="s">
        <v>621</v>
      </c>
    </row>
    <row r="294" spans="1:2" x14ac:dyDescent="0.25">
      <c r="A294" s="32" t="s">
        <v>622</v>
      </c>
      <c r="B294" s="33" t="s">
        <v>623</v>
      </c>
    </row>
    <row r="295" spans="1:2" x14ac:dyDescent="0.25">
      <c r="A295" s="32" t="s">
        <v>624</v>
      </c>
      <c r="B295" s="33" t="s">
        <v>625</v>
      </c>
    </row>
    <row r="296" spans="1:2" x14ac:dyDescent="0.25">
      <c r="A296" s="32" t="s">
        <v>626</v>
      </c>
      <c r="B296" s="33" t="s">
        <v>627</v>
      </c>
    </row>
    <row r="297" spans="1:2" x14ac:dyDescent="0.25">
      <c r="A297" s="32" t="s">
        <v>628</v>
      </c>
      <c r="B297" s="33" t="s">
        <v>629</v>
      </c>
    </row>
    <row r="298" spans="1:2" x14ac:dyDescent="0.25">
      <c r="A298" s="32" t="s">
        <v>630</v>
      </c>
      <c r="B298" s="33" t="s">
        <v>631</v>
      </c>
    </row>
    <row r="299" spans="1:2" x14ac:dyDescent="0.25">
      <c r="A299" s="32" t="s">
        <v>632</v>
      </c>
      <c r="B299" s="33" t="s">
        <v>633</v>
      </c>
    </row>
    <row r="300" spans="1:2" x14ac:dyDescent="0.25">
      <c r="A300" s="32" t="s">
        <v>634</v>
      </c>
      <c r="B300" s="33" t="s">
        <v>635</v>
      </c>
    </row>
    <row r="301" spans="1:2" x14ac:dyDescent="0.25">
      <c r="A301" s="32" t="s">
        <v>636</v>
      </c>
      <c r="B301" s="33" t="s">
        <v>637</v>
      </c>
    </row>
    <row r="302" spans="1:2" x14ac:dyDescent="0.25">
      <c r="A302" s="32" t="s">
        <v>638</v>
      </c>
      <c r="B302" s="33" t="s">
        <v>639</v>
      </c>
    </row>
    <row r="303" spans="1:2" x14ac:dyDescent="0.25">
      <c r="A303" s="32" t="s">
        <v>640</v>
      </c>
      <c r="B303" s="33" t="s">
        <v>641</v>
      </c>
    </row>
    <row r="304" spans="1:2" x14ac:dyDescent="0.25">
      <c r="A304" s="32" t="s">
        <v>642</v>
      </c>
      <c r="B304" s="33" t="s">
        <v>643</v>
      </c>
    </row>
    <row r="305" spans="1:2" x14ac:dyDescent="0.25">
      <c r="A305" s="32" t="s">
        <v>644</v>
      </c>
      <c r="B305" s="33" t="s">
        <v>645</v>
      </c>
    </row>
    <row r="306" spans="1:2" x14ac:dyDescent="0.25">
      <c r="A306" s="32" t="s">
        <v>646</v>
      </c>
      <c r="B306" s="33" t="s">
        <v>647</v>
      </c>
    </row>
    <row r="307" spans="1:2" x14ac:dyDescent="0.25">
      <c r="A307" s="32" t="s">
        <v>648</v>
      </c>
      <c r="B307" s="33" t="s">
        <v>649</v>
      </c>
    </row>
    <row r="308" spans="1:2" x14ac:dyDescent="0.25">
      <c r="A308" s="32" t="s">
        <v>650</v>
      </c>
      <c r="B308" s="33" t="s">
        <v>651</v>
      </c>
    </row>
    <row r="309" spans="1:2" x14ac:dyDescent="0.25">
      <c r="A309" s="32" t="s">
        <v>652</v>
      </c>
      <c r="B309" s="33" t="s">
        <v>653</v>
      </c>
    </row>
    <row r="310" spans="1:2" x14ac:dyDescent="0.25">
      <c r="A310" s="32" t="s">
        <v>654</v>
      </c>
      <c r="B310" s="33" t="s">
        <v>655</v>
      </c>
    </row>
    <row r="311" spans="1:2" x14ac:dyDescent="0.25">
      <c r="A311" s="32" t="s">
        <v>656</v>
      </c>
      <c r="B311" s="33" t="s">
        <v>657</v>
      </c>
    </row>
    <row r="312" spans="1:2" x14ac:dyDescent="0.25">
      <c r="A312" s="32" t="s">
        <v>658</v>
      </c>
      <c r="B312" s="33" t="s">
        <v>659</v>
      </c>
    </row>
    <row r="313" spans="1:2" x14ac:dyDescent="0.25">
      <c r="A313" s="32" t="s">
        <v>660</v>
      </c>
      <c r="B313" s="33" t="s">
        <v>661</v>
      </c>
    </row>
    <row r="314" spans="1:2" x14ac:dyDescent="0.25">
      <c r="A314" s="32" t="s">
        <v>662</v>
      </c>
      <c r="B314" s="33" t="s">
        <v>663</v>
      </c>
    </row>
    <row r="315" spans="1:2" x14ac:dyDescent="0.25">
      <c r="A315" s="32" t="s">
        <v>664</v>
      </c>
      <c r="B315" s="33" t="s">
        <v>665</v>
      </c>
    </row>
    <row r="316" spans="1:2" x14ac:dyDescent="0.25">
      <c r="A316" s="32" t="s">
        <v>666</v>
      </c>
      <c r="B316" s="33" t="s">
        <v>667</v>
      </c>
    </row>
    <row r="317" spans="1:2" x14ac:dyDescent="0.25">
      <c r="A317" s="32" t="s">
        <v>668</v>
      </c>
      <c r="B317" s="33" t="s">
        <v>669</v>
      </c>
    </row>
    <row r="318" spans="1:2" x14ac:dyDescent="0.25">
      <c r="A318" s="32" t="s">
        <v>670</v>
      </c>
      <c r="B318" s="33" t="s">
        <v>671</v>
      </c>
    </row>
    <row r="319" spans="1:2" x14ac:dyDescent="0.25">
      <c r="A319" s="32" t="s">
        <v>672</v>
      </c>
      <c r="B319" s="33" t="s">
        <v>673</v>
      </c>
    </row>
    <row r="320" spans="1:2" x14ac:dyDescent="0.25">
      <c r="A320" s="32" t="s">
        <v>674</v>
      </c>
      <c r="B320" s="33" t="s">
        <v>675</v>
      </c>
    </row>
    <row r="321" spans="1:2" x14ac:dyDescent="0.25">
      <c r="A321" s="32" t="s">
        <v>676</v>
      </c>
      <c r="B321" s="33" t="s">
        <v>677</v>
      </c>
    </row>
    <row r="322" spans="1:2" x14ac:dyDescent="0.25">
      <c r="A322" s="32" t="s">
        <v>678</v>
      </c>
      <c r="B322" s="33" t="s">
        <v>679</v>
      </c>
    </row>
    <row r="323" spans="1:2" x14ac:dyDescent="0.25">
      <c r="A323" s="32" t="s">
        <v>680</v>
      </c>
      <c r="B323" s="33" t="s">
        <v>681</v>
      </c>
    </row>
    <row r="324" spans="1:2" x14ac:dyDescent="0.25">
      <c r="A324" s="32" t="s">
        <v>682</v>
      </c>
      <c r="B324" s="33" t="s">
        <v>683</v>
      </c>
    </row>
    <row r="325" spans="1:2" x14ac:dyDescent="0.25">
      <c r="A325" s="32" t="s">
        <v>684</v>
      </c>
      <c r="B325" s="33" t="s">
        <v>685</v>
      </c>
    </row>
    <row r="326" spans="1:2" x14ac:dyDescent="0.25">
      <c r="A326" s="32" t="s">
        <v>686</v>
      </c>
      <c r="B326" s="33" t="s">
        <v>687</v>
      </c>
    </row>
    <row r="327" spans="1:2" x14ac:dyDescent="0.25">
      <c r="A327" s="32" t="s">
        <v>688</v>
      </c>
      <c r="B327" s="33" t="s">
        <v>689</v>
      </c>
    </row>
    <row r="328" spans="1:2" x14ac:dyDescent="0.25">
      <c r="A328" s="32" t="s">
        <v>690</v>
      </c>
      <c r="B328" s="33" t="s">
        <v>691</v>
      </c>
    </row>
    <row r="329" spans="1:2" x14ac:dyDescent="0.25">
      <c r="A329" s="32" t="s">
        <v>692</v>
      </c>
      <c r="B329" s="33" t="s">
        <v>693</v>
      </c>
    </row>
    <row r="330" spans="1:2" x14ac:dyDescent="0.25">
      <c r="A330" s="32" t="s">
        <v>694</v>
      </c>
      <c r="B330" s="33" t="s">
        <v>695</v>
      </c>
    </row>
    <row r="331" spans="1:2" x14ac:dyDescent="0.25">
      <c r="A331" s="32" t="s">
        <v>696</v>
      </c>
      <c r="B331" s="33" t="s">
        <v>697</v>
      </c>
    </row>
    <row r="332" spans="1:2" x14ac:dyDescent="0.25">
      <c r="A332" s="32" t="s">
        <v>698</v>
      </c>
      <c r="B332" s="33" t="s">
        <v>699</v>
      </c>
    </row>
    <row r="333" spans="1:2" x14ac:dyDescent="0.25">
      <c r="A333" s="32" t="s">
        <v>700</v>
      </c>
      <c r="B333" s="33" t="s">
        <v>701</v>
      </c>
    </row>
    <row r="334" spans="1:2" x14ac:dyDescent="0.25">
      <c r="A334" s="32" t="s">
        <v>702</v>
      </c>
      <c r="B334" s="33" t="s">
        <v>703</v>
      </c>
    </row>
    <row r="335" spans="1:2" x14ac:dyDescent="0.25">
      <c r="A335" s="32" t="s">
        <v>704</v>
      </c>
      <c r="B335" s="33" t="s">
        <v>705</v>
      </c>
    </row>
    <row r="336" spans="1:2" x14ac:dyDescent="0.25">
      <c r="A336" s="32" t="s">
        <v>706</v>
      </c>
      <c r="B336" s="33" t="s">
        <v>707</v>
      </c>
    </row>
    <row r="337" spans="1:2" x14ac:dyDescent="0.25">
      <c r="A337" s="32" t="s">
        <v>708</v>
      </c>
      <c r="B337" s="33" t="s">
        <v>709</v>
      </c>
    </row>
    <row r="338" spans="1:2" x14ac:dyDescent="0.25">
      <c r="A338" s="32" t="s">
        <v>710</v>
      </c>
      <c r="B338" s="33" t="s">
        <v>711</v>
      </c>
    </row>
    <row r="339" spans="1:2" x14ac:dyDescent="0.25">
      <c r="A339" s="32" t="s">
        <v>712</v>
      </c>
      <c r="B339" s="33" t="s">
        <v>713</v>
      </c>
    </row>
    <row r="340" spans="1:2" x14ac:dyDescent="0.25">
      <c r="A340" s="32" t="s">
        <v>714</v>
      </c>
      <c r="B340" s="33" t="s">
        <v>715</v>
      </c>
    </row>
    <row r="341" spans="1:2" x14ac:dyDescent="0.25">
      <c r="A341" s="32" t="s">
        <v>716</v>
      </c>
      <c r="B341" s="33" t="s">
        <v>717</v>
      </c>
    </row>
    <row r="342" spans="1:2" x14ac:dyDescent="0.25">
      <c r="A342" s="32" t="s">
        <v>718</v>
      </c>
      <c r="B342" s="33" t="s">
        <v>719</v>
      </c>
    </row>
    <row r="343" spans="1:2" x14ac:dyDescent="0.25">
      <c r="A343" s="32" t="s">
        <v>720</v>
      </c>
      <c r="B343" s="33" t="s">
        <v>721</v>
      </c>
    </row>
    <row r="344" spans="1:2" x14ac:dyDescent="0.25">
      <c r="A344" s="32" t="s">
        <v>722</v>
      </c>
      <c r="B344" s="33" t="s">
        <v>723</v>
      </c>
    </row>
    <row r="345" spans="1:2" x14ac:dyDescent="0.25">
      <c r="A345" s="32" t="s">
        <v>724</v>
      </c>
      <c r="B345" s="33" t="s">
        <v>725</v>
      </c>
    </row>
    <row r="346" spans="1:2" x14ac:dyDescent="0.25">
      <c r="A346" s="32" t="s">
        <v>726</v>
      </c>
      <c r="B346" s="33" t="s">
        <v>727</v>
      </c>
    </row>
    <row r="347" spans="1:2" x14ac:dyDescent="0.25">
      <c r="A347" s="32" t="s">
        <v>728</v>
      </c>
      <c r="B347" s="33" t="s">
        <v>729</v>
      </c>
    </row>
    <row r="348" spans="1:2" x14ac:dyDescent="0.25">
      <c r="A348" s="32" t="s">
        <v>730</v>
      </c>
      <c r="B348" s="33" t="s">
        <v>731</v>
      </c>
    </row>
    <row r="349" spans="1:2" x14ac:dyDescent="0.25">
      <c r="A349" s="32" t="s">
        <v>732</v>
      </c>
      <c r="B349" s="33" t="s">
        <v>733</v>
      </c>
    </row>
    <row r="350" spans="1:2" x14ac:dyDescent="0.25">
      <c r="A350" s="32" t="s">
        <v>734</v>
      </c>
      <c r="B350" s="33" t="s">
        <v>735</v>
      </c>
    </row>
    <row r="351" spans="1:2" x14ac:dyDescent="0.25">
      <c r="A351" s="32" t="s">
        <v>736</v>
      </c>
      <c r="B351" s="33" t="s">
        <v>737</v>
      </c>
    </row>
    <row r="352" spans="1:2" x14ac:dyDescent="0.25">
      <c r="A352" s="32" t="s">
        <v>738</v>
      </c>
      <c r="B352" s="33" t="s">
        <v>739</v>
      </c>
    </row>
    <row r="353" spans="1:2" x14ac:dyDescent="0.25">
      <c r="A353" s="32" t="s">
        <v>740</v>
      </c>
      <c r="B353" s="33" t="s">
        <v>741</v>
      </c>
    </row>
    <row r="354" spans="1:2" x14ac:dyDescent="0.25">
      <c r="A354" s="32" t="s">
        <v>742</v>
      </c>
      <c r="B354" s="33" t="s">
        <v>743</v>
      </c>
    </row>
    <row r="355" spans="1:2" x14ac:dyDescent="0.25">
      <c r="A355" s="32" t="s">
        <v>744</v>
      </c>
      <c r="B355" s="33" t="s">
        <v>745</v>
      </c>
    </row>
    <row r="356" spans="1:2" x14ac:dyDescent="0.25">
      <c r="A356" s="32" t="s">
        <v>746</v>
      </c>
      <c r="B356" s="33" t="s">
        <v>747</v>
      </c>
    </row>
    <row r="357" spans="1:2" x14ac:dyDescent="0.25">
      <c r="A357" s="32" t="s">
        <v>748</v>
      </c>
      <c r="B357" s="33" t="s">
        <v>749</v>
      </c>
    </row>
    <row r="358" spans="1:2" x14ac:dyDescent="0.25">
      <c r="A358" s="32" t="s">
        <v>750</v>
      </c>
      <c r="B358" s="33" t="s">
        <v>751</v>
      </c>
    </row>
    <row r="359" spans="1:2" x14ac:dyDescent="0.25">
      <c r="A359" s="32" t="s">
        <v>752</v>
      </c>
      <c r="B359" s="33" t="s">
        <v>753</v>
      </c>
    </row>
    <row r="360" spans="1:2" x14ac:dyDescent="0.25">
      <c r="A360" s="32" t="s">
        <v>754</v>
      </c>
      <c r="B360" s="33" t="s">
        <v>755</v>
      </c>
    </row>
    <row r="361" spans="1:2" x14ac:dyDescent="0.25">
      <c r="A361" s="32" t="s">
        <v>756</v>
      </c>
      <c r="B361" s="33" t="s">
        <v>757</v>
      </c>
    </row>
    <row r="362" spans="1:2" x14ac:dyDescent="0.25">
      <c r="A362" s="32" t="s">
        <v>758</v>
      </c>
      <c r="B362" s="33" t="s">
        <v>759</v>
      </c>
    </row>
    <row r="363" spans="1:2" x14ac:dyDescent="0.25">
      <c r="A363" s="32" t="s">
        <v>760</v>
      </c>
      <c r="B363" s="33" t="s">
        <v>761</v>
      </c>
    </row>
    <row r="364" spans="1:2" x14ac:dyDescent="0.25">
      <c r="A364" s="32" t="s">
        <v>762</v>
      </c>
      <c r="B364" s="33" t="s">
        <v>763</v>
      </c>
    </row>
    <row r="365" spans="1:2" x14ac:dyDescent="0.25">
      <c r="A365" s="32" t="s">
        <v>764</v>
      </c>
      <c r="B365" s="33" t="s">
        <v>765</v>
      </c>
    </row>
    <row r="366" spans="1:2" x14ac:dyDescent="0.25">
      <c r="A366" s="32" t="s">
        <v>766</v>
      </c>
      <c r="B366" s="33" t="s">
        <v>767</v>
      </c>
    </row>
    <row r="367" spans="1:2" x14ac:dyDescent="0.25">
      <c r="A367" s="32" t="s">
        <v>768</v>
      </c>
      <c r="B367" s="33" t="s">
        <v>769</v>
      </c>
    </row>
    <row r="368" spans="1:2" x14ac:dyDescent="0.25">
      <c r="A368" s="32" t="s">
        <v>770</v>
      </c>
      <c r="B368" s="33" t="s">
        <v>771</v>
      </c>
    </row>
    <row r="369" spans="1:2" x14ac:dyDescent="0.25">
      <c r="A369" s="32" t="s">
        <v>772</v>
      </c>
      <c r="B369" s="33" t="s">
        <v>773</v>
      </c>
    </row>
    <row r="370" spans="1:2" x14ac:dyDescent="0.25">
      <c r="A370" s="32" t="s">
        <v>774</v>
      </c>
      <c r="B370" s="33" t="s">
        <v>775</v>
      </c>
    </row>
    <row r="371" spans="1:2" x14ac:dyDescent="0.25">
      <c r="A371" s="32" t="s">
        <v>776</v>
      </c>
      <c r="B371" s="33" t="s">
        <v>777</v>
      </c>
    </row>
    <row r="372" spans="1:2" x14ac:dyDescent="0.25">
      <c r="A372" s="32" t="s">
        <v>778</v>
      </c>
      <c r="B372" s="33" t="s">
        <v>779</v>
      </c>
    </row>
    <row r="373" spans="1:2" x14ac:dyDescent="0.25">
      <c r="A373" s="32" t="s">
        <v>780</v>
      </c>
      <c r="B373" s="33" t="s">
        <v>781</v>
      </c>
    </row>
    <row r="374" spans="1:2" x14ac:dyDescent="0.25">
      <c r="A374" s="32" t="s">
        <v>782</v>
      </c>
      <c r="B374" s="33" t="s">
        <v>783</v>
      </c>
    </row>
    <row r="375" spans="1:2" x14ac:dyDescent="0.25">
      <c r="A375" s="32" t="s">
        <v>784</v>
      </c>
      <c r="B375" s="33" t="s">
        <v>785</v>
      </c>
    </row>
    <row r="376" spans="1:2" x14ac:dyDescent="0.25">
      <c r="A376" s="32" t="s">
        <v>786</v>
      </c>
      <c r="B376" s="33" t="s">
        <v>787</v>
      </c>
    </row>
    <row r="377" spans="1:2" x14ac:dyDescent="0.25">
      <c r="A377" s="32" t="s">
        <v>788</v>
      </c>
      <c r="B377" s="33" t="s">
        <v>789</v>
      </c>
    </row>
    <row r="378" spans="1:2" x14ac:dyDescent="0.25">
      <c r="A378" s="32" t="s">
        <v>790</v>
      </c>
      <c r="B378" s="33" t="s">
        <v>791</v>
      </c>
    </row>
    <row r="379" spans="1:2" x14ac:dyDescent="0.25">
      <c r="A379" s="32" t="s">
        <v>792</v>
      </c>
      <c r="B379" s="33" t="s">
        <v>793</v>
      </c>
    </row>
    <row r="380" spans="1:2" x14ac:dyDescent="0.25">
      <c r="A380" s="32" t="s">
        <v>794</v>
      </c>
      <c r="B380" s="33" t="s">
        <v>795</v>
      </c>
    </row>
    <row r="381" spans="1:2" x14ac:dyDescent="0.25">
      <c r="A381" s="32" t="s">
        <v>796</v>
      </c>
      <c r="B381" s="33" t="s">
        <v>797</v>
      </c>
    </row>
    <row r="382" spans="1:2" x14ac:dyDescent="0.25">
      <c r="A382" s="32" t="s">
        <v>798</v>
      </c>
      <c r="B382" s="33" t="s">
        <v>799</v>
      </c>
    </row>
    <row r="383" spans="1:2" x14ac:dyDescent="0.25">
      <c r="A383" s="32" t="s">
        <v>800</v>
      </c>
      <c r="B383" s="33" t="s">
        <v>801</v>
      </c>
    </row>
    <row r="384" spans="1:2" x14ac:dyDescent="0.25">
      <c r="A384" s="32" t="s">
        <v>802</v>
      </c>
      <c r="B384" s="33" t="s">
        <v>803</v>
      </c>
    </row>
    <row r="385" spans="1:2" x14ac:dyDescent="0.25">
      <c r="A385" s="32" t="s">
        <v>804</v>
      </c>
      <c r="B385" s="33" t="s">
        <v>805</v>
      </c>
    </row>
    <row r="386" spans="1:2" x14ac:dyDescent="0.25">
      <c r="A386" s="32" t="s">
        <v>806</v>
      </c>
      <c r="B386" s="33" t="s">
        <v>807</v>
      </c>
    </row>
    <row r="387" spans="1:2" x14ac:dyDescent="0.25">
      <c r="A387" s="32" t="s">
        <v>808</v>
      </c>
      <c r="B387" s="33" t="s">
        <v>809</v>
      </c>
    </row>
    <row r="388" spans="1:2" x14ac:dyDescent="0.25">
      <c r="A388" s="32" t="s">
        <v>810</v>
      </c>
      <c r="B388" s="33" t="s">
        <v>811</v>
      </c>
    </row>
    <row r="389" spans="1:2" x14ac:dyDescent="0.25">
      <c r="A389" s="34" t="s">
        <v>812</v>
      </c>
      <c r="B389" s="35" t="s">
        <v>813</v>
      </c>
    </row>
    <row r="390" spans="1:2" x14ac:dyDescent="0.25">
      <c r="A390" s="34" t="s">
        <v>814</v>
      </c>
      <c r="B390" s="35" t="s">
        <v>815</v>
      </c>
    </row>
    <row r="391" spans="1:2" x14ac:dyDescent="0.25">
      <c r="A391" s="34" t="s">
        <v>816</v>
      </c>
      <c r="B391" s="35" t="s">
        <v>817</v>
      </c>
    </row>
    <row r="392" spans="1:2" x14ac:dyDescent="0.25">
      <c r="A392" s="34" t="s">
        <v>818</v>
      </c>
      <c r="B392" s="35" t="s">
        <v>819</v>
      </c>
    </row>
    <row r="393" spans="1:2" x14ac:dyDescent="0.25">
      <c r="A393" s="32" t="s">
        <v>820</v>
      </c>
      <c r="B393" s="33" t="s">
        <v>821</v>
      </c>
    </row>
    <row r="394" spans="1:2" x14ac:dyDescent="0.25">
      <c r="A394" s="32" t="s">
        <v>822</v>
      </c>
      <c r="B394" s="33" t="s">
        <v>823</v>
      </c>
    </row>
    <row r="395" spans="1:2" x14ac:dyDescent="0.25">
      <c r="A395" s="32" t="s">
        <v>824</v>
      </c>
      <c r="B395" s="33" t="s">
        <v>825</v>
      </c>
    </row>
    <row r="396" spans="1:2" x14ac:dyDescent="0.25">
      <c r="A396" s="32" t="s">
        <v>826</v>
      </c>
      <c r="B396" s="33" t="s">
        <v>827</v>
      </c>
    </row>
    <row r="397" spans="1:2" x14ac:dyDescent="0.25">
      <c r="A397" s="32" t="s">
        <v>828</v>
      </c>
      <c r="B397" s="33" t="s">
        <v>829</v>
      </c>
    </row>
    <row r="398" spans="1:2" x14ac:dyDescent="0.25">
      <c r="A398" s="32" t="s">
        <v>830</v>
      </c>
      <c r="B398" s="33" t="s">
        <v>831</v>
      </c>
    </row>
    <row r="399" spans="1:2" x14ac:dyDescent="0.25">
      <c r="A399" s="34" t="s">
        <v>832</v>
      </c>
      <c r="B399" s="35" t="s">
        <v>833</v>
      </c>
    </row>
    <row r="400" spans="1:2" x14ac:dyDescent="0.25">
      <c r="A400" s="34" t="s">
        <v>834</v>
      </c>
      <c r="B400" s="35" t="s">
        <v>835</v>
      </c>
    </row>
    <row r="401" spans="1:2" x14ac:dyDescent="0.25">
      <c r="A401" s="34" t="s">
        <v>836</v>
      </c>
      <c r="B401" s="35" t="s">
        <v>837</v>
      </c>
    </row>
    <row r="402" spans="1:2" x14ac:dyDescent="0.25">
      <c r="A402" s="34" t="s">
        <v>838</v>
      </c>
      <c r="B402" s="35" t="s">
        <v>839</v>
      </c>
    </row>
    <row r="403" spans="1:2" x14ac:dyDescent="0.25">
      <c r="A403" s="32" t="s">
        <v>840</v>
      </c>
      <c r="B403" s="33" t="s">
        <v>841</v>
      </c>
    </row>
    <row r="404" spans="1:2" x14ac:dyDescent="0.25">
      <c r="A404" s="32" t="s">
        <v>842</v>
      </c>
      <c r="B404" s="33" t="s">
        <v>843</v>
      </c>
    </row>
    <row r="405" spans="1:2" x14ac:dyDescent="0.25">
      <c r="A405" s="32" t="s">
        <v>844</v>
      </c>
      <c r="B405" s="33" t="s">
        <v>845</v>
      </c>
    </row>
    <row r="406" spans="1:2" x14ac:dyDescent="0.25">
      <c r="A406" s="32" t="s">
        <v>846</v>
      </c>
      <c r="B406" s="33" t="s">
        <v>847</v>
      </c>
    </row>
    <row r="407" spans="1:2" x14ac:dyDescent="0.25">
      <c r="A407" s="32" t="s">
        <v>848</v>
      </c>
      <c r="B407" s="33" t="s">
        <v>849</v>
      </c>
    </row>
    <row r="408" spans="1:2" x14ac:dyDescent="0.25">
      <c r="A408" s="32" t="s">
        <v>850</v>
      </c>
      <c r="B408" s="33" t="s">
        <v>851</v>
      </c>
    </row>
    <row r="409" spans="1:2" x14ac:dyDescent="0.25">
      <c r="A409" s="32" t="s">
        <v>852</v>
      </c>
      <c r="B409" s="33" t="s">
        <v>853</v>
      </c>
    </row>
    <row r="410" spans="1:2" x14ac:dyDescent="0.25">
      <c r="A410" s="32" t="s">
        <v>854</v>
      </c>
      <c r="B410" s="33" t="s">
        <v>821</v>
      </c>
    </row>
    <row r="411" spans="1:2" x14ac:dyDescent="0.25">
      <c r="A411" s="32" t="s">
        <v>855</v>
      </c>
      <c r="B411" s="33" t="s">
        <v>825</v>
      </c>
    </row>
    <row r="412" spans="1:2" x14ac:dyDescent="0.25">
      <c r="A412" s="32" t="s">
        <v>856</v>
      </c>
      <c r="B412" s="33" t="s">
        <v>761</v>
      </c>
    </row>
    <row r="413" spans="1:2" x14ac:dyDescent="0.25">
      <c r="A413" s="32" t="s">
        <v>857</v>
      </c>
      <c r="B413" s="33" t="s">
        <v>312</v>
      </c>
    </row>
    <row r="414" spans="1:2" x14ac:dyDescent="0.25">
      <c r="A414" s="32" t="s">
        <v>858</v>
      </c>
      <c r="B414" s="33" t="s">
        <v>310</v>
      </c>
    </row>
    <row r="415" spans="1:2" x14ac:dyDescent="0.25">
      <c r="A415" s="32" t="s">
        <v>859</v>
      </c>
      <c r="B415" s="33" t="s">
        <v>860</v>
      </c>
    </row>
    <row r="416" spans="1:2" x14ac:dyDescent="0.25">
      <c r="A416" s="32" t="s">
        <v>861</v>
      </c>
      <c r="B416" s="33" t="s">
        <v>862</v>
      </c>
    </row>
    <row r="417" spans="1:2" x14ac:dyDescent="0.25">
      <c r="A417" s="32" t="s">
        <v>863</v>
      </c>
      <c r="B417" s="33" t="s">
        <v>864</v>
      </c>
    </row>
    <row r="418" spans="1:2" x14ac:dyDescent="0.25">
      <c r="A418" s="32" t="s">
        <v>865</v>
      </c>
      <c r="B418" s="33" t="s">
        <v>866</v>
      </c>
    </row>
    <row r="419" spans="1:2" x14ac:dyDescent="0.25">
      <c r="A419" s="32" t="s">
        <v>867</v>
      </c>
      <c r="B419" s="33" t="s">
        <v>868</v>
      </c>
    </row>
    <row r="420" spans="1:2" x14ac:dyDescent="0.25">
      <c r="A420" s="32" t="s">
        <v>33</v>
      </c>
      <c r="B420" s="33" t="s">
        <v>869</v>
      </c>
    </row>
    <row r="421" spans="1:2" x14ac:dyDescent="0.25">
      <c r="A421" s="32" t="s">
        <v>870</v>
      </c>
      <c r="B421" s="33" t="s">
        <v>871</v>
      </c>
    </row>
    <row r="422" spans="1:2" x14ac:dyDescent="0.25">
      <c r="A422" s="34" t="s">
        <v>872</v>
      </c>
      <c r="B422" s="35" t="s">
        <v>873</v>
      </c>
    </row>
    <row r="423" spans="1:2" x14ac:dyDescent="0.25">
      <c r="A423" s="34" t="s">
        <v>874</v>
      </c>
      <c r="B423" s="35" t="s">
        <v>875</v>
      </c>
    </row>
    <row r="424" spans="1:2" x14ac:dyDescent="0.25">
      <c r="A424" s="34" t="s">
        <v>876</v>
      </c>
      <c r="B424" s="35" t="s">
        <v>877</v>
      </c>
    </row>
    <row r="425" spans="1:2" x14ac:dyDescent="0.25">
      <c r="A425" s="34" t="s">
        <v>878</v>
      </c>
      <c r="B425" s="35" t="s">
        <v>879</v>
      </c>
    </row>
    <row r="426" spans="1:2" x14ac:dyDescent="0.25">
      <c r="A426" s="32" t="s">
        <v>880</v>
      </c>
      <c r="B426" s="33" t="s">
        <v>881</v>
      </c>
    </row>
    <row r="427" spans="1:2" x14ac:dyDescent="0.25">
      <c r="A427" s="32" t="s">
        <v>882</v>
      </c>
      <c r="B427" s="33" t="s">
        <v>883</v>
      </c>
    </row>
    <row r="428" spans="1:2" x14ac:dyDescent="0.25">
      <c r="A428" s="32" t="s">
        <v>884</v>
      </c>
      <c r="B428" s="33" t="s">
        <v>885</v>
      </c>
    </row>
    <row r="429" spans="1:2" x14ac:dyDescent="0.25">
      <c r="A429" s="32" t="s">
        <v>886</v>
      </c>
      <c r="B429" s="33" t="s">
        <v>887</v>
      </c>
    </row>
    <row r="430" spans="1:2" x14ac:dyDescent="0.25">
      <c r="A430" s="32" t="s">
        <v>888</v>
      </c>
      <c r="B430" s="33" t="s">
        <v>889</v>
      </c>
    </row>
    <row r="431" spans="1:2" x14ac:dyDescent="0.25">
      <c r="A431" s="32" t="s">
        <v>890</v>
      </c>
      <c r="B431" s="33" t="s">
        <v>891</v>
      </c>
    </row>
    <row r="432" spans="1:2" x14ac:dyDescent="0.25">
      <c r="A432" s="32" t="s">
        <v>892</v>
      </c>
      <c r="B432" s="33" t="s">
        <v>893</v>
      </c>
    </row>
    <row r="433" spans="1:2" x14ac:dyDescent="0.25">
      <c r="A433" s="32" t="s">
        <v>894</v>
      </c>
      <c r="B433" s="33" t="s">
        <v>895</v>
      </c>
    </row>
    <row r="434" spans="1:2" x14ac:dyDescent="0.25">
      <c r="A434" s="32" t="s">
        <v>896</v>
      </c>
      <c r="B434" s="33" t="s">
        <v>897</v>
      </c>
    </row>
    <row r="435" spans="1:2" x14ac:dyDescent="0.25">
      <c r="A435" s="32" t="s">
        <v>898</v>
      </c>
      <c r="B435" s="33" t="s">
        <v>899</v>
      </c>
    </row>
    <row r="436" spans="1:2" x14ac:dyDescent="0.25">
      <c r="A436" s="32" t="s">
        <v>900</v>
      </c>
      <c r="B436" s="33" t="s">
        <v>901</v>
      </c>
    </row>
    <row r="437" spans="1:2" x14ac:dyDescent="0.25">
      <c r="A437" s="32" t="s">
        <v>902</v>
      </c>
      <c r="B437" s="33" t="s">
        <v>903</v>
      </c>
    </row>
    <row r="438" spans="1:2" x14ac:dyDescent="0.25">
      <c r="A438" s="32" t="s">
        <v>904</v>
      </c>
      <c r="B438" s="33" t="s">
        <v>905</v>
      </c>
    </row>
    <row r="439" spans="1:2" x14ac:dyDescent="0.25">
      <c r="A439" s="32" t="s">
        <v>906</v>
      </c>
      <c r="B439" s="33" t="s">
        <v>907</v>
      </c>
    </row>
    <row r="440" spans="1:2" x14ac:dyDescent="0.25">
      <c r="A440" s="32" t="s">
        <v>908</v>
      </c>
      <c r="B440" s="33" t="s">
        <v>909</v>
      </c>
    </row>
    <row r="441" spans="1:2" x14ac:dyDescent="0.25">
      <c r="A441" s="32" t="s">
        <v>910</v>
      </c>
      <c r="B441" s="33" t="s">
        <v>911</v>
      </c>
    </row>
    <row r="442" spans="1:2" x14ac:dyDescent="0.25">
      <c r="A442" s="32" t="s">
        <v>912</v>
      </c>
      <c r="B442" s="33" t="s">
        <v>913</v>
      </c>
    </row>
    <row r="443" spans="1:2" x14ac:dyDescent="0.25">
      <c r="A443" s="32" t="s">
        <v>914</v>
      </c>
      <c r="B443" s="33" t="s">
        <v>915</v>
      </c>
    </row>
    <row r="444" spans="1:2" x14ac:dyDescent="0.25">
      <c r="A444" s="32" t="s">
        <v>916</v>
      </c>
      <c r="B444" s="33" t="s">
        <v>917</v>
      </c>
    </row>
    <row r="445" spans="1:2" x14ac:dyDescent="0.25">
      <c r="A445" s="32" t="s">
        <v>918</v>
      </c>
      <c r="B445" s="33" t="s">
        <v>919</v>
      </c>
    </row>
    <row r="446" spans="1:2" x14ac:dyDescent="0.25">
      <c r="A446" s="32" t="s">
        <v>920</v>
      </c>
      <c r="B446" s="33" t="s">
        <v>921</v>
      </c>
    </row>
    <row r="447" spans="1:2" x14ac:dyDescent="0.25">
      <c r="A447" s="32" t="s">
        <v>922</v>
      </c>
      <c r="B447" s="33" t="s">
        <v>923</v>
      </c>
    </row>
    <row r="448" spans="1:2" x14ac:dyDescent="0.25">
      <c r="A448" s="32" t="s">
        <v>924</v>
      </c>
      <c r="B448" s="33" t="s">
        <v>925</v>
      </c>
    </row>
    <row r="449" spans="1:2" x14ac:dyDescent="0.25">
      <c r="A449" s="32" t="s">
        <v>926</v>
      </c>
      <c r="B449" s="33" t="s">
        <v>927</v>
      </c>
    </row>
    <row r="450" spans="1:2" x14ac:dyDescent="0.25">
      <c r="A450" s="32" t="s">
        <v>928</v>
      </c>
      <c r="B450" s="33" t="s">
        <v>929</v>
      </c>
    </row>
    <row r="451" spans="1:2" x14ac:dyDescent="0.25">
      <c r="A451" s="34" t="s">
        <v>930</v>
      </c>
      <c r="B451" s="35" t="s">
        <v>931</v>
      </c>
    </row>
    <row r="452" spans="1:2" x14ac:dyDescent="0.25">
      <c r="A452" s="34" t="s">
        <v>932</v>
      </c>
      <c r="B452" s="35" t="s">
        <v>933</v>
      </c>
    </row>
    <row r="453" spans="1:2" x14ac:dyDescent="0.25">
      <c r="A453" s="32" t="s">
        <v>934</v>
      </c>
      <c r="B453" s="33" t="s">
        <v>935</v>
      </c>
    </row>
    <row r="454" spans="1:2" x14ac:dyDescent="0.25">
      <c r="A454" s="32" t="s">
        <v>936</v>
      </c>
      <c r="B454" s="33" t="s">
        <v>937</v>
      </c>
    </row>
    <row r="455" spans="1:2" x14ac:dyDescent="0.25">
      <c r="A455" s="32" t="s">
        <v>938</v>
      </c>
      <c r="B455" s="33" t="s">
        <v>939</v>
      </c>
    </row>
    <row r="456" spans="1:2" x14ac:dyDescent="0.25">
      <c r="A456" s="32" t="s">
        <v>940</v>
      </c>
      <c r="B456" s="33" t="s">
        <v>941</v>
      </c>
    </row>
    <row r="457" spans="1:2" x14ac:dyDescent="0.25">
      <c r="A457" s="32" t="s">
        <v>942</v>
      </c>
      <c r="B457" s="33" t="s">
        <v>943</v>
      </c>
    </row>
    <row r="458" spans="1:2" x14ac:dyDescent="0.25">
      <c r="A458" s="32" t="s">
        <v>944</v>
      </c>
      <c r="B458" s="33" t="s">
        <v>945</v>
      </c>
    </row>
    <row r="459" spans="1:2" x14ac:dyDescent="0.25">
      <c r="A459" s="32" t="s">
        <v>946</v>
      </c>
      <c r="B459" s="33" t="s">
        <v>947</v>
      </c>
    </row>
    <row r="460" spans="1:2" x14ac:dyDescent="0.25">
      <c r="A460" s="32" t="s">
        <v>948</v>
      </c>
      <c r="B460" s="33" t="s">
        <v>949</v>
      </c>
    </row>
    <row r="461" spans="1:2" x14ac:dyDescent="0.25">
      <c r="A461" s="32" t="s">
        <v>950</v>
      </c>
      <c r="B461" s="33" t="s">
        <v>951</v>
      </c>
    </row>
    <row r="462" spans="1:2" x14ac:dyDescent="0.25">
      <c r="A462" s="32" t="s">
        <v>952</v>
      </c>
      <c r="B462" s="33" t="s">
        <v>953</v>
      </c>
    </row>
    <row r="463" spans="1:2" x14ac:dyDescent="0.25">
      <c r="A463" s="32" t="s">
        <v>954</v>
      </c>
      <c r="B463" s="33" t="s">
        <v>955</v>
      </c>
    </row>
    <row r="464" spans="1:2" x14ac:dyDescent="0.25">
      <c r="A464" s="32" t="s">
        <v>956</v>
      </c>
      <c r="B464" s="33" t="s">
        <v>957</v>
      </c>
    </row>
    <row r="465" spans="1:2" x14ac:dyDescent="0.25">
      <c r="A465" s="32" t="s">
        <v>958</v>
      </c>
      <c r="B465" s="33" t="s">
        <v>959</v>
      </c>
    </row>
    <row r="466" spans="1:2" x14ac:dyDescent="0.25">
      <c r="A466" s="32" t="s">
        <v>960</v>
      </c>
      <c r="B466" s="33" t="s">
        <v>961</v>
      </c>
    </row>
    <row r="467" spans="1:2" x14ac:dyDescent="0.25">
      <c r="A467" s="32" t="s">
        <v>962</v>
      </c>
      <c r="B467" s="33" t="s">
        <v>963</v>
      </c>
    </row>
    <row r="468" spans="1:2" x14ac:dyDescent="0.25">
      <c r="A468" s="32" t="s">
        <v>964</v>
      </c>
      <c r="B468" s="33" t="s">
        <v>463</v>
      </c>
    </row>
    <row r="469" spans="1:2" x14ac:dyDescent="0.25">
      <c r="A469" s="32" t="s">
        <v>965</v>
      </c>
      <c r="B469" s="33" t="s">
        <v>966</v>
      </c>
    </row>
    <row r="470" spans="1:2" x14ac:dyDescent="0.25">
      <c r="A470" s="32" t="s">
        <v>967</v>
      </c>
      <c r="B470" s="33" t="s">
        <v>968</v>
      </c>
    </row>
    <row r="471" spans="1:2" x14ac:dyDescent="0.25">
      <c r="A471" s="32" t="s">
        <v>969</v>
      </c>
      <c r="B471" s="33" t="s">
        <v>970</v>
      </c>
    </row>
    <row r="472" spans="1:2" x14ac:dyDescent="0.25">
      <c r="A472" s="32" t="s">
        <v>971</v>
      </c>
      <c r="B472" s="33" t="s">
        <v>972</v>
      </c>
    </row>
    <row r="473" spans="1:2" x14ac:dyDescent="0.25">
      <c r="A473" s="32" t="s">
        <v>973</v>
      </c>
      <c r="B473" s="33" t="s">
        <v>974</v>
      </c>
    </row>
    <row r="474" spans="1:2" x14ac:dyDescent="0.25">
      <c r="A474" s="32" t="s">
        <v>975</v>
      </c>
      <c r="B474" s="33" t="s">
        <v>976</v>
      </c>
    </row>
    <row r="475" spans="1:2" x14ac:dyDescent="0.25">
      <c r="A475" s="32" t="s">
        <v>977</v>
      </c>
      <c r="B475" s="33" t="s">
        <v>978</v>
      </c>
    </row>
    <row r="476" spans="1:2" x14ac:dyDescent="0.25">
      <c r="A476" s="32" t="s">
        <v>979</v>
      </c>
      <c r="B476" s="33" t="s">
        <v>980</v>
      </c>
    </row>
    <row r="477" spans="1:2" x14ac:dyDescent="0.25">
      <c r="A477" s="32" t="s">
        <v>981</v>
      </c>
      <c r="B477" s="33" t="s">
        <v>982</v>
      </c>
    </row>
    <row r="478" spans="1:2" x14ac:dyDescent="0.25">
      <c r="A478" s="32" t="s">
        <v>983</v>
      </c>
      <c r="B478" s="33" t="s">
        <v>984</v>
      </c>
    </row>
    <row r="479" spans="1:2" x14ac:dyDescent="0.25">
      <c r="A479" s="32" t="s">
        <v>985</v>
      </c>
      <c r="B479" s="33" t="s">
        <v>986</v>
      </c>
    </row>
    <row r="480" spans="1:2" x14ac:dyDescent="0.25">
      <c r="A480" s="32" t="s">
        <v>987</v>
      </c>
      <c r="B480" s="33" t="s">
        <v>988</v>
      </c>
    </row>
    <row r="481" spans="1:2" x14ac:dyDescent="0.25">
      <c r="A481" s="32" t="s">
        <v>989</v>
      </c>
      <c r="B481" s="33" t="s">
        <v>990</v>
      </c>
    </row>
    <row r="482" spans="1:2" x14ac:dyDescent="0.25">
      <c r="A482" s="32" t="s">
        <v>991</v>
      </c>
      <c r="B482" s="33" t="s">
        <v>992</v>
      </c>
    </row>
    <row r="483" spans="1:2" x14ac:dyDescent="0.25">
      <c r="A483" s="32" t="s">
        <v>993</v>
      </c>
      <c r="B483" s="33" t="s">
        <v>994</v>
      </c>
    </row>
    <row r="484" spans="1:2" x14ac:dyDescent="0.25">
      <c r="A484" s="32" t="s">
        <v>995</v>
      </c>
      <c r="B484" s="33" t="s">
        <v>996</v>
      </c>
    </row>
    <row r="485" spans="1:2" x14ac:dyDescent="0.25">
      <c r="A485" s="32" t="s">
        <v>997</v>
      </c>
      <c r="B485" s="33" t="s">
        <v>998</v>
      </c>
    </row>
    <row r="486" spans="1:2" x14ac:dyDescent="0.25">
      <c r="A486" s="32" t="s">
        <v>999</v>
      </c>
      <c r="B486" s="33" t="s">
        <v>1000</v>
      </c>
    </row>
    <row r="487" spans="1:2" x14ac:dyDescent="0.25">
      <c r="A487" s="32" t="s">
        <v>1001</v>
      </c>
      <c r="B487" s="33" t="s">
        <v>1002</v>
      </c>
    </row>
    <row r="488" spans="1:2" x14ac:dyDescent="0.25">
      <c r="A488" s="32" t="s">
        <v>1003</v>
      </c>
      <c r="B488" s="33" t="s">
        <v>1004</v>
      </c>
    </row>
    <row r="489" spans="1:2" x14ac:dyDescent="0.25">
      <c r="A489" s="32" t="s">
        <v>1005</v>
      </c>
      <c r="B489" s="33" t="s">
        <v>1006</v>
      </c>
    </row>
    <row r="490" spans="1:2" x14ac:dyDescent="0.25">
      <c r="A490" s="32" t="s">
        <v>1007</v>
      </c>
      <c r="B490" s="33" t="s">
        <v>1008</v>
      </c>
    </row>
    <row r="491" spans="1:2" x14ac:dyDescent="0.25">
      <c r="A491" s="32" t="s">
        <v>1009</v>
      </c>
      <c r="B491" s="33" t="s">
        <v>1010</v>
      </c>
    </row>
    <row r="492" spans="1:2" x14ac:dyDescent="0.25">
      <c r="A492" s="32" t="s">
        <v>1011</v>
      </c>
      <c r="B492" s="33" t="s">
        <v>1012</v>
      </c>
    </row>
    <row r="493" spans="1:2" x14ac:dyDescent="0.25">
      <c r="A493" s="32" t="s">
        <v>1013</v>
      </c>
      <c r="B493" s="33" t="s">
        <v>1014</v>
      </c>
    </row>
    <row r="494" spans="1:2" x14ac:dyDescent="0.25">
      <c r="A494" s="32" t="s">
        <v>1015</v>
      </c>
      <c r="B494" s="33" t="s">
        <v>1016</v>
      </c>
    </row>
    <row r="495" spans="1:2" x14ac:dyDescent="0.25">
      <c r="A495" s="32" t="s">
        <v>1017</v>
      </c>
      <c r="B495" s="33" t="s">
        <v>1018</v>
      </c>
    </row>
    <row r="496" spans="1:2" x14ac:dyDescent="0.25">
      <c r="A496" s="32" t="s">
        <v>1019</v>
      </c>
      <c r="B496" s="33" t="s">
        <v>1020</v>
      </c>
    </row>
    <row r="497" spans="1:2" x14ac:dyDescent="0.25">
      <c r="A497" s="32" t="s">
        <v>1021</v>
      </c>
      <c r="B497" s="33" t="s">
        <v>1022</v>
      </c>
    </row>
    <row r="498" spans="1:2" x14ac:dyDescent="0.25">
      <c r="A498" s="32" t="s">
        <v>1023</v>
      </c>
      <c r="B498" s="33" t="s">
        <v>1024</v>
      </c>
    </row>
    <row r="499" spans="1:2" x14ac:dyDescent="0.25">
      <c r="A499" s="32" t="s">
        <v>1025</v>
      </c>
      <c r="B499" s="33" t="s">
        <v>1026</v>
      </c>
    </row>
    <row r="500" spans="1:2" x14ac:dyDescent="0.25">
      <c r="A500" s="32" t="s">
        <v>1027</v>
      </c>
      <c r="B500" s="33" t="s">
        <v>1028</v>
      </c>
    </row>
    <row r="501" spans="1:2" x14ac:dyDescent="0.25">
      <c r="A501" s="32" t="s">
        <v>1029</v>
      </c>
      <c r="B501" s="33" t="s">
        <v>1030</v>
      </c>
    </row>
    <row r="502" spans="1:2" x14ac:dyDescent="0.25">
      <c r="A502" s="32" t="s">
        <v>1031</v>
      </c>
      <c r="B502" s="33" t="s">
        <v>1032</v>
      </c>
    </row>
    <row r="503" spans="1:2" x14ac:dyDescent="0.25">
      <c r="A503" s="32" t="s">
        <v>1033</v>
      </c>
      <c r="B503" s="33" t="s">
        <v>1034</v>
      </c>
    </row>
    <row r="504" spans="1:2" x14ac:dyDescent="0.25">
      <c r="A504" s="32" t="s">
        <v>1035</v>
      </c>
      <c r="B504" s="33" t="s">
        <v>1036</v>
      </c>
    </row>
    <row r="505" spans="1:2" x14ac:dyDescent="0.25">
      <c r="A505" s="32" t="s">
        <v>1037</v>
      </c>
      <c r="B505" s="33" t="s">
        <v>1038</v>
      </c>
    </row>
    <row r="506" spans="1:2" x14ac:dyDescent="0.25">
      <c r="A506" s="32" t="s">
        <v>1039</v>
      </c>
      <c r="B506" s="33" t="s">
        <v>1040</v>
      </c>
    </row>
    <row r="507" spans="1:2" x14ac:dyDescent="0.25">
      <c r="A507" s="32" t="s">
        <v>1041</v>
      </c>
      <c r="B507" s="33" t="s">
        <v>1042</v>
      </c>
    </row>
    <row r="508" spans="1:2" x14ac:dyDescent="0.25">
      <c r="A508" s="32" t="s">
        <v>1043</v>
      </c>
      <c r="B508" s="33" t="s">
        <v>1044</v>
      </c>
    </row>
    <row r="509" spans="1:2" x14ac:dyDescent="0.25">
      <c r="A509" s="32" t="s">
        <v>1045</v>
      </c>
      <c r="B509" s="33" t="s">
        <v>1046</v>
      </c>
    </row>
    <row r="510" spans="1:2" x14ac:dyDescent="0.25">
      <c r="A510" s="32" t="s">
        <v>1047</v>
      </c>
      <c r="B510" s="33" t="s">
        <v>1048</v>
      </c>
    </row>
    <row r="511" spans="1:2" x14ac:dyDescent="0.25">
      <c r="A511" s="32" t="s">
        <v>1049</v>
      </c>
      <c r="B511" s="33" t="s">
        <v>1050</v>
      </c>
    </row>
    <row r="512" spans="1:2" x14ac:dyDescent="0.25">
      <c r="A512" s="32" t="s">
        <v>1051</v>
      </c>
      <c r="B512" s="33" t="s">
        <v>1052</v>
      </c>
    </row>
    <row r="513" spans="1:2" x14ac:dyDescent="0.25">
      <c r="A513" s="34" t="s">
        <v>1053</v>
      </c>
      <c r="B513" s="35" t="s">
        <v>1054</v>
      </c>
    </row>
    <row r="514" spans="1:2" x14ac:dyDescent="0.25">
      <c r="A514" s="34" t="s">
        <v>1055</v>
      </c>
      <c r="B514" s="35" t="s">
        <v>1056</v>
      </c>
    </row>
    <row r="515" spans="1:2" x14ac:dyDescent="0.25">
      <c r="A515" s="32" t="s">
        <v>1057</v>
      </c>
      <c r="B515" s="33" t="s">
        <v>1058</v>
      </c>
    </row>
    <row r="516" spans="1:2" x14ac:dyDescent="0.25">
      <c r="A516" s="32" t="s">
        <v>1059</v>
      </c>
      <c r="B516" s="33" t="s">
        <v>1060</v>
      </c>
    </row>
    <row r="517" spans="1:2" x14ac:dyDescent="0.25">
      <c r="A517" s="32" t="s">
        <v>1061</v>
      </c>
      <c r="B517" s="33" t="s">
        <v>1062</v>
      </c>
    </row>
    <row r="518" spans="1:2" x14ac:dyDescent="0.25">
      <c r="A518" s="32" t="s">
        <v>1063</v>
      </c>
      <c r="B518" s="33" t="s">
        <v>1064</v>
      </c>
    </row>
    <row r="519" spans="1:2" x14ac:dyDescent="0.25">
      <c r="A519" s="32" t="s">
        <v>1065</v>
      </c>
      <c r="B519" s="33" t="s">
        <v>1066</v>
      </c>
    </row>
    <row r="520" spans="1:2" x14ac:dyDescent="0.25">
      <c r="A520" s="32" t="s">
        <v>1067</v>
      </c>
      <c r="B520" s="33" t="s">
        <v>1068</v>
      </c>
    </row>
    <row r="521" spans="1:2" x14ac:dyDescent="0.25">
      <c r="A521" s="32" t="s">
        <v>1069</v>
      </c>
      <c r="B521" s="33" t="s">
        <v>1070</v>
      </c>
    </row>
    <row r="522" spans="1:2" x14ac:dyDescent="0.25">
      <c r="A522" s="32" t="s">
        <v>1071</v>
      </c>
      <c r="B522" s="33" t="s">
        <v>1072</v>
      </c>
    </row>
    <row r="523" spans="1:2" x14ac:dyDescent="0.25">
      <c r="A523" s="32" t="s">
        <v>1073</v>
      </c>
      <c r="B523" s="33" t="s">
        <v>1074</v>
      </c>
    </row>
    <row r="524" spans="1:2" x14ac:dyDescent="0.25">
      <c r="A524" s="32" t="s">
        <v>1075</v>
      </c>
      <c r="B524" s="33" t="s">
        <v>1076</v>
      </c>
    </row>
    <row r="525" spans="1:2" x14ac:dyDescent="0.25">
      <c r="A525" s="32" t="s">
        <v>1077</v>
      </c>
      <c r="B525" s="33" t="s">
        <v>1078</v>
      </c>
    </row>
    <row r="526" spans="1:2" x14ac:dyDescent="0.25">
      <c r="A526" s="32" t="s">
        <v>1079</v>
      </c>
      <c r="B526" s="33" t="s">
        <v>1080</v>
      </c>
    </row>
    <row r="527" spans="1:2" x14ac:dyDescent="0.25">
      <c r="A527" s="32" t="s">
        <v>1081</v>
      </c>
      <c r="B527" s="33" t="s">
        <v>1082</v>
      </c>
    </row>
    <row r="528" spans="1:2" x14ac:dyDescent="0.25">
      <c r="A528" s="32" t="s">
        <v>1083</v>
      </c>
      <c r="B528" s="33" t="s">
        <v>1084</v>
      </c>
    </row>
    <row r="529" spans="1:2" x14ac:dyDescent="0.25">
      <c r="A529" s="32" t="s">
        <v>1085</v>
      </c>
      <c r="B529" s="33" t="s">
        <v>1086</v>
      </c>
    </row>
    <row r="530" spans="1:2" x14ac:dyDescent="0.25">
      <c r="A530" s="32" t="s">
        <v>1087</v>
      </c>
      <c r="B530" s="33" t="s">
        <v>1088</v>
      </c>
    </row>
    <row r="531" spans="1:2" x14ac:dyDescent="0.25">
      <c r="A531" s="32" t="s">
        <v>1089</v>
      </c>
      <c r="B531" s="33" t="s">
        <v>1090</v>
      </c>
    </row>
    <row r="532" spans="1:2" x14ac:dyDescent="0.25">
      <c r="A532" s="32" t="s">
        <v>1091</v>
      </c>
      <c r="B532" s="33" t="s">
        <v>1092</v>
      </c>
    </row>
    <row r="533" spans="1:2" x14ac:dyDescent="0.25">
      <c r="A533" s="32" t="s">
        <v>1093</v>
      </c>
      <c r="B533" s="33" t="s">
        <v>1094</v>
      </c>
    </row>
    <row r="534" spans="1:2" x14ac:dyDescent="0.25">
      <c r="A534" s="32" t="s">
        <v>1095</v>
      </c>
      <c r="B534" s="33" t="s">
        <v>1096</v>
      </c>
    </row>
    <row r="535" spans="1:2" x14ac:dyDescent="0.25">
      <c r="A535" s="32" t="s">
        <v>1097</v>
      </c>
      <c r="B535" s="33" t="s">
        <v>1098</v>
      </c>
    </row>
    <row r="536" spans="1:2" x14ac:dyDescent="0.25">
      <c r="A536" s="32" t="s">
        <v>1099</v>
      </c>
      <c r="B536" s="33" t="s">
        <v>1100</v>
      </c>
    </row>
    <row r="537" spans="1:2" x14ac:dyDescent="0.25">
      <c r="A537" s="32" t="s">
        <v>1101</v>
      </c>
      <c r="B537" s="33" t="s">
        <v>1102</v>
      </c>
    </row>
    <row r="538" spans="1:2" x14ac:dyDescent="0.25">
      <c r="A538" s="34" t="s">
        <v>1103</v>
      </c>
      <c r="B538" s="35" t="s">
        <v>1104</v>
      </c>
    </row>
    <row r="539" spans="1:2" x14ac:dyDescent="0.25">
      <c r="A539" s="34" t="s">
        <v>1105</v>
      </c>
      <c r="B539" s="35" t="s">
        <v>1106</v>
      </c>
    </row>
    <row r="540" spans="1:2" x14ac:dyDescent="0.25">
      <c r="A540" s="38" t="s">
        <v>1107</v>
      </c>
      <c r="B540" s="39" t="s">
        <v>1108</v>
      </c>
    </row>
    <row r="541" spans="1:2" x14ac:dyDescent="0.25">
      <c r="A541" s="38" t="s">
        <v>1109</v>
      </c>
      <c r="B541" s="39" t="s">
        <v>1110</v>
      </c>
    </row>
    <row r="542" spans="1:2" x14ac:dyDescent="0.25">
      <c r="A542" s="38" t="s">
        <v>1111</v>
      </c>
      <c r="B542" s="39" t="s">
        <v>1112</v>
      </c>
    </row>
    <row r="543" spans="1:2" x14ac:dyDescent="0.25">
      <c r="A543" s="38" t="s">
        <v>1113</v>
      </c>
      <c r="B543" s="39" t="s">
        <v>1114</v>
      </c>
    </row>
    <row r="544" spans="1:2" x14ac:dyDescent="0.25">
      <c r="A544" s="38" t="s">
        <v>1115</v>
      </c>
      <c r="B544" s="39" t="s">
        <v>1116</v>
      </c>
    </row>
    <row r="545" spans="1:2" x14ac:dyDescent="0.25">
      <c r="A545" s="38" t="s">
        <v>1115</v>
      </c>
      <c r="B545" s="39" t="s">
        <v>1117</v>
      </c>
    </row>
    <row r="546" spans="1:2" x14ac:dyDescent="0.25">
      <c r="A546" s="38" t="s">
        <v>1118</v>
      </c>
      <c r="B546" s="39" t="s">
        <v>1119</v>
      </c>
    </row>
    <row r="547" spans="1:2" x14ac:dyDescent="0.25">
      <c r="A547" s="38" t="s">
        <v>1120</v>
      </c>
      <c r="B547" s="39" t="s">
        <v>1121</v>
      </c>
    </row>
  </sheetData>
  <conditionalFormatting sqref="A2:A539">
    <cfRule type="duplicateValues" dxfId="1" priority="1"/>
  </conditionalFormatting>
  <conditionalFormatting sqref="B2:B539">
    <cfRule type="duplicateValues" dxfId="0" priority="2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1</vt:i4>
      </vt:variant>
    </vt:vector>
  </HeadingPairs>
  <TitlesOfParts>
    <vt:vector size="3" baseType="lpstr">
      <vt:lpstr>Контингент</vt:lpstr>
      <vt:lpstr>Списки</vt:lpstr>
      <vt:lpstr>Контингент!Print_Area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ГАПОУ БНК</dc:creator>
  <cp:lastModifiedBy>Dmitriy</cp:lastModifiedBy>
  <cp:revision>1</cp:revision>
  <dcterms:created xsi:type="dcterms:W3CDTF">2023-11-07T06:00:19Z</dcterms:created>
  <dcterms:modified xsi:type="dcterms:W3CDTF">2024-05-01T00:49:33Z</dcterms:modified>
</cp:coreProperties>
</file>