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4A928D1E-B09A-3E44-81EE-8F77A862B278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<sst xmlns="http://schemas.openxmlformats.org/spreadsheetml/2006/main" count="192" uniqueCount="141">
  <si>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</si>
  <si>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</si>
  <si>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</si>
  <si>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</si>
  <si>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</si>
  <si>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</si>
  <si>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</si>
  <si>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</si>
  <si>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</si>
  <si>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</si>
  <si>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</si>
  <si>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</si>
  <si>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</si>
  <si>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</si>
  <si>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</si>
  <si>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</si>
  <si>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</si>
  <si>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</si>
  <si>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</si>
  <si>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</si>
  <si>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</si>
  <si>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</si>
  <si>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</si>
  <si>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</si>
  <si>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</si>
  <si>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</si>
  <si>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</si>
  <si>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</si>
  <si>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</si>
  <si>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</si>
  <si>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</si>
  <si>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</si>
  <si>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</si>
  <si>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</si>
  <si>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</si>
  <si>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</si>
  <si>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</si>
  <si>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</si>
  <si>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</si>
  <si>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</si>
  <si>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</si>
  <si>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</si>
  <si>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</si>
  <si>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</si>
  <si>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</si>
  <si>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</si>
  <si>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</si>
  <si>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</si>
  <si>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</si>
  <si>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</si>
  <si>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</si>
  <si>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</si>
  <si>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</si>
  <si>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</si>
  <si>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</si>
  <si>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</si>
  <si>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</si>
  <si>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</si>
  <si>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</si>
  <si>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</si>
  <si>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</si>
  <si>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</si>
  <si>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</si>
  <si>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</si>
  <si>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</si>
  <si>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</si>
  <si>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</si>
  <si>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</si>
  <si>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</si>
  <si>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</si>
  <si>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</si>
  <si>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</si>
  <si>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</si>
  <si>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</si>
  <si>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</si>
  <si>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</si>
  <si>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</si>
  <si>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</si>
  <si>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</si>
  <si>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</si>
  <si>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</si>
  <si>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</si>
  <si>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</si>
  <si>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</si>
  <si>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</si>
  <si>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</si>
  <si>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</si>
  <si>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</si>
  <si>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</si>
  <si>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</si>
  <si>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</si>
  <si>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</si>
  <si>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</si>
  <si>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</si>
  <si>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</si>
  <si>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</si>
  <si>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</si>
  <si>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</si>
  <si>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</si>
  <si>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</si>
  <si>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</si>
  <si>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</si>
  <si>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</si>
  <si>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</si>
  <si>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</si>
  <si>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</si>
  <si>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</si>
  <si>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</si>
  <si>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</si>
  <si>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</si>
  <si>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</si>
  <si>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</si>
  <si>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</si>
  <si>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</si>
  <si>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</si>
  <si>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</si>
  <si>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</si>
  <si>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</si>
  <si>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</si>
  <si>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</si>
  <si>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</si>
  <si>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</si>
  <si>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</si>
  <si>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</si>
  <si>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</si>
  <si>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Analog FSK in</t>
  </si>
  <si>
    <t>RXA</t>
  </si>
  <si>
    <t>Digital RXA in</t>
  </si>
  <si>
    <t>UART TX</t>
  </si>
  <si>
    <t>UART RX</t>
  </si>
  <si>
    <t>Serial port debug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</si>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</sst>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workbookViewId="0">
      <selection activeCell="B3" sqref="B3:K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107</v>
      </c>
      <c r="H3" s="30" t="s">
        <v>109</v>
      </c>
      <c r="J3" s="60" t="s">
        <v>131</v>
      </c>
      <c r="K3" s="60" t="s">
        <v>132</v>
      </c>
    </row>
    <row r="4" spans="2:11" x14ac:dyDescent="0.2">
      <c r="B4" s="12">
        <f>1</f>
        <v>1</v>
      </c>
      <c r="C4" s="13" t="s">
        <v>4</v>
      </c>
      <c r="D4" s="14"/>
      <c r="E4" s="14" t="s">
        <v>58</v>
      </c>
      <c r="F4" s="15" t="s">
        <v>90</v>
      </c>
      <c r="G4" s="31" t="s">
        <v>128</v>
      </c>
      <c r="H4" s="31" t="s">
        <v>130</v>
      </c>
      <c r="J4" s="61"/>
      <c r="K4" s="61"/>
    </row>
    <row r="5" spans="2:11" x14ac:dyDescent="0.2">
      <c r="B5" s="18">
        <f>B4+1</f>
        <v>2</v>
      </c>
      <c r="C5" s="19" t="s">
        <v>5</v>
      </c>
      <c r="D5" s="20"/>
      <c r="E5" s="20" t="s">
        <v>58</v>
      </c>
      <c r="F5" s="21" t="s">
        <v>90</v>
      </c>
      <c r="G5" s="44" t="s">
        <v>129</v>
      </c>
      <c r="H5" s="44" t="s">
        <v>130</v>
      </c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95</v>
      </c>
      <c r="H7" s="31" t="s">
        <v>96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97</v>
      </c>
      <c r="J8" s="13" t="s">
        <v>133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98</v>
      </c>
      <c r="J9" s="13" t="s">
        <v>134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99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118</v>
      </c>
      <c r="H12" s="31" t="s">
        <v>111</v>
      </c>
      <c r="J12" s="13" t="s">
        <v>118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119</v>
      </c>
      <c r="H13" s="45" t="s">
        <v>122</v>
      </c>
      <c r="J13" s="13" t="s">
        <v>119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120</v>
      </c>
      <c r="H14" s="46" t="s">
        <v>121</v>
      </c>
      <c r="J14" s="41" t="s">
        <v>135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94</v>
      </c>
      <c r="H15" s="31" t="s">
        <v>100</v>
      </c>
      <c r="J15" s="13" t="s">
        <v>46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112</v>
      </c>
      <c r="J17" s="41" t="s">
        <v>136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113</v>
      </c>
      <c r="J18" s="41" t="s">
        <v>137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116</v>
      </c>
      <c r="H19" s="32" t="s">
        <v>124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114</v>
      </c>
      <c r="H20" s="32" t="s">
        <v>115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22">
        <f t="shared" si="0"/>
        <v>19</v>
      </c>
      <c r="C22" s="23" t="s">
        <v>19</v>
      </c>
      <c r="D22" s="24"/>
      <c r="E22" s="24" t="s">
        <v>56</v>
      </c>
      <c r="F22" s="25" t="s">
        <v>82</v>
      </c>
      <c r="G22" s="38" t="s">
        <v>108</v>
      </c>
      <c r="H22" s="38"/>
      <c r="J22" s="61"/>
      <c r="K22" s="61"/>
    </row>
    <row r="23" spans="2:11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117</v>
      </c>
      <c r="J23" s="13" t="s">
        <v>59</v>
      </c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108</v>
      </c>
      <c r="H24" s="38"/>
      <c r="J24" s="61" t="s">
        <v>47</v>
      </c>
      <c r="K24" s="63" t="s">
        <v>139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108</v>
      </c>
      <c r="H25" s="38"/>
      <c r="J25" s="61" t="s">
        <v>48</v>
      </c>
      <c r="K25" s="63" t="s">
        <v>139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4" t="s">
        <v>110</v>
      </c>
      <c r="H27" s="34" t="s">
        <v>123</v>
      </c>
      <c r="J27" s="61"/>
      <c r="K27" s="63" t="s">
        <v>140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106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106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106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106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106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126</v>
      </c>
      <c r="H34" s="44" t="s">
        <v>127</v>
      </c>
      <c r="J34" s="61"/>
      <c r="K34" s="63" t="s">
        <v>140</v>
      </c>
    </row>
    <row r="35" spans="2:11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4" t="s">
        <v>52</v>
      </c>
      <c r="H35" s="44" t="s">
        <v>125</v>
      </c>
      <c r="J35" s="19" t="s">
        <v>52</v>
      </c>
      <c r="K35" s="63" t="s">
        <v>139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101</v>
      </c>
      <c r="H36" s="33" t="s">
        <v>102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106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104</v>
      </c>
      <c r="H39" s="37"/>
      <c r="J39" s="62" t="s">
        <v>138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103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105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2026-01-10T23:58:03Z</dcterms:modified>
</cp:coreProperties>
</file>