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08CD8054-E332-B94F-BBA3-271513EC61E8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<sst xmlns="http://schemas.openxmlformats.org/spreadsheetml/2006/main" count="162" uniqueCount="131">
  <si>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</si>
  <si>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</si>
  <si>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</si>
  <si>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</si>
  <si>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</si>
  <si>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</si>
  <si>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</si>
  <si>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</si>
  <si>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</si>
  <si>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</si>
  <si>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</si>
  <si>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</si>
  <si>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</si>
  <si>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</si>
  <si>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</si>
  <si>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</si>
  <si>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</si>
  <si>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</si>
  <si>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</si>
  <si>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</si>
  <si>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</si>
  <si>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</si>
  <si>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</si>
  <si>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</si>
  <si>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</si>
  <si>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</si>
  <si>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</si>
  <si>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</si>
  <si>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</si>
  <si>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</si>
  <si>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</si>
  <si>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</si>
  <si>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</si>
  <si>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</si>
  <si>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</si>
  <si>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</si>
  <si>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</si>
  <si>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</si>
  <si>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</si>
  <si>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</si>
  <si>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</si>
  <si>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</si>
  <si>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</si>
  <si>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</si>
  <si>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</si>
  <si>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</si>
  <si>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</si>
  <si>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</si>
  <si>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</si>
  <si>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</si>
  <si>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</si>
  <si>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</si>
  <si>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</si>
  <si>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</si>
  <si>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</si>
  <si>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</si>
  <si>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</si>
  <si>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</si>
  <si>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</si>
  <si>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</si>
  <si>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</si>
  <si>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</si>
  <si>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</si>
  <si>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</si>
  <si>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</si>
  <si>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</si>
  <si>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</si>
  <si>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</si>
  <si>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</si>
  <si>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</si>
  <si>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</si>
  <si>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</si>
  <si>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</si>
  <si>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</si>
  <si>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</si>
  <si>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</si>
  <si>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</si>
  <si>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</si>
  <si>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</si>
  <si>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</si>
  <si>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</si>
  <si>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</si>
  <si>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</si>
  <si>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</si>
  <si>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</si>
  <si>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</si>
  <si>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</si>
  <si>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</si>
  <si>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</si>
  <si>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</si>
  <si>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</si>
  <si>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</si>
  <si>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</si>
  <si>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</si>
  <si>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</si>
  <si>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</si>
  <si>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</si>
  <si>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</si>
  <si>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</si>
  <si>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</si>
  <si>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</si>
  <si>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</si>
  <si>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</si>
  <si>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</si>
  <si>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</si>
  <si>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</si>
  <si>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</si>
  <si>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</si>
  <si>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</si>
  <si>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</si>
  <si>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</si>
  <si>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</si>
  <si>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</si>
  <si>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</si>
  <si>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</si>
  <si>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</si>
  <si>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</si>
  <si>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</si>
  <si>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</si>
  <si>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</si>
  <si>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</si>
  <si>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</si>
  <si>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</si>
  <si>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</si>
  <si>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</si>
  <si>
    <t>Analog FSK in</t>
  </si>
  <si>
    <t>RXA</t>
  </si>
  <si>
    <t>Digital RXA in</t>
  </si>
  <si>
    <t>UART TX</t>
  </si>
  <si>
    <t>UART RX</t>
  </si>
  <si>
    <t>Serial port debug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</si>
</sst>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 applyBorder="1"/>
    <xf numFmtId="0" fontId="2" fillId="9" borderId="0" xfId="0" applyFont="1" applyFill="1" applyBorder="1"/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11" xfId="0" applyFont="1" applyFill="1" applyBorder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ont="1" applyFill="1" applyBorder="1"/>
    <xf numFmtId="0" fontId="0" fillId="10" borderId="12" xfId="0" applyFont="1" applyFill="1" applyBorder="1"/>
    <xf numFmtId="168" fontId="0" fillId="0" borderId="0" xfId="0" applyNumberFormat="1"/>
    <xf numFmtId="0" fontId="0" fillId="0" borderId="5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5" xfId="0" applyFill="1" applyBorder="1"/>
    <xf numFmtId="0" fontId="0" fillId="0" borderId="6" xfId="0" applyFill="1" applyBorder="1"/>
    <xf numFmtId="0" fontId="0" fillId="0" borderId="11" xfId="0" applyFill="1" applyBorder="1"/>
    <xf numFmtId="0" fontId="0" fillId="8" borderId="4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0" fontId="0" fillId="8" borderId="5" xfId="0" applyFont="1" applyFill="1" applyBorder="1"/>
    <xf numFmtId="0" fontId="0" fillId="8" borderId="6" xfId="0" applyFont="1" applyFill="1" applyBorder="1"/>
    <xf numFmtId="0" fontId="0" fillId="8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H43"/>
  <sheetViews>
    <sheetView tabSelected="1" workbookViewId="0">
      <selection activeCell="B3" sqref="B3:H4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</cols>
  <sheetData>
    <row r="2" spans="2:8" ht="16" thickBot="1" x14ac:dyDescent="0.25"/>
    <row r="3" spans="2:8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107</v>
      </c>
      <c r="H3" s="30" t="s">
        <v>109</v>
      </c>
    </row>
    <row r="4" spans="2:8" x14ac:dyDescent="0.2">
      <c r="B4" s="12">
        <f>1</f>
        <v>1</v>
      </c>
      <c r="C4" s="13" t="s">
        <v>4</v>
      </c>
      <c r="D4" s="14"/>
      <c r="E4" s="14" t="s">
        <v>58</v>
      </c>
      <c r="F4" s="15" t="s">
        <v>90</v>
      </c>
      <c r="G4" s="31" t="s">
        <v>128</v>
      </c>
      <c r="H4" s="31" t="s">
        <v>130</v>
      </c>
    </row>
    <row r="5" spans="2:8" x14ac:dyDescent="0.2">
      <c r="B5" s="70">
        <f>B4+1</f>
        <v>2</v>
      </c>
      <c r="C5" s="71" t="s">
        <v>5</v>
      </c>
      <c r="D5" s="72"/>
      <c r="E5" s="72" t="s">
        <v>58</v>
      </c>
      <c r="F5" s="73" t="s">
        <v>90</v>
      </c>
      <c r="G5" s="74" t="s">
        <v>129</v>
      </c>
      <c r="H5" s="74" t="s">
        <v>130</v>
      </c>
    </row>
    <row r="6" spans="2:8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</row>
    <row r="7" spans="2:8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95</v>
      </c>
      <c r="H7" s="31" t="s">
        <v>96</v>
      </c>
    </row>
    <row r="8" spans="2:8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97</v>
      </c>
    </row>
    <row r="9" spans="2:8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98</v>
      </c>
    </row>
    <row r="10" spans="2:8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99</v>
      </c>
    </row>
    <row r="11" spans="2:8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</row>
    <row r="12" spans="2:8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118</v>
      </c>
      <c r="H12" s="31" t="s">
        <v>111</v>
      </c>
    </row>
    <row r="13" spans="2:8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119</v>
      </c>
      <c r="H13" s="45" t="s">
        <v>122</v>
      </c>
    </row>
    <row r="14" spans="2:8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120</v>
      </c>
      <c r="H14" s="46" t="s">
        <v>121</v>
      </c>
    </row>
    <row r="15" spans="2:8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94</v>
      </c>
      <c r="H15" s="31" t="s">
        <v>100</v>
      </c>
    </row>
    <row r="16" spans="2:8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</row>
    <row r="17" spans="2:8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112</v>
      </c>
    </row>
    <row r="18" spans="2:8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113</v>
      </c>
    </row>
    <row r="19" spans="2:8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116</v>
      </c>
      <c r="H19" s="32" t="s">
        <v>124</v>
      </c>
    </row>
    <row r="20" spans="2:8" x14ac:dyDescent="0.2">
      <c r="B20" s="40">
        <f t="shared" si="0"/>
        <v>17</v>
      </c>
      <c r="C20" s="41" t="s">
        <v>18</v>
      </c>
      <c r="D20" s="42" t="s">
        <v>45</v>
      </c>
      <c r="E20" s="42" t="s">
        <v>60</v>
      </c>
      <c r="F20" s="43" t="s">
        <v>79</v>
      </c>
      <c r="G20" s="46" t="s">
        <v>114</v>
      </c>
      <c r="H20" s="32" t="s">
        <v>115</v>
      </c>
    </row>
    <row r="21" spans="2:8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</row>
    <row r="22" spans="2:8" x14ac:dyDescent="0.2">
      <c r="B22" s="47">
        <f t="shared" si="0"/>
        <v>19</v>
      </c>
      <c r="C22" s="48" t="s">
        <v>19</v>
      </c>
      <c r="D22" s="49"/>
      <c r="E22" s="49" t="s">
        <v>56</v>
      </c>
      <c r="F22" s="50" t="s">
        <v>82</v>
      </c>
      <c r="G22" s="38" t="s">
        <v>108</v>
      </c>
      <c r="H22" s="51"/>
    </row>
    <row r="23" spans="2:8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1" t="s">
        <v>59</v>
      </c>
      <c r="H23" s="31" t="s">
        <v>117</v>
      </c>
    </row>
    <row r="24" spans="2:8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108</v>
      </c>
      <c r="H24" s="38"/>
    </row>
    <row r="25" spans="2:8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108</v>
      </c>
      <c r="H25" s="38"/>
    </row>
    <row r="26" spans="2:8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</row>
    <row r="27" spans="2:8" x14ac:dyDescent="0.2">
      <c r="B27" s="4">
        <f t="shared" si="0"/>
        <v>24</v>
      </c>
      <c r="C27" s="5" t="s">
        <v>23</v>
      </c>
      <c r="D27" s="6"/>
      <c r="E27" s="6" t="s">
        <v>49</v>
      </c>
      <c r="F27" s="7" t="s">
        <v>83</v>
      </c>
      <c r="G27" s="34" t="s">
        <v>110</v>
      </c>
      <c r="H27" s="34" t="s">
        <v>123</v>
      </c>
    </row>
    <row r="28" spans="2:8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106</v>
      </c>
      <c r="H28" s="38"/>
    </row>
    <row r="29" spans="2:8" x14ac:dyDescent="0.2">
      <c r="B29" s="47">
        <f t="shared" si="0"/>
        <v>26</v>
      </c>
      <c r="C29" s="48" t="s">
        <v>25</v>
      </c>
      <c r="D29" s="49" t="s">
        <v>50</v>
      </c>
      <c r="E29" s="49" t="s">
        <v>54</v>
      </c>
      <c r="F29" s="50" t="s">
        <v>85</v>
      </c>
      <c r="G29" s="38" t="s">
        <v>106</v>
      </c>
      <c r="H29" s="38"/>
    </row>
    <row r="30" spans="2:8" x14ac:dyDescent="0.2">
      <c r="B30" s="66">
        <f t="shared" si="0"/>
        <v>27</v>
      </c>
      <c r="C30" s="65" t="s">
        <v>26</v>
      </c>
      <c r="D30" s="67" t="s">
        <v>50</v>
      </c>
      <c r="E30" s="67" t="s">
        <v>55</v>
      </c>
      <c r="F30" s="68" t="s">
        <v>86</v>
      </c>
      <c r="G30" s="69" t="s">
        <v>106</v>
      </c>
      <c r="H30" s="69"/>
    </row>
    <row r="31" spans="2:8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</row>
    <row r="32" spans="2:8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106</v>
      </c>
      <c r="H32" s="38"/>
    </row>
    <row r="33" spans="2:8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106</v>
      </c>
      <c r="H33" s="38"/>
    </row>
    <row r="34" spans="2:8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126</v>
      </c>
      <c r="H34" s="44" t="s">
        <v>127</v>
      </c>
    </row>
    <row r="35" spans="2:8" x14ac:dyDescent="0.2">
      <c r="B35" s="18">
        <f t="shared" si="0"/>
        <v>32</v>
      </c>
      <c r="C35" s="19" t="s">
        <v>30</v>
      </c>
      <c r="D35" s="20"/>
      <c r="E35" s="20" t="s">
        <v>52</v>
      </c>
      <c r="F35" s="21" t="s">
        <v>76</v>
      </c>
      <c r="G35" s="44" t="s">
        <v>52</v>
      </c>
      <c r="H35" s="44" t="s">
        <v>125</v>
      </c>
    </row>
    <row r="36" spans="2:8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101</v>
      </c>
      <c r="H36" s="33" t="s">
        <v>102</v>
      </c>
    </row>
    <row r="37" spans="2:8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106</v>
      </c>
      <c r="H37" s="38"/>
    </row>
    <row r="38" spans="2:8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</row>
    <row r="39" spans="2:8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104</v>
      </c>
      <c r="H39" s="37"/>
    </row>
    <row r="40" spans="2:8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103</v>
      </c>
      <c r="H40" s="37"/>
    </row>
    <row r="41" spans="2:8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</row>
    <row r="42" spans="2:8" x14ac:dyDescent="0.2">
      <c r="B42" s="52">
        <f t="shared" si="0"/>
        <v>39</v>
      </c>
      <c r="C42" s="53" t="s">
        <v>36</v>
      </c>
      <c r="D42" s="54"/>
      <c r="E42" s="54"/>
      <c r="F42" s="55"/>
      <c r="G42" s="62" t="s">
        <v>36</v>
      </c>
      <c r="H42" s="56"/>
    </row>
    <row r="43" spans="2:8" ht="16" thickBot="1" x14ac:dyDescent="0.25">
      <c r="B43" s="57">
        <f t="shared" si="0"/>
        <v>40</v>
      </c>
      <c r="C43" s="58" t="s">
        <v>37</v>
      </c>
      <c r="D43" s="59"/>
      <c r="E43" s="59"/>
      <c r="F43" s="60"/>
      <c r="G43" s="63" t="s">
        <v>105</v>
      </c>
      <c r="H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64">
        <f>E2*6.25</f>
        <v>0</v>
      </c>
    </row>
    <row r="3" spans="5:6" x14ac:dyDescent="0.2">
      <c r="E3">
        <f>E2+1</f>
        <v>1</v>
      </c>
      <c r="F3" s="64">
        <f t="shared" ref="F3:F9" si="0">E3*6.25</f>
        <v>6.25</v>
      </c>
    </row>
    <row r="4" spans="5:6" x14ac:dyDescent="0.2">
      <c r="E4">
        <f t="shared" ref="E4:E10" si="1">E3+1</f>
        <v>2</v>
      </c>
      <c r="F4" s="64">
        <f t="shared" si="0"/>
        <v>12.5</v>
      </c>
    </row>
    <row r="5" spans="5:6" x14ac:dyDescent="0.2">
      <c r="E5">
        <f t="shared" si="1"/>
        <v>3</v>
      </c>
      <c r="F5" s="64">
        <f t="shared" si="0"/>
        <v>18.75</v>
      </c>
    </row>
    <row r="6" spans="5:6" x14ac:dyDescent="0.2">
      <c r="E6">
        <f t="shared" si="1"/>
        <v>4</v>
      </c>
      <c r="F6" s="64">
        <f t="shared" si="0"/>
        <v>25</v>
      </c>
    </row>
    <row r="7" spans="5:6" x14ac:dyDescent="0.2">
      <c r="E7">
        <f t="shared" si="1"/>
        <v>5</v>
      </c>
      <c r="F7" s="64">
        <f t="shared" si="0"/>
        <v>31.25</v>
      </c>
    </row>
    <row r="8" spans="5:6" x14ac:dyDescent="0.2">
      <c r="E8">
        <f t="shared" si="1"/>
        <v>6</v>
      </c>
      <c r="F8" s="64">
        <f t="shared" si="0"/>
        <v>37.5</v>
      </c>
    </row>
    <row r="9" spans="5:6" x14ac:dyDescent="0.2">
      <c r="E9">
        <f t="shared" si="1"/>
        <v>7</v>
      </c>
      <c r="F9" s="64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2026-01-07T17:54:25Z</dcterms:modified>
</cp:coreProperties>
</file>