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tud365-my.sharepoint.com/personal/zhaolunli_tudelft_nl/Documents/Thesis/Python Projects/Thesis Project/Calculations/Ito/Relevant Literatures/"/>
    </mc:Choice>
  </mc:AlternateContent>
  <xr:revisionPtr revIDLastSave="19" documentId="11_18AEB1DB975B8DF5F324F7C015F26366B941E6CC" xr6:coauthVersionLast="47" xr6:coauthVersionMax="47" xr10:uidLastSave="{9C0D06D2-426C-4564-A4F8-F86C9A17B3A8}"/>
  <bookViews>
    <workbookView xWindow="-96" yWindow="0" windowWidth="15552" windowHeight="166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7" i="1" l="1"/>
  <c r="O118" i="1"/>
  <c r="O119" i="1"/>
  <c r="O120" i="1"/>
  <c r="O121" i="1"/>
  <c r="O122" i="1"/>
  <c r="O123" i="1"/>
  <c r="O124" i="1"/>
  <c r="O116" i="1"/>
  <c r="O103" i="1"/>
  <c r="O104" i="1"/>
  <c r="O105" i="1"/>
  <c r="O106" i="1"/>
  <c r="O107" i="1"/>
  <c r="O108" i="1"/>
  <c r="O109" i="1"/>
  <c r="O110" i="1"/>
  <c r="O89" i="1"/>
  <c r="O90" i="1"/>
  <c r="O91" i="1"/>
  <c r="O92" i="1"/>
  <c r="O93" i="1"/>
  <c r="O94" i="1"/>
  <c r="O95" i="1"/>
  <c r="O96" i="1"/>
  <c r="O102" i="1"/>
  <c r="O88" i="1"/>
  <c r="O75" i="1"/>
  <c r="O76" i="1"/>
  <c r="O77" i="1"/>
  <c r="O78" i="1"/>
  <c r="O79" i="1"/>
  <c r="O80" i="1"/>
  <c r="O81" i="1"/>
  <c r="O82" i="1"/>
  <c r="O74" i="1"/>
  <c r="O61" i="1"/>
  <c r="O62" i="1"/>
  <c r="O63" i="1"/>
  <c r="O64" i="1"/>
  <c r="O65" i="1"/>
  <c r="O66" i="1"/>
  <c r="O67" i="1"/>
  <c r="O68" i="1"/>
  <c r="O60" i="1"/>
  <c r="O47" i="1"/>
  <c r="O48" i="1"/>
  <c r="O49" i="1"/>
  <c r="O50" i="1"/>
  <c r="O51" i="1"/>
  <c r="O52" i="1"/>
  <c r="O53" i="1"/>
  <c r="O54" i="1"/>
  <c r="O46" i="1"/>
  <c r="O33" i="1"/>
  <c r="O34" i="1"/>
  <c r="O35" i="1"/>
  <c r="O36" i="1"/>
  <c r="O37" i="1"/>
  <c r="O38" i="1"/>
  <c r="O39" i="1"/>
  <c r="O40" i="1"/>
  <c r="O32" i="1"/>
  <c r="O19" i="1"/>
  <c r="O20" i="1"/>
  <c r="O21" i="1"/>
  <c r="O22" i="1"/>
  <c r="O23" i="1"/>
  <c r="O24" i="1"/>
  <c r="O25" i="1"/>
  <c r="O26" i="1"/>
  <c r="O18" i="1"/>
  <c r="O13" i="1"/>
  <c r="O6" i="1"/>
  <c r="O7" i="1"/>
  <c r="O8" i="1"/>
  <c r="O9" i="1"/>
  <c r="O10" i="1"/>
  <c r="O11" i="1"/>
  <c r="O12" i="1"/>
  <c r="O5" i="1"/>
</calcChain>
</file>

<file path=xl/sharedStrings.xml><?xml version="1.0" encoding="utf-8"?>
<sst xmlns="http://schemas.openxmlformats.org/spreadsheetml/2006/main" count="226" uniqueCount="42">
  <si>
    <t>L1</t>
    <phoneticPr fontId="1"/>
  </si>
  <si>
    <t>L2</t>
    <phoneticPr fontId="1"/>
  </si>
  <si>
    <t>L3</t>
  </si>
  <si>
    <t>L4</t>
  </si>
  <si>
    <t>L5</t>
  </si>
  <si>
    <t>L6</t>
  </si>
  <si>
    <t>L7</t>
  </si>
  <si>
    <t>L8</t>
  </si>
  <si>
    <t>L9</t>
  </si>
  <si>
    <t>L10</t>
  </si>
  <si>
    <t>L11</t>
  </si>
  <si>
    <t>Σ37(610)</t>
    <phoneticPr fontId="1"/>
  </si>
  <si>
    <t>Σ13(510)</t>
    <phoneticPr fontId="1"/>
  </si>
  <si>
    <t>Σ17(410)</t>
    <phoneticPr fontId="1"/>
  </si>
  <si>
    <t>Σ5(310)</t>
    <phoneticPr fontId="1"/>
  </si>
  <si>
    <t>Σ29(520)</t>
    <phoneticPr fontId="1"/>
  </si>
  <si>
    <t>Σ5(210)</t>
    <phoneticPr fontId="1"/>
  </si>
  <si>
    <t>Σ25(430)</t>
    <phoneticPr fontId="1"/>
  </si>
  <si>
    <t>Σ41(540)</t>
    <phoneticPr fontId="1"/>
  </si>
  <si>
    <t>GB</t>
    <phoneticPr fontId="1"/>
  </si>
  <si>
    <t>L12</t>
  </si>
  <si>
    <t>Σ13(320)</t>
    <phoneticPr fontId="1"/>
  </si>
  <si>
    <t>Table S1(a)</t>
    <phoneticPr fontId="1"/>
  </si>
  <si>
    <t xml:space="preserve">Segregation site </t>
    <phoneticPr fontId="1"/>
  </si>
  <si>
    <t>Segregation energy of Ti</t>
    <phoneticPr fontId="1"/>
  </si>
  <si>
    <t>Segregation energy of V</t>
    <phoneticPr fontId="1"/>
  </si>
  <si>
    <t>Table S1(b)</t>
    <phoneticPr fontId="1"/>
  </si>
  <si>
    <t>Table S1(c)</t>
    <phoneticPr fontId="1"/>
  </si>
  <si>
    <t>Segregation energy of Mn</t>
    <phoneticPr fontId="1"/>
  </si>
  <si>
    <t>Segregation energy of Cr</t>
    <phoneticPr fontId="1"/>
  </si>
  <si>
    <t>Table S1(d)</t>
    <phoneticPr fontId="1"/>
  </si>
  <si>
    <t>Segregation energy of Co</t>
    <phoneticPr fontId="1"/>
  </si>
  <si>
    <t>Table S1(e)</t>
    <phoneticPr fontId="1"/>
  </si>
  <si>
    <t>Table S1(f)</t>
    <phoneticPr fontId="1"/>
  </si>
  <si>
    <t>Segregation energy of Ni</t>
    <phoneticPr fontId="1"/>
  </si>
  <si>
    <t>Table S1(g)</t>
    <phoneticPr fontId="1"/>
  </si>
  <si>
    <t>Segregation energy of Cu</t>
    <phoneticPr fontId="1"/>
  </si>
  <si>
    <t>Table S1(h)</t>
    <phoneticPr fontId="1"/>
  </si>
  <si>
    <t>Table S1(i)</t>
    <phoneticPr fontId="1"/>
  </si>
  <si>
    <t>Segregation energy of Nb</t>
    <phoneticPr fontId="1"/>
  </si>
  <si>
    <t>Segregation energy of Mo</t>
    <phoneticPr fontId="1"/>
  </si>
  <si>
    <t>Table S1. Segregation energy of transition metal alloy elements for each segregation site at each grain boundary. The inequivalent segregation sites are numbered L1―L12 in ascending order with respect to their distance from the grain boundary center in Fig. 1 (corresponding to the center of the calculation cell with respect to the axis perpendicular to the grain boundary). The sites at the center of the grain boundary are numbered from left to right in Fig. 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</si>
</sst>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6"/>
      <name val="Calibri"/>
      <family val="2"/>
      <charset val="128"/>
      <scheme val="minor"/>
    </font>
    <font>
      <sz val="11"/>
      <color theme="1"/>
      <name val="Arial Unicode MS"/>
      <family val="3"/>
      <charset val="128"/>
    </font>
    <font>
      <b/>
      <sz val="11"/>
      <color theme="1"/>
      <name val="Arial Unicode MS"/>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4"/>
  <sheetViews>
    <sheetView tabSelected="1" topLeftCell="A90" workbookViewId="0">
      <selection activeCell="O116" sqref="O116:O124"/>
    </sheetView>
  </sheetViews>
  <sheetFormatPr defaultRowHeight="14.4"/>
  <cols>
    <col min="1" max="1" width="11.88671875" customWidth="1"/>
  </cols>
  <sheetData>
    <row r="1" spans="1:15" ht="61.5" customHeight="1">
      <c r="A1" s="4" t="s">
        <v>41</v>
      </c>
      <c r="B1" s="4"/>
      <c r="C1" s="4"/>
      <c r="D1" s="4"/>
      <c r="E1" s="4"/>
      <c r="F1" s="4"/>
      <c r="G1" s="4"/>
      <c r="H1" s="4"/>
      <c r="I1" s="4"/>
      <c r="J1" s="4"/>
      <c r="K1" s="4"/>
      <c r="L1" s="4"/>
      <c r="M1" s="4"/>
    </row>
    <row r="2" spans="1:15">
      <c r="A2" s="1" t="s">
        <v>22</v>
      </c>
      <c r="B2" s="3" t="s">
        <v>24</v>
      </c>
      <c r="C2" s="3"/>
      <c r="D2" s="3"/>
      <c r="E2" s="3"/>
      <c r="F2" s="3"/>
      <c r="G2" s="3"/>
      <c r="H2" s="3"/>
      <c r="I2" s="3"/>
      <c r="J2" s="3"/>
      <c r="K2" s="3"/>
      <c r="L2" s="3"/>
      <c r="M2" s="3"/>
    </row>
    <row r="3" spans="1:15">
      <c r="A3" s="1"/>
      <c r="B3" s="2" t="s">
        <v>23</v>
      </c>
      <c r="C3" s="2"/>
      <c r="D3" s="2"/>
      <c r="E3" s="2"/>
      <c r="F3" s="2"/>
      <c r="G3" s="2"/>
      <c r="H3" s="2"/>
      <c r="I3" s="2"/>
      <c r="J3" s="2"/>
      <c r="K3" s="2"/>
      <c r="L3" s="2"/>
      <c r="M3" s="2"/>
    </row>
    <row r="4" spans="1:15">
      <c r="A4" s="1" t="s">
        <v>19</v>
      </c>
      <c r="B4" s="1" t="s">
        <v>0</v>
      </c>
      <c r="C4" s="1" t="s">
        <v>1</v>
      </c>
      <c r="D4" s="1" t="s">
        <v>2</v>
      </c>
      <c r="E4" s="1" t="s">
        <v>3</v>
      </c>
      <c r="F4" s="1" t="s">
        <v>4</v>
      </c>
      <c r="G4" s="1" t="s">
        <v>5</v>
      </c>
      <c r="H4" s="1" t="s">
        <v>6</v>
      </c>
      <c r="I4" s="1" t="s">
        <v>7</v>
      </c>
      <c r="J4" s="1" t="s">
        <v>8</v>
      </c>
      <c r="K4" s="1" t="s">
        <v>9</v>
      </c>
      <c r="L4" s="1" t="s">
        <v>10</v>
      </c>
      <c r="M4" s="1" t="s">
        <v>20</v>
      </c>
    </row>
    <row r="5" spans="1:15">
      <c r="A5" s="1" t="s">
        <v>11</v>
      </c>
      <c r="B5" s="1">
        <v>-0.89430381000000003</v>
      </c>
      <c r="C5" s="1">
        <v>1.9170899999600002E-2</v>
      </c>
      <c r="D5" s="1">
        <v>0.63055642999999995</v>
      </c>
      <c r="E5" s="1">
        <v>0.26891799999999999</v>
      </c>
      <c r="F5" s="1">
        <v>-0.24029887999999999</v>
      </c>
      <c r="G5" s="1">
        <v>0.16009841999999999</v>
      </c>
      <c r="H5" s="1">
        <v>2.7213519999800002E-2</v>
      </c>
      <c r="I5" s="1">
        <v>0.22814202</v>
      </c>
      <c r="J5" s="1">
        <v>9.7387829999699999E-2</v>
      </c>
      <c r="K5" s="1">
        <v>-2.4696480000299999E-2</v>
      </c>
      <c r="L5" s="1">
        <v>-7.1626540000100006E-2</v>
      </c>
      <c r="M5" s="1"/>
      <c r="O5">
        <f>MIN(B5:M5)</f>
        <v>-0.89430381000000003</v>
      </c>
    </row>
    <row r="6" spans="1:15">
      <c r="A6" s="1" t="s">
        <v>12</v>
      </c>
      <c r="B6" s="1">
        <v>-0.27740661999999999</v>
      </c>
      <c r="C6" s="1">
        <v>7.7306470000199995E-2</v>
      </c>
      <c r="D6" s="1">
        <v>-0.93811202000000005</v>
      </c>
      <c r="E6" s="1">
        <v>0.45420099000000003</v>
      </c>
      <c r="F6" s="1">
        <v>9.7481910000199998E-2</v>
      </c>
      <c r="G6" s="1">
        <v>-7.7904809999799998E-2</v>
      </c>
      <c r="H6" s="1">
        <v>7.1319830000000001E-2</v>
      </c>
      <c r="I6" s="1">
        <v>-1.9877949999899999E-2</v>
      </c>
      <c r="J6" s="1">
        <v>-0.10531479000000001</v>
      </c>
      <c r="K6" s="1"/>
      <c r="L6" s="1"/>
      <c r="M6" s="1"/>
      <c r="O6">
        <f t="shared" ref="O6:O12" si="0">MIN(B6:M6)</f>
        <v>-0.93811202000000005</v>
      </c>
    </row>
    <row r="7" spans="1:15">
      <c r="A7" s="1" t="s">
        <v>13</v>
      </c>
      <c r="B7" s="1">
        <v>-0.15245323</v>
      </c>
      <c r="C7" s="1">
        <v>-0.89470512000000002</v>
      </c>
      <c r="D7" s="1">
        <v>0.40149663000000002</v>
      </c>
      <c r="E7" s="1">
        <v>0.12486409</v>
      </c>
      <c r="F7" s="1">
        <v>-8.1709440000200001E-2</v>
      </c>
      <c r="G7" s="1">
        <v>6.8325039999799997E-2</v>
      </c>
      <c r="H7" s="1">
        <v>2.8843619999900001E-2</v>
      </c>
      <c r="I7" s="1"/>
      <c r="J7" s="1"/>
      <c r="K7" s="1"/>
      <c r="L7" s="1"/>
      <c r="M7" s="1"/>
      <c r="O7">
        <f t="shared" si="0"/>
        <v>-0.89470512000000002</v>
      </c>
    </row>
    <row r="8" spans="1:15">
      <c r="A8" s="1" t="s">
        <v>14</v>
      </c>
      <c r="B8" s="1">
        <v>0.28493694000000003</v>
      </c>
      <c r="C8" s="1">
        <v>-0.79226567000000003</v>
      </c>
      <c r="D8" s="1">
        <v>0.10385374</v>
      </c>
      <c r="E8" s="1">
        <v>-0.23772515</v>
      </c>
      <c r="F8" s="1">
        <v>-6.7042799998900003E-3</v>
      </c>
      <c r="G8" s="1"/>
      <c r="H8" s="1"/>
      <c r="I8" s="1"/>
      <c r="J8" s="1"/>
      <c r="K8" s="1"/>
      <c r="L8" s="1"/>
      <c r="M8" s="1"/>
      <c r="O8">
        <f t="shared" si="0"/>
        <v>-0.79226567000000003</v>
      </c>
    </row>
    <row r="9" spans="1:15">
      <c r="A9" s="1" t="s">
        <v>15</v>
      </c>
      <c r="B9" s="1">
        <v>-0.77266849999999998</v>
      </c>
      <c r="C9" s="1">
        <v>-0.69577299000000004</v>
      </c>
      <c r="D9" s="1">
        <v>0.25526262999999999</v>
      </c>
      <c r="E9" s="1">
        <v>0.57198340000000003</v>
      </c>
      <c r="F9" s="1">
        <v>9.9993849999900006E-2</v>
      </c>
      <c r="G9" s="1">
        <v>1.2555169999999999E-2</v>
      </c>
      <c r="H9" s="1">
        <v>-0.21859052000000001</v>
      </c>
      <c r="I9" s="1">
        <v>8.8212650000100007E-2</v>
      </c>
      <c r="J9" s="1">
        <v>-9.0956869999900006E-2</v>
      </c>
      <c r="K9" s="1"/>
      <c r="L9" s="1"/>
      <c r="M9" s="1"/>
      <c r="O9">
        <f t="shared" si="0"/>
        <v>-0.77266849999999998</v>
      </c>
    </row>
    <row r="10" spans="1:15">
      <c r="A10" s="1" t="s">
        <v>16</v>
      </c>
      <c r="B10" s="1">
        <v>-0.37968270999999998</v>
      </c>
      <c r="C10" s="1">
        <v>-0.11328342</v>
      </c>
      <c r="D10" s="1">
        <v>-0.66689076999999997</v>
      </c>
      <c r="E10" s="1">
        <v>0.10144641</v>
      </c>
      <c r="F10" s="1"/>
      <c r="G10" s="1"/>
      <c r="H10" s="1"/>
      <c r="I10" s="1"/>
      <c r="J10" s="1"/>
      <c r="K10" s="1"/>
      <c r="L10" s="1"/>
      <c r="M10" s="1"/>
      <c r="O10">
        <f t="shared" si="0"/>
        <v>-0.66689076999999997</v>
      </c>
    </row>
    <row r="11" spans="1:15">
      <c r="A11" s="1" t="s">
        <v>21</v>
      </c>
      <c r="B11" s="1">
        <v>-0.5058549</v>
      </c>
      <c r="C11" s="1">
        <v>3.1516370000000002E-2</v>
      </c>
      <c r="D11" s="1">
        <v>4.391022E-2</v>
      </c>
      <c r="E11" s="1">
        <v>-2.3561400000700001E-3</v>
      </c>
      <c r="F11" s="1">
        <v>-0.40669122000000002</v>
      </c>
      <c r="G11" s="1">
        <v>0.23003578</v>
      </c>
      <c r="H11" s="1"/>
      <c r="I11" s="1"/>
      <c r="J11" s="1"/>
      <c r="K11" s="1"/>
      <c r="L11" s="1"/>
      <c r="M11" s="1"/>
      <c r="O11">
        <f t="shared" si="0"/>
        <v>-0.5058549</v>
      </c>
    </row>
    <row r="12" spans="1:15">
      <c r="A12" s="1" t="s">
        <v>17</v>
      </c>
      <c r="B12" s="1">
        <v>-0.59225552999999997</v>
      </c>
      <c r="C12" s="1">
        <v>2.4473249999999998E-2</v>
      </c>
      <c r="D12" s="1">
        <v>-2.0881149999900001E-2</v>
      </c>
      <c r="E12" s="1">
        <v>-2.2616710000000002E-2</v>
      </c>
      <c r="F12" s="1">
        <v>3.7777989999999997E-2</v>
      </c>
      <c r="G12" s="1">
        <v>-0.11338664</v>
      </c>
      <c r="H12" s="1">
        <v>-0.50190964999999998</v>
      </c>
      <c r="I12" s="1">
        <v>0.1703499</v>
      </c>
      <c r="J12" s="1">
        <v>3.6861970000000001E-2</v>
      </c>
      <c r="K12" s="1"/>
      <c r="L12" s="1"/>
      <c r="M12" s="1"/>
      <c r="O12">
        <f t="shared" si="0"/>
        <v>-0.59225552999999997</v>
      </c>
    </row>
    <row r="13" spans="1:15">
      <c r="A13" s="1" t="s">
        <v>18</v>
      </c>
      <c r="B13" s="1">
        <v>-0.60655897999999997</v>
      </c>
      <c r="C13" s="1">
        <v>-8.0584370000000002E-2</v>
      </c>
      <c r="D13" s="1">
        <v>0.12860345000000001</v>
      </c>
      <c r="E13" s="1">
        <v>1.7497719999900001E-2</v>
      </c>
      <c r="F13" s="1">
        <v>3.4562400001099999E-3</v>
      </c>
      <c r="G13" s="1">
        <v>7.1028679999899993E-2</v>
      </c>
      <c r="H13" s="1">
        <v>2.12999599999E-2</v>
      </c>
      <c r="I13" s="1">
        <v>-0.13525561999999999</v>
      </c>
      <c r="J13" s="1">
        <v>-0.48451925000000001</v>
      </c>
      <c r="K13" s="1">
        <v>0.17972964999999999</v>
      </c>
      <c r="L13" s="1">
        <v>0.11838621000000001</v>
      </c>
      <c r="M13" s="1">
        <v>-5.2462940000199999E-2</v>
      </c>
      <c r="O13">
        <f>MIN(B13:M13)</f>
        <v>-0.60655897999999997</v>
      </c>
    </row>
    <row r="14" spans="1:15">
      <c r="A14" s="1"/>
      <c r="B14" s="1"/>
      <c r="C14" s="1"/>
      <c r="D14" s="1"/>
      <c r="E14" s="1"/>
      <c r="F14" s="1"/>
      <c r="G14" s="1"/>
      <c r="H14" s="1"/>
      <c r="I14" s="1"/>
      <c r="J14" s="1"/>
      <c r="K14" s="1"/>
      <c r="L14" s="1"/>
      <c r="M14" s="1"/>
    </row>
    <row r="15" spans="1:15">
      <c r="A15" s="1" t="s">
        <v>26</v>
      </c>
      <c r="B15" s="3" t="s">
        <v>25</v>
      </c>
      <c r="C15" s="3"/>
      <c r="D15" s="3"/>
      <c r="E15" s="3"/>
      <c r="F15" s="3"/>
      <c r="G15" s="3"/>
      <c r="H15" s="3"/>
      <c r="I15" s="3"/>
      <c r="J15" s="3"/>
      <c r="K15" s="3"/>
      <c r="L15" s="3"/>
      <c r="M15" s="3"/>
    </row>
    <row r="16" spans="1:15">
      <c r="A16" s="1"/>
      <c r="B16" s="2" t="s">
        <v>23</v>
      </c>
      <c r="C16" s="2"/>
      <c r="D16" s="2"/>
      <c r="E16" s="2"/>
      <c r="F16" s="2"/>
      <c r="G16" s="2"/>
      <c r="H16" s="2"/>
      <c r="I16" s="2"/>
      <c r="J16" s="2"/>
      <c r="K16" s="2"/>
      <c r="L16" s="2"/>
      <c r="M16" s="2"/>
    </row>
    <row r="17" spans="1:15">
      <c r="A17" s="1" t="s">
        <v>19</v>
      </c>
      <c r="B17" s="1" t="s">
        <v>0</v>
      </c>
      <c r="C17" s="1" t="s">
        <v>1</v>
      </c>
      <c r="D17" s="1" t="s">
        <v>2</v>
      </c>
      <c r="E17" s="1" t="s">
        <v>3</v>
      </c>
      <c r="F17" s="1" t="s">
        <v>4</v>
      </c>
      <c r="G17" s="1" t="s">
        <v>5</v>
      </c>
      <c r="H17" s="1" t="s">
        <v>6</v>
      </c>
      <c r="I17" s="1" t="s">
        <v>7</v>
      </c>
      <c r="J17" s="1" t="s">
        <v>8</v>
      </c>
      <c r="K17" s="1" t="s">
        <v>9</v>
      </c>
      <c r="L17" s="1" t="s">
        <v>10</v>
      </c>
      <c r="M17" s="1" t="s">
        <v>20</v>
      </c>
    </row>
    <row r="18" spans="1:15">
      <c r="A18" s="1" t="s">
        <v>11</v>
      </c>
      <c r="B18" s="1">
        <v>-0.21934318999999999</v>
      </c>
      <c r="C18" s="1">
        <v>6.40799499997E-2</v>
      </c>
      <c r="D18" s="1">
        <v>0.31863814000000001</v>
      </c>
      <c r="E18" s="1">
        <v>0.18507512000000001</v>
      </c>
      <c r="F18" s="1">
        <v>1.8016539999700001E-2</v>
      </c>
      <c r="G18" s="1">
        <v>0.11729518999999999</v>
      </c>
      <c r="H18" s="1">
        <v>2.2382079999699999E-2</v>
      </c>
      <c r="I18" s="1">
        <v>0.15968905</v>
      </c>
      <c r="J18" s="1">
        <v>0.11995794999999999</v>
      </c>
      <c r="K18" s="1">
        <v>8.6808619999799996E-2</v>
      </c>
      <c r="L18" s="1">
        <v>1.0118219999599999E-2</v>
      </c>
      <c r="M18" s="1"/>
      <c r="O18">
        <f>MIN(B18:M18)</f>
        <v>-0.21934318999999999</v>
      </c>
    </row>
    <row r="19" spans="1:15">
      <c r="A19" s="1" t="s">
        <v>12</v>
      </c>
      <c r="B19" s="1">
        <v>-7.2029500001900004E-3</v>
      </c>
      <c r="C19" s="1">
        <v>0.22690154000000001</v>
      </c>
      <c r="D19" s="1">
        <v>-0.18313547999999999</v>
      </c>
      <c r="E19" s="1">
        <v>0.20503914000000001</v>
      </c>
      <c r="F19" s="1">
        <v>5.9065329999799999E-2</v>
      </c>
      <c r="G19" s="1">
        <v>-4.2185660000100003E-2</v>
      </c>
      <c r="H19" s="1">
        <v>7.0055459999799993E-2</v>
      </c>
      <c r="I19" s="1">
        <v>0.10935325999999999</v>
      </c>
      <c r="J19" s="1">
        <v>-2.3315540000099999E-2</v>
      </c>
      <c r="K19" s="1"/>
      <c r="L19" s="1"/>
      <c r="M19" s="1"/>
      <c r="O19">
        <f t="shared" ref="O19:O26" si="1">MIN(B19:M19)</f>
        <v>-0.18313547999999999</v>
      </c>
    </row>
    <row r="20" spans="1:15">
      <c r="A20" s="1" t="s">
        <v>13</v>
      </c>
      <c r="B20" s="1">
        <v>3.12894900001E-2</v>
      </c>
      <c r="C20" s="1">
        <v>-0.24632177</v>
      </c>
      <c r="D20" s="1">
        <v>0.18701963999999999</v>
      </c>
      <c r="E20" s="1">
        <v>7.2299290000000002E-2</v>
      </c>
      <c r="F20" s="1">
        <v>-2.1835130000000001E-2</v>
      </c>
      <c r="G20" s="1">
        <v>7.72632400001E-2</v>
      </c>
      <c r="H20" s="1">
        <v>4.0561420000099997E-2</v>
      </c>
      <c r="I20" s="1"/>
      <c r="J20" s="1"/>
      <c r="K20" s="1"/>
      <c r="L20" s="1"/>
      <c r="M20" s="1"/>
      <c r="O20">
        <f t="shared" si="1"/>
        <v>-0.24632177</v>
      </c>
    </row>
    <row r="21" spans="1:15">
      <c r="A21" s="1" t="s">
        <v>14</v>
      </c>
      <c r="B21" s="1">
        <v>0.24342504000000001</v>
      </c>
      <c r="C21" s="1">
        <v>-0.23277574000000001</v>
      </c>
      <c r="D21" s="1">
        <v>7.0217970000199997E-2</v>
      </c>
      <c r="E21" s="1">
        <v>-4.9092229999800001E-2</v>
      </c>
      <c r="F21" s="1">
        <v>-8.5814699998499992E-3</v>
      </c>
      <c r="G21" s="1"/>
      <c r="H21" s="1"/>
      <c r="I21" s="1"/>
      <c r="J21" s="1"/>
      <c r="K21" s="1"/>
      <c r="L21" s="1"/>
      <c r="M21" s="1"/>
      <c r="O21">
        <f t="shared" si="1"/>
        <v>-0.23277574000000001</v>
      </c>
    </row>
    <row r="22" spans="1:15">
      <c r="A22" s="1" t="s">
        <v>15</v>
      </c>
      <c r="B22" s="1">
        <v>-0.33016790000000001</v>
      </c>
      <c r="C22" s="1">
        <v>-0.21058537999999999</v>
      </c>
      <c r="D22" s="1">
        <v>0.26912102999999998</v>
      </c>
      <c r="E22" s="1">
        <v>0.33835269000000001</v>
      </c>
      <c r="F22" s="1">
        <v>7.6861750000000006E-2</v>
      </c>
      <c r="G22" s="1">
        <v>4.4946370000199999E-2</v>
      </c>
      <c r="H22" s="1">
        <v>-3.60723299998E-2</v>
      </c>
      <c r="I22" s="1">
        <v>-2.1146499999999999E-2</v>
      </c>
      <c r="J22" s="1">
        <v>-2.5185300000000001E-2</v>
      </c>
      <c r="K22" s="1"/>
      <c r="L22" s="1"/>
      <c r="M22" s="1"/>
      <c r="O22">
        <f t="shared" si="1"/>
        <v>-0.33016790000000001</v>
      </c>
    </row>
    <row r="23" spans="1:15">
      <c r="A23" s="1" t="s">
        <v>16</v>
      </c>
      <c r="B23" s="1">
        <v>-5.4326989999999999E-2</v>
      </c>
      <c r="C23" s="1">
        <v>2.4203579999899999E-2</v>
      </c>
      <c r="D23" s="1">
        <v>-0.34869676999999999</v>
      </c>
      <c r="E23" s="1">
        <v>4.913704E-2</v>
      </c>
      <c r="F23" s="1"/>
      <c r="G23" s="1"/>
      <c r="H23" s="1"/>
      <c r="I23" s="1"/>
      <c r="J23" s="1"/>
      <c r="K23" s="1"/>
      <c r="L23" s="1"/>
      <c r="M23" s="1"/>
      <c r="O23">
        <f t="shared" si="1"/>
        <v>-0.34869676999999999</v>
      </c>
    </row>
    <row r="24" spans="1:15">
      <c r="A24" s="1" t="s">
        <v>21</v>
      </c>
      <c r="B24" s="1">
        <v>-0.10058731999999999</v>
      </c>
      <c r="C24" s="1">
        <v>6.6453529999800004E-2</v>
      </c>
      <c r="D24" s="1">
        <v>8.5002549999900007E-2</v>
      </c>
      <c r="E24" s="1">
        <v>7.4852479999899996E-2</v>
      </c>
      <c r="F24" s="1">
        <v>-7.5450240000199995E-2</v>
      </c>
      <c r="G24" s="1">
        <v>0.14869356</v>
      </c>
      <c r="H24" s="1"/>
      <c r="I24" s="1"/>
      <c r="J24" s="1"/>
      <c r="K24" s="1"/>
      <c r="L24" s="1"/>
      <c r="M24" s="1"/>
      <c r="O24">
        <f t="shared" si="1"/>
        <v>-0.10058731999999999</v>
      </c>
    </row>
    <row r="25" spans="1:15">
      <c r="A25" s="1" t="s">
        <v>17</v>
      </c>
      <c r="B25" s="1">
        <v>-0.14650638999999999</v>
      </c>
      <c r="C25" s="1">
        <v>9.6009080000200003E-2</v>
      </c>
      <c r="D25" s="1">
        <v>-5.2924399999499999E-3</v>
      </c>
      <c r="E25" s="1">
        <v>8.34139000017E-3</v>
      </c>
      <c r="F25" s="1">
        <v>6.66243800001E-2</v>
      </c>
      <c r="G25" s="1">
        <v>-5.0252099997599997E-3</v>
      </c>
      <c r="H25" s="1">
        <v>-0.16606272999999999</v>
      </c>
      <c r="I25" s="1">
        <v>0.12307178000000001</v>
      </c>
      <c r="J25" s="1">
        <v>4.4509470000099999E-2</v>
      </c>
      <c r="K25" s="1"/>
      <c r="L25" s="1"/>
      <c r="M25" s="1"/>
      <c r="O25">
        <f t="shared" si="1"/>
        <v>-0.16606272999999999</v>
      </c>
    </row>
    <row r="26" spans="1:15">
      <c r="A26" s="1" t="s">
        <v>18</v>
      </c>
      <c r="B26" s="1">
        <v>-0.16247929</v>
      </c>
      <c r="C26" s="1">
        <v>1.49714199997E-2</v>
      </c>
      <c r="D26" s="1">
        <v>0.10961121</v>
      </c>
      <c r="E26" s="1">
        <v>2.45731599998E-2</v>
      </c>
      <c r="F26" s="1">
        <v>3.0448709999700001E-2</v>
      </c>
      <c r="G26" s="1">
        <v>7.3880019999699995E-2</v>
      </c>
      <c r="H26" s="1">
        <v>4.7557719999999998E-2</v>
      </c>
      <c r="I26" s="1">
        <v>-1.0221790000299999E-2</v>
      </c>
      <c r="J26" s="1">
        <v>-0.18055447999999999</v>
      </c>
      <c r="K26" s="1">
        <v>0.12629478999999999</v>
      </c>
      <c r="L26" s="1">
        <v>9.0288239999600006E-2</v>
      </c>
      <c r="M26" s="1">
        <v>5.2800199996500003E-3</v>
      </c>
      <c r="O26">
        <f t="shared" si="1"/>
        <v>-0.18055447999999999</v>
      </c>
    </row>
    <row r="27" spans="1:15">
      <c r="A27" s="1"/>
      <c r="B27" s="1"/>
      <c r="C27" s="1"/>
      <c r="D27" s="1"/>
      <c r="E27" s="1"/>
      <c r="F27" s="1"/>
      <c r="G27" s="1"/>
      <c r="H27" s="1"/>
      <c r="I27" s="1"/>
      <c r="J27" s="1"/>
      <c r="K27" s="1"/>
      <c r="L27" s="1"/>
      <c r="M27" s="1"/>
    </row>
    <row r="28" spans="1:15">
      <c r="A28" s="1"/>
      <c r="B28" s="1"/>
      <c r="C28" s="1"/>
      <c r="D28" s="1"/>
      <c r="E28" s="1"/>
      <c r="F28" s="1"/>
      <c r="G28" s="1"/>
      <c r="H28" s="1"/>
      <c r="I28" s="1"/>
      <c r="J28" s="1"/>
      <c r="K28" s="1"/>
      <c r="L28" s="1"/>
      <c r="M28" s="1"/>
    </row>
    <row r="29" spans="1:15">
      <c r="A29" s="1" t="s">
        <v>27</v>
      </c>
      <c r="B29" s="3" t="s">
        <v>29</v>
      </c>
      <c r="C29" s="3"/>
      <c r="D29" s="3"/>
      <c r="E29" s="3"/>
      <c r="F29" s="3"/>
      <c r="G29" s="3"/>
      <c r="H29" s="3"/>
      <c r="I29" s="3"/>
      <c r="J29" s="3"/>
      <c r="K29" s="3"/>
      <c r="L29" s="3"/>
      <c r="M29" s="3"/>
    </row>
    <row r="30" spans="1:15">
      <c r="A30" s="1"/>
      <c r="B30" s="2" t="s">
        <v>23</v>
      </c>
      <c r="C30" s="2"/>
      <c r="D30" s="2"/>
      <c r="E30" s="2"/>
      <c r="F30" s="2"/>
      <c r="G30" s="2"/>
      <c r="H30" s="2"/>
      <c r="I30" s="2"/>
      <c r="J30" s="2"/>
      <c r="K30" s="2"/>
      <c r="L30" s="2"/>
      <c r="M30" s="2"/>
    </row>
    <row r="31" spans="1:15">
      <c r="A31" s="1" t="s">
        <v>19</v>
      </c>
      <c r="B31" s="1" t="s">
        <v>0</v>
      </c>
      <c r="C31" s="1" t="s">
        <v>1</v>
      </c>
      <c r="D31" s="1" t="s">
        <v>2</v>
      </c>
      <c r="E31" s="1" t="s">
        <v>3</v>
      </c>
      <c r="F31" s="1" t="s">
        <v>4</v>
      </c>
      <c r="G31" s="1" t="s">
        <v>5</v>
      </c>
      <c r="H31" s="1" t="s">
        <v>6</v>
      </c>
      <c r="I31" s="1" t="s">
        <v>7</v>
      </c>
      <c r="J31" s="1" t="s">
        <v>8</v>
      </c>
      <c r="K31" s="1" t="s">
        <v>9</v>
      </c>
      <c r="L31" s="1" t="s">
        <v>10</v>
      </c>
      <c r="M31" s="1" t="s">
        <v>20</v>
      </c>
    </row>
    <row r="32" spans="1:15">
      <c r="A32" s="1" t="s">
        <v>11</v>
      </c>
      <c r="B32" s="1">
        <v>8.2457759999699995E-2</v>
      </c>
      <c r="C32" s="1">
        <v>8.5027769999700006E-2</v>
      </c>
      <c r="D32" s="1">
        <v>0.16774317999999999</v>
      </c>
      <c r="E32" s="1">
        <v>0.14120247999999999</v>
      </c>
      <c r="F32" s="1">
        <v>0.14584897999999999</v>
      </c>
      <c r="G32" s="1">
        <v>6.0699189999499997E-2</v>
      </c>
      <c r="H32" s="1">
        <v>7.4939369999799998E-2</v>
      </c>
      <c r="I32" s="1">
        <v>0.14495677000000001</v>
      </c>
      <c r="J32" s="1">
        <v>0.12773070999899999</v>
      </c>
      <c r="K32" s="1">
        <v>0.12443717</v>
      </c>
      <c r="L32" s="1">
        <v>9.5731909999799997E-2</v>
      </c>
      <c r="M32" s="1"/>
      <c r="O32">
        <f>MIN(B32:M32)</f>
        <v>6.0699189999499997E-2</v>
      </c>
    </row>
    <row r="33" spans="1:15">
      <c r="A33" s="1" t="s">
        <v>12</v>
      </c>
      <c r="B33" s="1">
        <v>0.11951357</v>
      </c>
      <c r="C33" s="1">
        <v>8.3150470000000004E-2</v>
      </c>
      <c r="D33" s="1">
        <v>7.8964240000000005E-2</v>
      </c>
      <c r="E33" s="1">
        <v>8.6108169999999998E-2</v>
      </c>
      <c r="F33" s="1">
        <v>2.2046739999999999E-2</v>
      </c>
      <c r="G33" s="1">
        <v>7.0583029999900002E-2</v>
      </c>
      <c r="H33" s="1">
        <v>9.6643290000000007E-2</v>
      </c>
      <c r="I33" s="1">
        <v>9.8664469999900001E-2</v>
      </c>
      <c r="J33" s="1">
        <v>6.5006939999899996E-2</v>
      </c>
      <c r="K33" s="1"/>
      <c r="L33" s="1"/>
      <c r="M33" s="1"/>
      <c r="O33">
        <f t="shared" ref="O33:O40" si="2">MIN(B33:M33)</f>
        <v>2.2046739999999999E-2</v>
      </c>
    </row>
    <row r="34" spans="1:15">
      <c r="A34" s="1" t="s">
        <v>13</v>
      </c>
      <c r="B34" s="1">
        <v>0.10391172999999999</v>
      </c>
      <c r="C34" s="1">
        <v>2.87946999999E-2</v>
      </c>
      <c r="D34" s="1">
        <v>5.0093719999899998E-2</v>
      </c>
      <c r="E34" s="1">
        <v>2.98327999999E-2</v>
      </c>
      <c r="F34" s="1">
        <v>3.2477449999999998E-2</v>
      </c>
      <c r="G34" s="1">
        <v>0.10790047</v>
      </c>
      <c r="H34" s="1">
        <v>7.6846049999899996E-2</v>
      </c>
      <c r="I34" s="1"/>
      <c r="J34" s="1"/>
      <c r="K34" s="1"/>
      <c r="L34" s="1"/>
      <c r="M34" s="1"/>
      <c r="O34">
        <f t="shared" si="2"/>
        <v>2.87946999999E-2</v>
      </c>
    </row>
    <row r="35" spans="1:15">
      <c r="A35" s="1" t="s">
        <v>14</v>
      </c>
      <c r="B35" s="1">
        <v>0.14625362</v>
      </c>
      <c r="C35" s="1">
        <v>7.2094850000000002E-2</v>
      </c>
      <c r="D35" s="1">
        <v>3.4424400000000001E-2</v>
      </c>
      <c r="E35" s="1">
        <v>4.1899220000000001E-2</v>
      </c>
      <c r="F35" s="1">
        <v>2.7393189999900001E-2</v>
      </c>
      <c r="G35" s="1"/>
      <c r="H35" s="1"/>
      <c r="I35" s="1"/>
      <c r="J35" s="1"/>
      <c r="K35" s="1"/>
      <c r="L35" s="1"/>
      <c r="M35" s="1"/>
      <c r="O35">
        <f t="shared" si="2"/>
        <v>2.7393189999900001E-2</v>
      </c>
    </row>
    <row r="36" spans="1:15">
      <c r="A36" s="1" t="s">
        <v>15</v>
      </c>
      <c r="B36" s="1">
        <v>-2.9540210000100001E-2</v>
      </c>
      <c r="C36" s="1">
        <v>4.4779199999999998E-2</v>
      </c>
      <c r="D36" s="1">
        <v>0.18871879</v>
      </c>
      <c r="E36" s="1">
        <v>0.11186334000000001</v>
      </c>
      <c r="F36" s="1">
        <v>4.0646109999900003E-2</v>
      </c>
      <c r="G36" s="1">
        <v>8.2259200000000005E-2</v>
      </c>
      <c r="H36" s="1">
        <v>5.6701249999800002E-2</v>
      </c>
      <c r="I36" s="1">
        <v>-3.2219850000000001E-2</v>
      </c>
      <c r="J36" s="1">
        <v>5.76674599999E-2</v>
      </c>
      <c r="K36" s="1"/>
      <c r="L36" s="1"/>
      <c r="M36" s="1"/>
      <c r="O36">
        <f t="shared" si="2"/>
        <v>-3.2219850000000001E-2</v>
      </c>
    </row>
    <row r="37" spans="1:15">
      <c r="A37" s="1" t="s">
        <v>16</v>
      </c>
      <c r="B37" s="1">
        <v>0.18440242000000001</v>
      </c>
      <c r="C37" s="1">
        <v>3.01419000004E-3</v>
      </c>
      <c r="D37" s="1">
        <v>0.10929601</v>
      </c>
      <c r="E37" s="1">
        <v>4.6483579999999997E-2</v>
      </c>
      <c r="F37" s="1"/>
      <c r="G37" s="1"/>
      <c r="H37" s="1"/>
      <c r="I37" s="1"/>
      <c r="J37" s="1"/>
      <c r="K37" s="1"/>
      <c r="L37" s="1"/>
      <c r="M37" s="1"/>
      <c r="O37">
        <f t="shared" si="2"/>
        <v>3.01419000004E-3</v>
      </c>
    </row>
    <row r="38" spans="1:15">
      <c r="A38" s="1" t="s">
        <v>21</v>
      </c>
      <c r="B38" s="1">
        <v>0.17250418000000001</v>
      </c>
      <c r="C38" s="1">
        <v>0.12493404</v>
      </c>
      <c r="D38" s="1">
        <v>9.9085089999799994E-2</v>
      </c>
      <c r="E38" s="1">
        <v>0.10926391000000001</v>
      </c>
      <c r="F38" s="1">
        <v>0.10894046</v>
      </c>
      <c r="G38" s="1">
        <v>9.3077149999800005E-2</v>
      </c>
      <c r="H38" s="1"/>
      <c r="I38" s="1"/>
      <c r="J38" s="1"/>
      <c r="K38" s="1"/>
      <c r="L38" s="1"/>
      <c r="M38" s="1"/>
      <c r="O38">
        <f t="shared" si="2"/>
        <v>9.3077149999800005E-2</v>
      </c>
    </row>
    <row r="39" spans="1:15">
      <c r="A39" s="1" t="s">
        <v>17</v>
      </c>
      <c r="B39" s="1">
        <v>0.10563224</v>
      </c>
      <c r="C39" s="1">
        <v>8.2751050000099996E-2</v>
      </c>
      <c r="D39" s="1">
        <v>5.5952830000000002E-2</v>
      </c>
      <c r="E39" s="1">
        <v>9.5015569999999994E-2</v>
      </c>
      <c r="F39" s="1">
        <v>6.8079959999999995E-2</v>
      </c>
      <c r="G39" s="1">
        <v>4.3236770000000001E-2</v>
      </c>
      <c r="H39" s="1">
        <v>4.3265790000100002E-2</v>
      </c>
      <c r="I39" s="1">
        <v>8.0391420000099995E-2</v>
      </c>
      <c r="J39" s="1">
        <v>4.4595999999999997E-2</v>
      </c>
      <c r="K39" s="1"/>
      <c r="L39" s="1"/>
      <c r="M39" s="1"/>
      <c r="O39">
        <f t="shared" si="2"/>
        <v>4.3236770000000001E-2</v>
      </c>
    </row>
    <row r="40" spans="1:15">
      <c r="A40" s="1" t="s">
        <v>18</v>
      </c>
      <c r="B40" s="1">
        <v>0.11077892</v>
      </c>
      <c r="C40" s="1">
        <v>4.7126420000000002E-2</v>
      </c>
      <c r="D40" s="1">
        <v>7.15887899996E-2</v>
      </c>
      <c r="E40" s="1">
        <v>8.3798949999599998E-2</v>
      </c>
      <c r="F40" s="1">
        <v>0.12214270000000001</v>
      </c>
      <c r="G40" s="1">
        <v>5.7574769999999997E-2</v>
      </c>
      <c r="H40" s="1">
        <v>3.3220569999700002E-2</v>
      </c>
      <c r="I40" s="1">
        <v>4.9533579999699998E-2</v>
      </c>
      <c r="J40" s="1">
        <v>2.06079899999E-2</v>
      </c>
      <c r="K40" s="1">
        <v>9.6405019999999994E-2</v>
      </c>
      <c r="L40" s="1">
        <v>6.6928109999899996E-2</v>
      </c>
      <c r="M40" s="1">
        <v>3.5852519999900002E-2</v>
      </c>
      <c r="O40">
        <f t="shared" si="2"/>
        <v>2.06079899999E-2</v>
      </c>
    </row>
    <row r="41" spans="1:15">
      <c r="A41" s="1"/>
      <c r="B41" s="1"/>
      <c r="C41" s="1"/>
      <c r="D41" s="1"/>
      <c r="E41" s="1"/>
      <c r="F41" s="1"/>
      <c r="G41" s="1"/>
      <c r="H41" s="1"/>
      <c r="I41" s="1"/>
      <c r="J41" s="1"/>
      <c r="K41" s="1"/>
      <c r="L41" s="1"/>
      <c r="M41" s="1"/>
    </row>
    <row r="42" spans="1:15">
      <c r="A42" s="1"/>
      <c r="B42" s="1"/>
      <c r="C42" s="1"/>
      <c r="D42" s="1"/>
      <c r="E42" s="1"/>
      <c r="F42" s="1"/>
      <c r="G42" s="1"/>
      <c r="H42" s="1"/>
      <c r="I42" s="1"/>
      <c r="J42" s="1"/>
      <c r="K42" s="1"/>
      <c r="L42" s="1"/>
      <c r="M42" s="1"/>
    </row>
    <row r="43" spans="1:15">
      <c r="A43" s="1" t="s">
        <v>30</v>
      </c>
      <c r="B43" s="3" t="s">
        <v>28</v>
      </c>
      <c r="C43" s="3"/>
      <c r="D43" s="3"/>
      <c r="E43" s="3"/>
      <c r="F43" s="3"/>
      <c r="G43" s="3"/>
      <c r="H43" s="3"/>
      <c r="I43" s="3"/>
      <c r="J43" s="3"/>
      <c r="K43" s="3"/>
      <c r="L43" s="3"/>
      <c r="M43" s="3"/>
    </row>
    <row r="44" spans="1:15">
      <c r="A44" s="1"/>
      <c r="B44" s="2" t="s">
        <v>23</v>
      </c>
      <c r="C44" s="2"/>
      <c r="D44" s="2"/>
      <c r="E44" s="2"/>
      <c r="F44" s="2"/>
      <c r="G44" s="2"/>
      <c r="H44" s="2"/>
      <c r="I44" s="2"/>
      <c r="J44" s="2"/>
      <c r="K44" s="2"/>
      <c r="L44" s="2"/>
      <c r="M44" s="2"/>
    </row>
    <row r="45" spans="1:15">
      <c r="A45" s="1" t="s">
        <v>19</v>
      </c>
      <c r="B45" s="1" t="s">
        <v>0</v>
      </c>
      <c r="C45" s="1" t="s">
        <v>1</v>
      </c>
      <c r="D45" s="1" t="s">
        <v>2</v>
      </c>
      <c r="E45" s="1" t="s">
        <v>3</v>
      </c>
      <c r="F45" s="1" t="s">
        <v>4</v>
      </c>
      <c r="G45" s="1" t="s">
        <v>5</v>
      </c>
      <c r="H45" s="1" t="s">
        <v>6</v>
      </c>
      <c r="I45" s="1" t="s">
        <v>7</v>
      </c>
      <c r="J45" s="1" t="s">
        <v>8</v>
      </c>
      <c r="K45" s="1" t="s">
        <v>9</v>
      </c>
      <c r="L45" s="1" t="s">
        <v>10</v>
      </c>
      <c r="M45" s="1" t="s">
        <v>20</v>
      </c>
    </row>
    <row r="46" spans="1:15">
      <c r="A46" s="1" t="s">
        <v>11</v>
      </c>
      <c r="B46" s="1">
        <v>-0.14686320999999999</v>
      </c>
      <c r="C46" s="1">
        <v>7.4264129999800005E-2</v>
      </c>
      <c r="D46" s="1">
        <v>0.15133260000000001</v>
      </c>
      <c r="E46" s="1">
        <v>8.1427909999500003E-2</v>
      </c>
      <c r="F46" s="1">
        <v>7.0517559999599994E-2</v>
      </c>
      <c r="G46" s="1">
        <v>0.10427213</v>
      </c>
      <c r="H46" s="1">
        <v>9.4998159999700002E-2</v>
      </c>
      <c r="I46" s="1">
        <v>0.10647893</v>
      </c>
      <c r="J46" s="1">
        <v>7.81399699999E-2</v>
      </c>
      <c r="K46" s="1">
        <v>8.3736829999899995E-2</v>
      </c>
      <c r="L46" s="1">
        <v>0.13098995999999999</v>
      </c>
      <c r="M46" s="1"/>
      <c r="O46">
        <f>MIN(B46:M46)</f>
        <v>-0.14686320999999999</v>
      </c>
    </row>
    <row r="47" spans="1:15">
      <c r="A47" s="1" t="s">
        <v>12</v>
      </c>
      <c r="B47" s="1">
        <v>8.3788920000000003E-2</v>
      </c>
      <c r="C47" s="1">
        <v>5.7837079999900003E-2</v>
      </c>
      <c r="D47" s="1">
        <v>-0.17564036</v>
      </c>
      <c r="E47" s="1">
        <v>0.10024118</v>
      </c>
      <c r="F47" s="1">
        <v>8.99150099999E-2</v>
      </c>
      <c r="G47" s="1">
        <v>6.0141010000099998E-2</v>
      </c>
      <c r="H47" s="1">
        <v>8.5515510000100006E-2</v>
      </c>
      <c r="I47" s="1">
        <v>9.8820149999900006E-2</v>
      </c>
      <c r="J47" s="1">
        <v>0.10261548</v>
      </c>
      <c r="K47" s="1"/>
      <c r="L47" s="1"/>
      <c r="M47" s="1"/>
      <c r="O47">
        <f t="shared" ref="O47:O54" si="3">MIN(B47:M47)</f>
        <v>-0.17564036</v>
      </c>
    </row>
    <row r="48" spans="1:15">
      <c r="A48" s="1" t="s">
        <v>13</v>
      </c>
      <c r="B48" s="1">
        <v>7.9117909999899996E-2</v>
      </c>
      <c r="C48" s="1">
        <v>-0.16685311</v>
      </c>
      <c r="D48" s="1">
        <v>7.3434500000100003E-2</v>
      </c>
      <c r="E48" s="1">
        <v>9.2657650000099998E-2</v>
      </c>
      <c r="F48" s="1">
        <v>7.356269E-2</v>
      </c>
      <c r="G48" s="1">
        <v>9.7262799999999996E-2</v>
      </c>
      <c r="H48" s="1">
        <v>9.9556560000100006E-2</v>
      </c>
      <c r="I48" s="1"/>
      <c r="J48" s="1"/>
      <c r="K48" s="1"/>
      <c r="L48" s="1"/>
      <c r="M48" s="1"/>
      <c r="O48">
        <f t="shared" si="3"/>
        <v>-0.16685311</v>
      </c>
    </row>
    <row r="49" spans="1:15">
      <c r="A49" s="1" t="s">
        <v>14</v>
      </c>
      <c r="B49" s="1">
        <v>0.14336702000000001</v>
      </c>
      <c r="C49" s="1">
        <v>-9.7897949999800005E-2</v>
      </c>
      <c r="D49" s="1">
        <v>8.6976479999999995E-2</v>
      </c>
      <c r="E49" s="1">
        <v>5.2444590000100003E-2</v>
      </c>
      <c r="F49" s="1">
        <v>9.0367490000099998E-2</v>
      </c>
      <c r="G49" s="1"/>
      <c r="H49" s="1"/>
      <c r="I49" s="1"/>
      <c r="J49" s="1"/>
      <c r="K49" s="1"/>
      <c r="L49" s="1"/>
      <c r="M49" s="1"/>
      <c r="O49">
        <f t="shared" si="3"/>
        <v>-9.7897949999800005E-2</v>
      </c>
    </row>
    <row r="50" spans="1:15">
      <c r="A50" s="1" t="s">
        <v>15</v>
      </c>
      <c r="B50" s="1">
        <v>-3.8739150000100003E-2</v>
      </c>
      <c r="C50" s="1">
        <v>-0.11005330000000001</v>
      </c>
      <c r="D50" s="1">
        <v>0.16552415000000001</v>
      </c>
      <c r="E50" s="1">
        <v>8.8153709999900007E-2</v>
      </c>
      <c r="F50" s="1">
        <v>9.1274720000000004E-2</v>
      </c>
      <c r="G50" s="1">
        <v>0.12299545000000001</v>
      </c>
      <c r="H50" s="1">
        <v>8.0314460000000004E-2</v>
      </c>
      <c r="I50" s="1">
        <v>6.4772189999999993E-2</v>
      </c>
      <c r="J50" s="1">
        <v>0.13658340999999999</v>
      </c>
      <c r="K50" s="1"/>
      <c r="L50" s="1"/>
      <c r="M50" s="1"/>
      <c r="O50">
        <f t="shared" si="3"/>
        <v>-0.11005330000000001</v>
      </c>
    </row>
    <row r="51" spans="1:15">
      <c r="A51" s="1" t="s">
        <v>16</v>
      </c>
      <c r="B51" s="1">
        <v>4.7920480000000001E-2</v>
      </c>
      <c r="C51" s="1">
        <v>5.7118700000000001E-2</v>
      </c>
      <c r="D51" s="1">
        <v>6.6528069999999995E-2</v>
      </c>
      <c r="E51" s="1">
        <v>4.8789600000099999E-2</v>
      </c>
      <c r="F51" s="1"/>
      <c r="G51" s="1"/>
      <c r="H51" s="1"/>
      <c r="I51" s="1"/>
      <c r="J51" s="1"/>
      <c r="K51" s="1"/>
      <c r="L51" s="1"/>
      <c r="M51" s="1"/>
      <c r="O51">
        <f t="shared" si="3"/>
        <v>4.7920480000000001E-2</v>
      </c>
    </row>
    <row r="52" spans="1:15">
      <c r="A52" s="1" t="s">
        <v>21</v>
      </c>
      <c r="B52" s="1">
        <v>3.5654099999600001E-3</v>
      </c>
      <c r="C52" s="1">
        <v>9.9263989999800004E-2</v>
      </c>
      <c r="D52" s="1">
        <v>0.15780457000000001</v>
      </c>
      <c r="E52" s="1">
        <v>8.3873079999899999E-2</v>
      </c>
      <c r="F52" s="1">
        <v>6.3001129999700006E-2</v>
      </c>
      <c r="G52" s="1">
        <v>5.7876319999899999E-2</v>
      </c>
      <c r="H52" s="1"/>
      <c r="I52" s="1"/>
      <c r="J52" s="1"/>
      <c r="K52" s="1"/>
      <c r="L52" s="1"/>
      <c r="M52" s="1"/>
      <c r="O52">
        <f t="shared" si="3"/>
        <v>3.5654099999600001E-3</v>
      </c>
    </row>
    <row r="53" spans="1:15">
      <c r="A53" s="1" t="s">
        <v>17</v>
      </c>
      <c r="B53" s="1">
        <v>-4.6924629999899999E-2</v>
      </c>
      <c r="C53" s="1">
        <v>4.8085390000100002E-2</v>
      </c>
      <c r="D53" s="1">
        <v>6.3437830000100004E-2</v>
      </c>
      <c r="E53" s="1">
        <v>0.14097886000000001</v>
      </c>
      <c r="F53" s="1">
        <v>3.8845860000000003E-2</v>
      </c>
      <c r="G53" s="1">
        <v>5.0839599999999999E-2</v>
      </c>
      <c r="H53" s="1">
        <v>6.0778850000099999E-2</v>
      </c>
      <c r="I53" s="1">
        <v>4.4699570000099997E-2</v>
      </c>
      <c r="J53" s="1">
        <v>3.046842E-2</v>
      </c>
      <c r="K53" s="1"/>
      <c r="L53" s="1"/>
      <c r="M53" s="1"/>
      <c r="O53">
        <f t="shared" si="3"/>
        <v>-4.6924629999899999E-2</v>
      </c>
    </row>
    <row r="54" spans="1:15">
      <c r="A54" s="1" t="s">
        <v>18</v>
      </c>
      <c r="B54" s="1">
        <v>-5.2451960000300002E-2</v>
      </c>
      <c r="C54" s="1">
        <v>2.86177799994E-2</v>
      </c>
      <c r="D54" s="1">
        <v>4.7194339999800002E-2</v>
      </c>
      <c r="E54" s="1">
        <v>7.0312159999499996E-2</v>
      </c>
      <c r="F54" s="1">
        <v>0.14983923999900001</v>
      </c>
      <c r="G54" s="1">
        <v>4.0667219999700001E-2</v>
      </c>
      <c r="H54" s="1">
        <v>1.6285539999399998E-2</v>
      </c>
      <c r="I54" s="1">
        <v>4.4437629999700003E-2</v>
      </c>
      <c r="J54" s="1">
        <v>8.1724429999700005E-2</v>
      </c>
      <c r="K54" s="1">
        <v>5.1267799999600003E-2</v>
      </c>
      <c r="L54" s="1">
        <v>4.1569719999599998E-2</v>
      </c>
      <c r="M54" s="1">
        <v>2.64227999996E-2</v>
      </c>
      <c r="O54">
        <f t="shared" si="3"/>
        <v>-5.2451960000300002E-2</v>
      </c>
    </row>
    <row r="55" spans="1:15">
      <c r="A55" s="1"/>
      <c r="B55" s="1"/>
      <c r="C55" s="1"/>
      <c r="D55" s="1"/>
      <c r="E55" s="1"/>
      <c r="F55" s="1"/>
      <c r="G55" s="1"/>
      <c r="H55" s="1"/>
      <c r="I55" s="1"/>
      <c r="J55" s="1"/>
      <c r="K55" s="1"/>
      <c r="L55" s="1"/>
      <c r="M55" s="1"/>
    </row>
    <row r="56" spans="1:15">
      <c r="A56" s="1"/>
      <c r="B56" s="1"/>
      <c r="C56" s="1"/>
      <c r="D56" s="1"/>
      <c r="E56" s="1"/>
      <c r="F56" s="1"/>
      <c r="G56" s="1"/>
      <c r="H56" s="1"/>
      <c r="I56" s="1"/>
      <c r="J56" s="1"/>
      <c r="K56" s="1"/>
      <c r="L56" s="1"/>
      <c r="M56" s="1"/>
    </row>
    <row r="57" spans="1:15">
      <c r="A57" s="1" t="s">
        <v>32</v>
      </c>
      <c r="B57" s="3" t="s">
        <v>31</v>
      </c>
      <c r="C57" s="3"/>
      <c r="D57" s="3"/>
      <c r="E57" s="3"/>
      <c r="F57" s="3"/>
      <c r="G57" s="3"/>
      <c r="H57" s="3"/>
      <c r="I57" s="3"/>
      <c r="J57" s="3"/>
      <c r="K57" s="3"/>
      <c r="L57" s="3"/>
      <c r="M57" s="3"/>
    </row>
    <row r="58" spans="1:15">
      <c r="A58" s="1"/>
      <c r="B58" s="2" t="s">
        <v>23</v>
      </c>
      <c r="C58" s="2"/>
      <c r="D58" s="2"/>
      <c r="E58" s="2"/>
      <c r="F58" s="2"/>
      <c r="G58" s="2"/>
      <c r="H58" s="2"/>
      <c r="I58" s="2"/>
      <c r="J58" s="2"/>
      <c r="K58" s="2"/>
      <c r="L58" s="2"/>
      <c r="M58" s="2"/>
    </row>
    <row r="59" spans="1:15">
      <c r="A59" s="1" t="s">
        <v>19</v>
      </c>
      <c r="B59" s="1" t="s">
        <v>0</v>
      </c>
      <c r="C59" s="1" t="s">
        <v>1</v>
      </c>
      <c r="D59" s="1" t="s">
        <v>2</v>
      </c>
      <c r="E59" s="1" t="s">
        <v>3</v>
      </c>
      <c r="F59" s="1" t="s">
        <v>4</v>
      </c>
      <c r="G59" s="1" t="s">
        <v>5</v>
      </c>
      <c r="H59" s="1" t="s">
        <v>6</v>
      </c>
      <c r="I59" s="1" t="s">
        <v>7</v>
      </c>
      <c r="J59" s="1" t="s">
        <v>8</v>
      </c>
      <c r="K59" s="1" t="s">
        <v>9</v>
      </c>
      <c r="L59" s="1" t="s">
        <v>10</v>
      </c>
      <c r="M59" s="1" t="s">
        <v>20</v>
      </c>
    </row>
    <row r="60" spans="1:15">
      <c r="A60" s="1" t="s">
        <v>11</v>
      </c>
      <c r="B60" s="1">
        <v>0.23622079000000001</v>
      </c>
      <c r="C60" s="1">
        <v>4.5924899995999999E-3</v>
      </c>
      <c r="D60" s="1">
        <v>-2.1335620000599999E-2</v>
      </c>
      <c r="E60" s="1">
        <v>1.4020999999499999E-2</v>
      </c>
      <c r="F60" s="1">
        <v>1.93964299997E-2</v>
      </c>
      <c r="G60" s="1">
        <v>-7.5093350000299999E-2</v>
      </c>
      <c r="H60" s="1">
        <v>4.0783879999699998E-2</v>
      </c>
      <c r="I60" s="1">
        <v>1.40574599995E-2</v>
      </c>
      <c r="J60" s="1">
        <v>3.16173699994E-2</v>
      </c>
      <c r="K60" s="1">
        <v>3.3694269999599999E-2</v>
      </c>
      <c r="L60" s="1">
        <v>9.92448999978E-3</v>
      </c>
      <c r="M60" s="1"/>
      <c r="O60">
        <f>MIN(B60:M60)</f>
        <v>-7.5093350000299999E-2</v>
      </c>
    </row>
    <row r="61" spans="1:15">
      <c r="A61" s="1" t="s">
        <v>12</v>
      </c>
      <c r="B61" s="1">
        <v>-3.0476659999999999E-2</v>
      </c>
      <c r="C61" s="1">
        <v>-5.56157400001E-2</v>
      </c>
      <c r="D61" s="1">
        <v>0.19189165999999999</v>
      </c>
      <c r="E61" s="1">
        <v>-6.4812810000100002E-2</v>
      </c>
      <c r="F61" s="1">
        <v>-0.11161177999999999</v>
      </c>
      <c r="G61" s="1">
        <v>-2.6263300001100002E-3</v>
      </c>
      <c r="H61" s="1">
        <v>-3.4532540000099997E-2</v>
      </c>
      <c r="I61" s="1">
        <v>3.3662949999999997E-2</v>
      </c>
      <c r="J61" s="1">
        <v>-2.8657330000000002E-2</v>
      </c>
      <c r="K61" s="1"/>
      <c r="L61" s="1"/>
      <c r="M61" s="1"/>
      <c r="O61">
        <f t="shared" ref="O61:O68" si="4">MIN(B61:M61)</f>
        <v>-0.11161177999999999</v>
      </c>
    </row>
    <row r="62" spans="1:15">
      <c r="A62" s="1" t="s">
        <v>13</v>
      </c>
      <c r="B62" s="1">
        <v>-5.0586369999999999E-2</v>
      </c>
      <c r="C62" s="1">
        <v>0.18659102999999999</v>
      </c>
      <c r="D62" s="1">
        <v>-7.2612069999899997E-2</v>
      </c>
      <c r="E62" s="1">
        <v>-0.10130463000000001</v>
      </c>
      <c r="F62" s="1">
        <v>-5.6806899999600003E-3</v>
      </c>
      <c r="G62" s="1">
        <v>-2.7954529999999998E-2</v>
      </c>
      <c r="H62" s="1">
        <v>1.70620000063E-4</v>
      </c>
      <c r="I62" s="1"/>
      <c r="J62" s="1"/>
      <c r="K62" s="1"/>
      <c r="L62" s="1"/>
      <c r="M62" s="1"/>
      <c r="O62">
        <f t="shared" si="4"/>
        <v>-0.10130463000000001</v>
      </c>
    </row>
    <row r="63" spans="1:15">
      <c r="A63" s="1" t="s">
        <v>14</v>
      </c>
      <c r="B63" s="1">
        <v>-9.8755909999899999E-2</v>
      </c>
      <c r="C63" s="1">
        <v>0.33620700999999997</v>
      </c>
      <c r="D63" s="1">
        <v>-0.10734559</v>
      </c>
      <c r="E63" s="1">
        <v>-3.9626200000400002E-3</v>
      </c>
      <c r="F63" s="1">
        <v>-2.6156879999900001E-2</v>
      </c>
      <c r="G63" s="1"/>
      <c r="H63" s="1"/>
      <c r="I63" s="1"/>
      <c r="J63" s="1"/>
      <c r="K63" s="1"/>
      <c r="L63" s="1"/>
      <c r="M63" s="1"/>
      <c r="O63">
        <f t="shared" si="4"/>
        <v>-0.10734559</v>
      </c>
    </row>
    <row r="64" spans="1:15">
      <c r="A64" s="1" t="s">
        <v>15</v>
      </c>
      <c r="B64" s="1">
        <v>0.17013918</v>
      </c>
      <c r="C64" s="1">
        <v>0.26049903000000002</v>
      </c>
      <c r="D64" s="1">
        <v>-8.5826689999999997E-2</v>
      </c>
      <c r="E64" s="1">
        <v>-6.3491130000099996E-2</v>
      </c>
      <c r="F64" s="1">
        <v>-8.6805729999899994E-2</v>
      </c>
      <c r="G64" s="1">
        <v>2.25605400001E-2</v>
      </c>
      <c r="H64" s="1">
        <v>3.0636779999899999E-2</v>
      </c>
      <c r="I64" s="1">
        <v>2.9385099999199998E-3</v>
      </c>
      <c r="J64" s="1">
        <v>-4.9388800000499996E-3</v>
      </c>
      <c r="K64" s="1"/>
      <c r="L64" s="1"/>
      <c r="M64" s="1"/>
      <c r="O64">
        <f t="shared" si="4"/>
        <v>-8.6805729999899994E-2</v>
      </c>
    </row>
    <row r="65" spans="1:15">
      <c r="A65" s="1" t="s">
        <v>16</v>
      </c>
      <c r="B65" s="1">
        <v>0.12109946000000001</v>
      </c>
      <c r="C65" s="1">
        <v>-4.8490059999899998E-2</v>
      </c>
      <c r="D65" s="1">
        <v>5.1538680000000003E-2</v>
      </c>
      <c r="E65" s="1">
        <v>6.5110150000000006E-2</v>
      </c>
      <c r="F65" s="1"/>
      <c r="G65" s="1"/>
      <c r="H65" s="1"/>
      <c r="I65" s="1"/>
      <c r="J65" s="1"/>
      <c r="K65" s="1"/>
      <c r="L65" s="1"/>
      <c r="M65" s="1"/>
      <c r="O65">
        <f t="shared" si="4"/>
        <v>-4.8490059999899998E-2</v>
      </c>
    </row>
    <row r="66" spans="1:15">
      <c r="A66" s="1" t="s">
        <v>21</v>
      </c>
      <c r="B66" s="1">
        <v>9.0512699999899998E-2</v>
      </c>
      <c r="C66" s="1">
        <v>2.9217179999699999E-2</v>
      </c>
      <c r="D66" s="1">
        <v>-5.1108470000099999E-2</v>
      </c>
      <c r="E66" s="1">
        <v>-2.1047840000200001E-2</v>
      </c>
      <c r="F66" s="1">
        <v>2.1736409999900001E-2</v>
      </c>
      <c r="G66" s="1">
        <v>8.3373299999000006E-3</v>
      </c>
      <c r="H66" s="1"/>
      <c r="I66" s="1"/>
      <c r="J66" s="1"/>
      <c r="K66" s="1"/>
      <c r="L66" s="1"/>
      <c r="M66" s="1"/>
      <c r="O66">
        <f t="shared" si="4"/>
        <v>-5.1108470000099999E-2</v>
      </c>
    </row>
    <row r="67" spans="1:15">
      <c r="A67" s="1" t="s">
        <v>17</v>
      </c>
      <c r="B67" s="1">
        <v>0.13646136</v>
      </c>
      <c r="C67" s="1">
        <v>-2.2744899999899999E-2</v>
      </c>
      <c r="D67" s="1">
        <v>3.2647270000100002E-2</v>
      </c>
      <c r="E67" s="1">
        <v>-7.3056579999999996E-2</v>
      </c>
      <c r="F67" s="1">
        <v>-2.22886999995E-3</v>
      </c>
      <c r="G67" s="1">
        <v>-6.2285799999699997E-3</v>
      </c>
      <c r="H67" s="1">
        <v>1.8182380000100001E-2</v>
      </c>
      <c r="I67" s="1">
        <v>4.7892129999999998E-2</v>
      </c>
      <c r="J67" s="1">
        <v>5.6501019999999999E-2</v>
      </c>
      <c r="K67" s="1"/>
      <c r="L67" s="1"/>
      <c r="M67" s="1"/>
      <c r="O67">
        <f t="shared" si="4"/>
        <v>-7.3056579999999996E-2</v>
      </c>
    </row>
    <row r="68" spans="1:15">
      <c r="A68" s="1" t="s">
        <v>18</v>
      </c>
      <c r="B68" s="1">
        <v>9.9712729999700003E-2</v>
      </c>
      <c r="C68" s="1">
        <v>-2.8032310000100001E-2</v>
      </c>
      <c r="D68" s="1">
        <v>-2.7781449999999999E-2</v>
      </c>
      <c r="E68" s="1">
        <v>1.8027459999799999E-2</v>
      </c>
      <c r="F68" s="1">
        <v>-9.2475970000099994E-2</v>
      </c>
      <c r="G68" s="1">
        <v>-2.9092100000099999E-2</v>
      </c>
      <c r="H68" s="1">
        <v>-1.41781400002E-2</v>
      </c>
      <c r="I68" s="1">
        <v>-2.5681660000400001E-2</v>
      </c>
      <c r="J68" s="1">
        <v>1.8127259999799999E-2</v>
      </c>
      <c r="K68" s="1">
        <v>-9.7484299999500007E-3</v>
      </c>
      <c r="L68" s="1">
        <v>-1.15971800001E-2</v>
      </c>
      <c r="M68" s="1">
        <v>1.04431899999E-2</v>
      </c>
      <c r="O68">
        <f t="shared" si="4"/>
        <v>-9.2475970000099994E-2</v>
      </c>
    </row>
    <row r="69" spans="1:15">
      <c r="A69" s="1"/>
      <c r="B69" s="1"/>
      <c r="C69" s="1"/>
      <c r="D69" s="1"/>
      <c r="E69" s="1"/>
      <c r="F69" s="1"/>
      <c r="G69" s="1"/>
      <c r="H69" s="1"/>
      <c r="I69" s="1"/>
      <c r="J69" s="1"/>
      <c r="K69" s="1"/>
      <c r="L69" s="1"/>
      <c r="M69" s="1"/>
    </row>
    <row r="70" spans="1:15">
      <c r="A70" s="1"/>
      <c r="B70" s="1"/>
      <c r="C70" s="1"/>
      <c r="D70" s="1"/>
      <c r="E70" s="1"/>
      <c r="F70" s="1"/>
      <c r="G70" s="1"/>
      <c r="H70" s="1"/>
      <c r="I70" s="1"/>
      <c r="J70" s="1"/>
      <c r="K70" s="1"/>
      <c r="L70" s="1"/>
      <c r="M70" s="1"/>
    </row>
    <row r="71" spans="1:15">
      <c r="A71" s="1" t="s">
        <v>33</v>
      </c>
      <c r="B71" s="3" t="s">
        <v>34</v>
      </c>
      <c r="C71" s="3"/>
      <c r="D71" s="3"/>
      <c r="E71" s="3"/>
      <c r="F71" s="3"/>
      <c r="G71" s="3"/>
      <c r="H71" s="3"/>
      <c r="I71" s="3"/>
      <c r="J71" s="3"/>
      <c r="K71" s="3"/>
      <c r="L71" s="3"/>
      <c r="M71" s="3"/>
    </row>
    <row r="72" spans="1:15">
      <c r="A72" s="1"/>
      <c r="B72" s="2" t="s">
        <v>23</v>
      </c>
      <c r="C72" s="2"/>
      <c r="D72" s="2"/>
      <c r="E72" s="2"/>
      <c r="F72" s="2"/>
      <c r="G72" s="2"/>
      <c r="H72" s="2"/>
      <c r="I72" s="2"/>
      <c r="J72" s="2"/>
      <c r="K72" s="2"/>
      <c r="L72" s="2"/>
      <c r="M72" s="2"/>
    </row>
    <row r="73" spans="1:15">
      <c r="A73" s="1" t="s">
        <v>19</v>
      </c>
      <c r="B73" s="1" t="s">
        <v>0</v>
      </c>
      <c r="C73" s="1" t="s">
        <v>1</v>
      </c>
      <c r="D73" s="1" t="s">
        <v>2</v>
      </c>
      <c r="E73" s="1" t="s">
        <v>3</v>
      </c>
      <c r="F73" s="1" t="s">
        <v>4</v>
      </c>
      <c r="G73" s="1" t="s">
        <v>5</v>
      </c>
      <c r="H73" s="1" t="s">
        <v>6</v>
      </c>
      <c r="I73" s="1" t="s">
        <v>7</v>
      </c>
      <c r="J73" s="1" t="s">
        <v>8</v>
      </c>
      <c r="K73" s="1" t="s">
        <v>9</v>
      </c>
      <c r="L73" s="1" t="s">
        <v>10</v>
      </c>
      <c r="M73" s="1" t="s">
        <v>20</v>
      </c>
    </row>
    <row r="74" spans="1:15">
      <c r="A74" s="1" t="s">
        <v>11</v>
      </c>
      <c r="B74" s="1">
        <v>0.15759013999999999</v>
      </c>
      <c r="C74" s="1">
        <v>1.8525979999600001E-2</v>
      </c>
      <c r="D74" s="1">
        <v>0.12373517000000001</v>
      </c>
      <c r="E74" s="1">
        <v>7.7344689999800001E-2</v>
      </c>
      <c r="F74" s="1">
        <v>-6.8038990000300004E-2</v>
      </c>
      <c r="G74" s="1">
        <v>-7.6482500003299996E-3</v>
      </c>
      <c r="H74" s="1">
        <v>0.10318532</v>
      </c>
      <c r="I74" s="1">
        <v>4.8199139999699998E-2</v>
      </c>
      <c r="J74" s="1">
        <v>3.5203339999499997E-2</v>
      </c>
      <c r="K74" s="1">
        <v>-1.0286400001900001E-3</v>
      </c>
      <c r="L74" s="1">
        <v>9.8332699994899998E-3</v>
      </c>
      <c r="M74" s="1"/>
      <c r="O74">
        <f>MIN(B74:M74)</f>
        <v>-6.8038990000300004E-2</v>
      </c>
    </row>
    <row r="75" spans="1:15">
      <c r="A75" s="1" t="s">
        <v>12</v>
      </c>
      <c r="B75" s="1">
        <v>-8.3672610000099998E-2</v>
      </c>
      <c r="C75" s="1">
        <v>6.2133899998600001E-3</v>
      </c>
      <c r="D75" s="1">
        <v>0.31200506</v>
      </c>
      <c r="E75" s="1">
        <v>7.9561989999999999E-2</v>
      </c>
      <c r="F75" s="1">
        <v>-3.4831750000200001E-2</v>
      </c>
      <c r="G75" s="1">
        <v>5.2713399999899997E-2</v>
      </c>
      <c r="H75" s="1">
        <v>9.0950999992900003E-4</v>
      </c>
      <c r="I75" s="1">
        <v>0.13183811000000001</v>
      </c>
      <c r="J75" s="1">
        <v>-2.7171959999999998E-2</v>
      </c>
      <c r="K75" s="1"/>
      <c r="L75" s="1"/>
      <c r="M75" s="1"/>
      <c r="O75">
        <f t="shared" ref="O75:O82" si="5">MIN(B75:M75)</f>
        <v>-8.3672610000099998E-2</v>
      </c>
    </row>
    <row r="76" spans="1:15">
      <c r="A76" s="1" t="s">
        <v>13</v>
      </c>
      <c r="B76" s="1">
        <v>-4.9670710000100003E-2</v>
      </c>
      <c r="C76" s="1">
        <v>9.307029E-2</v>
      </c>
      <c r="D76" s="1">
        <v>5.3881180000000001E-2</v>
      </c>
      <c r="E76" s="1">
        <v>-2.8524730000100001E-2</v>
      </c>
      <c r="F76" s="1">
        <v>5.94481000001E-2</v>
      </c>
      <c r="G76" s="1">
        <v>-1.4546119999999999E-2</v>
      </c>
      <c r="H76" s="1">
        <v>2.5814529999899999E-2</v>
      </c>
      <c r="I76" s="1"/>
      <c r="J76" s="1"/>
      <c r="K76" s="1"/>
      <c r="L76" s="1"/>
      <c r="M76" s="1"/>
      <c r="O76">
        <f t="shared" si="5"/>
        <v>-4.9670710000100003E-2</v>
      </c>
    </row>
    <row r="77" spans="1:15">
      <c r="A77" s="1" t="s">
        <v>14</v>
      </c>
      <c r="B77" s="1">
        <v>-4.59225000009E-3</v>
      </c>
      <c r="C77" s="1">
        <v>0.14898202999999999</v>
      </c>
      <c r="D77" s="1">
        <v>-4.92953999999E-2</v>
      </c>
      <c r="E77" s="1">
        <v>1.07924599999E-2</v>
      </c>
      <c r="F77" s="1">
        <v>-2.0187610000000002E-2</v>
      </c>
      <c r="G77" s="1"/>
      <c r="H77" s="1"/>
      <c r="I77" s="1"/>
      <c r="J77" s="1"/>
      <c r="K77" s="1"/>
      <c r="L77" s="1"/>
      <c r="M77" s="1"/>
      <c r="O77">
        <f t="shared" si="5"/>
        <v>-4.92953999999E-2</v>
      </c>
    </row>
    <row r="78" spans="1:15">
      <c r="A78" s="1" t="s">
        <v>15</v>
      </c>
      <c r="B78" s="1">
        <v>0.10618746</v>
      </c>
      <c r="C78" s="1">
        <v>0.18768267</v>
      </c>
      <c r="D78" s="1">
        <v>-3.8026900000000002E-2</v>
      </c>
      <c r="E78" s="1">
        <v>5.93549099999E-2</v>
      </c>
      <c r="F78" s="1">
        <v>-4.5220649999899998E-2</v>
      </c>
      <c r="G78" s="1">
        <v>8.5356409999999994E-2</v>
      </c>
      <c r="H78" s="1">
        <v>4.4436509999999999E-2</v>
      </c>
      <c r="I78" s="1">
        <v>6.7717780000099995E-2</v>
      </c>
      <c r="J78" s="1">
        <v>3.5514999999599998E-3</v>
      </c>
      <c r="K78" s="1"/>
      <c r="L78" s="1"/>
      <c r="M78" s="1"/>
      <c r="O78">
        <f t="shared" si="5"/>
        <v>-4.5220649999899998E-2</v>
      </c>
    </row>
    <row r="79" spans="1:15">
      <c r="A79" s="1" t="s">
        <v>16</v>
      </c>
      <c r="B79" s="1">
        <v>8.7247869999900002E-2</v>
      </c>
      <c r="C79" s="1">
        <v>2.8623099999499999E-3</v>
      </c>
      <c r="D79" s="1">
        <v>3.7444480000000002E-2</v>
      </c>
      <c r="E79" s="1">
        <v>9.7338159999900004E-2</v>
      </c>
      <c r="F79" s="1"/>
      <c r="G79" s="1"/>
      <c r="H79" s="1"/>
      <c r="I79" s="1"/>
      <c r="J79" s="1"/>
      <c r="K79" s="1"/>
      <c r="L79" s="1"/>
      <c r="M79" s="1"/>
      <c r="O79">
        <f t="shared" si="5"/>
        <v>2.8623099999499999E-3</v>
      </c>
    </row>
    <row r="80" spans="1:15">
      <c r="A80" s="1" t="s">
        <v>21</v>
      </c>
      <c r="B80" s="1">
        <v>-2.4008210000099998E-2</v>
      </c>
      <c r="C80" s="1">
        <v>0.10612557</v>
      </c>
      <c r="D80" s="1">
        <v>3.74630399999E-2</v>
      </c>
      <c r="E80" s="1">
        <v>-2.4639840000199999E-2</v>
      </c>
      <c r="F80" s="1">
        <v>2.4727860000000001E-2</v>
      </c>
      <c r="G80" s="1">
        <v>8.0778669999999997E-2</v>
      </c>
      <c r="H80" s="1"/>
      <c r="I80" s="1"/>
      <c r="J80" s="1"/>
      <c r="K80" s="1"/>
      <c r="L80" s="1"/>
      <c r="M80" s="1"/>
      <c r="O80">
        <f t="shared" si="5"/>
        <v>-2.4639840000199999E-2</v>
      </c>
    </row>
    <row r="81" spans="1:15">
      <c r="A81" s="1" t="s">
        <v>17</v>
      </c>
      <c r="B81" s="1">
        <v>3.7838740000099999E-2</v>
      </c>
      <c r="C81" s="1">
        <v>-1.62788E-2</v>
      </c>
      <c r="D81" s="1">
        <v>0.13523874999999999</v>
      </c>
      <c r="E81" s="1">
        <v>1.1825779999999999E-2</v>
      </c>
      <c r="F81" s="1">
        <v>3.1238190000099999E-2</v>
      </c>
      <c r="G81" s="1">
        <v>-2.5000749999899999E-2</v>
      </c>
      <c r="H81" s="1">
        <v>3.05982300001E-2</v>
      </c>
      <c r="I81" s="1">
        <v>0.1116853</v>
      </c>
      <c r="J81" s="1">
        <v>9.7922699999299992E-3</v>
      </c>
      <c r="K81" s="1"/>
      <c r="L81" s="1"/>
      <c r="M81" s="1"/>
      <c r="O81">
        <f t="shared" si="5"/>
        <v>-2.5000749999899999E-2</v>
      </c>
    </row>
    <row r="82" spans="1:15">
      <c r="A82" s="1" t="s">
        <v>18</v>
      </c>
      <c r="B82" s="1">
        <v>-1.64791000043E-3</v>
      </c>
      <c r="C82" s="1">
        <v>-7.2538570000200003E-2</v>
      </c>
      <c r="D82" s="1">
        <v>1.5302999963800001E-4</v>
      </c>
      <c r="E82" s="1">
        <v>5.06522099995E-2</v>
      </c>
      <c r="F82" s="1">
        <v>4.9966099995800003E-3</v>
      </c>
      <c r="G82" s="1">
        <v>2.2043249999600001E-2</v>
      </c>
      <c r="H82" s="1">
        <v>-1.6968700000199999E-2</v>
      </c>
      <c r="I82" s="1">
        <v>-6.5280500000400005E-2</v>
      </c>
      <c r="J82" s="1">
        <v>2.83022199997E-2</v>
      </c>
      <c r="K82" s="1">
        <v>4.5368299999600001E-2</v>
      </c>
      <c r="L82" s="1">
        <v>9.9216499997999991E-3</v>
      </c>
      <c r="M82" s="1">
        <v>6.8297199995899999E-3</v>
      </c>
      <c r="O82">
        <f t="shared" si="5"/>
        <v>-7.2538570000200003E-2</v>
      </c>
    </row>
    <row r="83" spans="1:15">
      <c r="A83" s="1"/>
      <c r="B83" s="1"/>
      <c r="C83" s="1"/>
      <c r="D83" s="1"/>
      <c r="E83" s="1"/>
      <c r="F83" s="1"/>
      <c r="G83" s="1"/>
      <c r="H83" s="1"/>
      <c r="I83" s="1"/>
      <c r="J83" s="1"/>
      <c r="K83" s="1"/>
      <c r="L83" s="1"/>
      <c r="M83" s="1"/>
    </row>
    <row r="84" spans="1:15">
      <c r="A84" s="1"/>
      <c r="B84" s="1"/>
      <c r="C84" s="1"/>
      <c r="D84" s="1"/>
      <c r="E84" s="1"/>
      <c r="F84" s="1"/>
      <c r="G84" s="1"/>
      <c r="H84" s="1"/>
      <c r="I84" s="1"/>
      <c r="J84" s="1"/>
      <c r="K84" s="1"/>
      <c r="L84" s="1"/>
      <c r="M84" s="1"/>
    </row>
    <row r="85" spans="1:15">
      <c r="A85" s="1" t="s">
        <v>35</v>
      </c>
      <c r="B85" s="3" t="s">
        <v>36</v>
      </c>
      <c r="C85" s="3"/>
      <c r="D85" s="3"/>
      <c r="E85" s="3"/>
      <c r="F85" s="3"/>
      <c r="G85" s="3"/>
      <c r="H85" s="3"/>
      <c r="I85" s="3"/>
      <c r="J85" s="3"/>
      <c r="K85" s="3"/>
      <c r="L85" s="3"/>
      <c r="M85" s="3"/>
    </row>
    <row r="86" spans="1:15">
      <c r="A86" s="1"/>
      <c r="B86" s="2" t="s">
        <v>23</v>
      </c>
      <c r="C86" s="2"/>
      <c r="D86" s="2"/>
      <c r="E86" s="2"/>
      <c r="F86" s="2"/>
      <c r="G86" s="2"/>
      <c r="H86" s="2"/>
      <c r="I86" s="2"/>
      <c r="J86" s="2"/>
      <c r="K86" s="2"/>
      <c r="L86" s="2"/>
      <c r="M86" s="2"/>
    </row>
    <row r="87" spans="1:15">
      <c r="A87" s="1" t="s">
        <v>19</v>
      </c>
      <c r="B87" s="1" t="s">
        <v>0</v>
      </c>
      <c r="C87" s="1" t="s">
        <v>1</v>
      </c>
      <c r="D87" s="1" t="s">
        <v>2</v>
      </c>
      <c r="E87" s="1" t="s">
        <v>3</v>
      </c>
      <c r="F87" s="1" t="s">
        <v>4</v>
      </c>
      <c r="G87" s="1" t="s">
        <v>5</v>
      </c>
      <c r="H87" s="1" t="s">
        <v>6</v>
      </c>
      <c r="I87" s="1" t="s">
        <v>7</v>
      </c>
      <c r="J87" s="1" t="s">
        <v>8</v>
      </c>
      <c r="K87" s="1" t="s">
        <v>9</v>
      </c>
      <c r="L87" s="1" t="s">
        <v>10</v>
      </c>
      <c r="M87" s="1" t="s">
        <v>20</v>
      </c>
    </row>
    <row r="88" spans="1:15">
      <c r="A88" s="1" t="s">
        <v>11</v>
      </c>
      <c r="B88" s="1">
        <v>-0.18601888</v>
      </c>
      <c r="C88" s="1">
        <v>3.02340399999E-2</v>
      </c>
      <c r="D88" s="1">
        <v>0.22568788000000001</v>
      </c>
      <c r="E88" s="1">
        <v>0.13812358</v>
      </c>
      <c r="F88" s="1">
        <v>-0.21503911000000001</v>
      </c>
      <c r="G88" s="1">
        <v>3.8285579999900003E-2</v>
      </c>
      <c r="H88" s="1">
        <v>0.10431967</v>
      </c>
      <c r="I88" s="1">
        <v>8.5110839999699997E-2</v>
      </c>
      <c r="J88" s="1">
        <v>2.13789199997E-2</v>
      </c>
      <c r="K88" s="1">
        <v>-6.7388690000400001E-2</v>
      </c>
      <c r="L88" s="1">
        <v>-3.531277E-2</v>
      </c>
      <c r="M88" s="1"/>
      <c r="O88">
        <f>MIN(B88:M88)</f>
        <v>-0.21503911000000001</v>
      </c>
    </row>
    <row r="89" spans="1:15">
      <c r="A89" s="1" t="s">
        <v>12</v>
      </c>
      <c r="B89" s="1">
        <v>-0.21195067000000001</v>
      </c>
      <c r="C89" s="1">
        <v>6.6790319999899997E-2</v>
      </c>
      <c r="D89" s="1">
        <v>-0.22958347000000001</v>
      </c>
      <c r="E89" s="1">
        <v>0.15997395</v>
      </c>
      <c r="F89" s="1">
        <v>2.1410519999999999E-2</v>
      </c>
      <c r="G89" s="1">
        <v>7.0429420000000006E-2</v>
      </c>
      <c r="H89" s="1">
        <v>2.5061319999799998E-2</v>
      </c>
      <c r="I89" s="1">
        <v>-5.1632800000100003E-2</v>
      </c>
      <c r="J89" s="1">
        <v>-5.8815950000100002E-2</v>
      </c>
      <c r="K89" s="1"/>
      <c r="L89" s="1"/>
      <c r="M89" s="1"/>
      <c r="O89">
        <f t="shared" ref="O89:O96" si="6">MIN(B89:M89)</f>
        <v>-0.22958347000000001</v>
      </c>
    </row>
    <row r="90" spans="1:15">
      <c r="A90" s="1" t="s">
        <v>13</v>
      </c>
      <c r="B90" s="1">
        <v>-0.109166</v>
      </c>
      <c r="C90" s="1">
        <v>-0.22637579999999999</v>
      </c>
      <c r="D90" s="1">
        <v>0.11628864999999999</v>
      </c>
      <c r="E90" s="1">
        <v>1.6169639999999999E-2</v>
      </c>
      <c r="F90" s="1">
        <v>6.4720609999999998E-2</v>
      </c>
      <c r="G90" s="1">
        <v>-9.6087399999799997E-3</v>
      </c>
      <c r="H90" s="1">
        <v>1.5357569999899999E-2</v>
      </c>
      <c r="I90" s="1"/>
      <c r="J90" s="1"/>
      <c r="K90" s="1"/>
      <c r="L90" s="1"/>
      <c r="M90" s="1"/>
      <c r="O90">
        <f t="shared" si="6"/>
        <v>-0.22637579999999999</v>
      </c>
    </row>
    <row r="91" spans="1:15">
      <c r="A91" s="1" t="s">
        <v>14</v>
      </c>
      <c r="B91" s="1">
        <v>1.7397349999999999E-2</v>
      </c>
      <c r="C91" s="1">
        <v>-0.12294792</v>
      </c>
      <c r="D91" s="1">
        <v>-1.9092230000100002E-2</v>
      </c>
      <c r="E91" s="1">
        <v>-3.2861229999999998E-2</v>
      </c>
      <c r="F91" s="1">
        <v>-2.7119500000000001E-2</v>
      </c>
      <c r="G91" s="1"/>
      <c r="H91" s="1"/>
      <c r="I91" s="1"/>
      <c r="J91" s="1"/>
      <c r="K91" s="1"/>
      <c r="L91" s="1"/>
      <c r="M91" s="1"/>
      <c r="O91">
        <f t="shared" si="6"/>
        <v>-0.12294792</v>
      </c>
    </row>
    <row r="92" spans="1:15">
      <c r="A92" s="1" t="s">
        <v>15</v>
      </c>
      <c r="B92" s="1">
        <v>-0.14484229000000001</v>
      </c>
      <c r="C92" s="1">
        <v>-3.192863E-2</v>
      </c>
      <c r="D92" s="1">
        <v>-5.844688E-2</v>
      </c>
      <c r="E92" s="1">
        <v>0.1104651</v>
      </c>
      <c r="F92" s="1">
        <v>-5.0974000000699998E-3</v>
      </c>
      <c r="G92" s="1">
        <v>8.0964019999800005E-2</v>
      </c>
      <c r="H92" s="1">
        <v>4.5837099999100003E-3</v>
      </c>
      <c r="I92" s="1">
        <v>0.13779034000000001</v>
      </c>
      <c r="J92" s="1">
        <v>-2.3473850000100001E-2</v>
      </c>
      <c r="K92" s="1"/>
      <c r="L92" s="1"/>
      <c r="M92" s="1"/>
      <c r="O92">
        <f t="shared" si="6"/>
        <v>-0.14484229000000001</v>
      </c>
    </row>
    <row r="93" spans="1:15">
      <c r="A93" s="1" t="s">
        <v>16</v>
      </c>
      <c r="B93" s="1">
        <v>-0.11122227</v>
      </c>
      <c r="C93" s="1">
        <v>1.2823279999999999E-2</v>
      </c>
      <c r="D93" s="1">
        <v>-7.594426E-2</v>
      </c>
      <c r="E93" s="1">
        <v>0.11233343</v>
      </c>
      <c r="F93" s="1"/>
      <c r="G93" s="1"/>
      <c r="H93" s="1"/>
      <c r="I93" s="1"/>
      <c r="J93" s="1"/>
      <c r="K93" s="1"/>
      <c r="L93" s="1"/>
      <c r="M93" s="1"/>
      <c r="O93">
        <f t="shared" si="6"/>
        <v>-0.11122227</v>
      </c>
    </row>
    <row r="94" spans="1:15">
      <c r="A94" s="1" t="s">
        <v>21</v>
      </c>
      <c r="B94" s="1">
        <v>-0.24121139999999999</v>
      </c>
      <c r="C94" s="1">
        <v>8.7961629999899996E-2</v>
      </c>
      <c r="D94" s="1">
        <v>6.0398689999799998E-2</v>
      </c>
      <c r="E94" s="1">
        <v>-5.3610610000099999E-2</v>
      </c>
      <c r="F94" s="1">
        <v>-5.26424900002E-2</v>
      </c>
      <c r="G94" s="1">
        <v>0.1366628</v>
      </c>
      <c r="H94" s="1"/>
      <c r="I94" s="1"/>
      <c r="J94" s="1"/>
      <c r="K94" s="1"/>
      <c r="L94" s="1"/>
      <c r="M94" s="1"/>
      <c r="O94">
        <f t="shared" si="6"/>
        <v>-0.24121139999999999</v>
      </c>
    </row>
    <row r="95" spans="1:15">
      <c r="A95" s="1" t="s">
        <v>17</v>
      </c>
      <c r="B95" s="1">
        <v>-0.18719468</v>
      </c>
      <c r="C95" s="1">
        <v>-4.4082139999999999E-2</v>
      </c>
      <c r="D95" s="1">
        <v>8.3743000000100001E-2</v>
      </c>
      <c r="E95" s="1">
        <v>2.125585E-2</v>
      </c>
      <c r="F95" s="1">
        <v>2.9900780000200002E-2</v>
      </c>
      <c r="G95" s="1">
        <v>-7.98106899999E-2</v>
      </c>
      <c r="H95" s="1">
        <v>-7.3790589999799996E-2</v>
      </c>
      <c r="I95" s="1">
        <v>0.2791862</v>
      </c>
      <c r="J95" s="1">
        <v>7.3946400000300004E-3</v>
      </c>
      <c r="K95" s="1"/>
      <c r="L95" s="1"/>
      <c r="M95" s="1"/>
      <c r="O95">
        <f t="shared" si="6"/>
        <v>-0.18719468</v>
      </c>
    </row>
    <row r="96" spans="1:15">
      <c r="A96" s="1" t="s">
        <v>18</v>
      </c>
      <c r="B96" s="1">
        <v>-0.22546738</v>
      </c>
      <c r="C96" s="1">
        <v>-0.10956276</v>
      </c>
      <c r="D96" s="1">
        <v>1.4212029999699999E-2</v>
      </c>
      <c r="E96" s="1">
        <v>6.6085179999800001E-2</v>
      </c>
      <c r="F96" s="1">
        <v>2.91505399996E-2</v>
      </c>
      <c r="G96" s="1">
        <v>3.6761899999899997E-2</v>
      </c>
      <c r="H96" s="1">
        <v>-1.36970800004E-2</v>
      </c>
      <c r="I96" s="1">
        <v>-0.11694091</v>
      </c>
      <c r="J96" s="1">
        <v>-7.5114690000200005E-2</v>
      </c>
      <c r="K96" s="1">
        <v>0.10720978</v>
      </c>
      <c r="L96" s="1">
        <v>2.6492929999700002E-2</v>
      </c>
      <c r="M96" s="1">
        <v>-2.5802890000300002E-2</v>
      </c>
      <c r="O96">
        <f t="shared" si="6"/>
        <v>-0.22546738</v>
      </c>
    </row>
    <row r="97" spans="1:15">
      <c r="A97" s="1"/>
      <c r="B97" s="1"/>
      <c r="C97" s="1"/>
      <c r="D97" s="1"/>
      <c r="E97" s="1"/>
      <c r="F97" s="1"/>
      <c r="G97" s="1"/>
      <c r="H97" s="1"/>
      <c r="I97" s="1"/>
      <c r="J97" s="1"/>
      <c r="K97" s="1"/>
      <c r="L97" s="1"/>
      <c r="M97" s="1"/>
    </row>
    <row r="98" spans="1:15">
      <c r="A98" s="1"/>
      <c r="B98" s="1"/>
      <c r="C98" s="1"/>
      <c r="D98" s="1"/>
      <c r="E98" s="1"/>
      <c r="F98" s="1"/>
      <c r="G98" s="1"/>
      <c r="H98" s="1"/>
      <c r="I98" s="1"/>
      <c r="J98" s="1"/>
      <c r="K98" s="1"/>
      <c r="L98" s="1"/>
      <c r="M98" s="1"/>
    </row>
    <row r="99" spans="1:15">
      <c r="A99" s="1" t="s">
        <v>37</v>
      </c>
      <c r="B99" s="3" t="s">
        <v>39</v>
      </c>
      <c r="C99" s="3"/>
      <c r="D99" s="3"/>
      <c r="E99" s="3"/>
      <c r="F99" s="3"/>
      <c r="G99" s="3"/>
      <c r="H99" s="3"/>
      <c r="I99" s="3"/>
      <c r="J99" s="3"/>
      <c r="K99" s="3"/>
      <c r="L99" s="3"/>
      <c r="M99" s="3"/>
    </row>
    <row r="100" spans="1:15">
      <c r="A100" s="1"/>
      <c r="B100" s="2" t="s">
        <v>23</v>
      </c>
      <c r="C100" s="2"/>
      <c r="D100" s="2"/>
      <c r="E100" s="2"/>
      <c r="F100" s="2"/>
      <c r="G100" s="2"/>
      <c r="H100" s="2"/>
      <c r="I100" s="2"/>
      <c r="J100" s="2"/>
      <c r="K100" s="2"/>
      <c r="L100" s="2"/>
      <c r="M100" s="2"/>
    </row>
    <row r="101" spans="1:15">
      <c r="A101" s="1" t="s">
        <v>19</v>
      </c>
      <c r="B101" s="1" t="s">
        <v>0</v>
      </c>
      <c r="C101" s="1" t="s">
        <v>1</v>
      </c>
      <c r="D101" s="1" t="s">
        <v>2</v>
      </c>
      <c r="E101" s="1" t="s">
        <v>3</v>
      </c>
      <c r="F101" s="1" t="s">
        <v>4</v>
      </c>
      <c r="G101" s="1" t="s">
        <v>5</v>
      </c>
      <c r="H101" s="1" t="s">
        <v>6</v>
      </c>
      <c r="I101" s="1" t="s">
        <v>7</v>
      </c>
      <c r="J101" s="1" t="s">
        <v>8</v>
      </c>
      <c r="K101" s="1" t="s">
        <v>9</v>
      </c>
      <c r="L101" s="1" t="s">
        <v>10</v>
      </c>
      <c r="M101" s="1" t="s">
        <v>20</v>
      </c>
    </row>
    <row r="102" spans="1:15">
      <c r="A102" s="1" t="s">
        <v>11</v>
      </c>
      <c r="B102" s="1">
        <v>-1.2456751800000001</v>
      </c>
      <c r="C102" s="1">
        <v>-0.10026143999999999</v>
      </c>
      <c r="D102" s="1">
        <v>0.92690494000000001</v>
      </c>
      <c r="E102" s="1">
        <v>0.36555717999999998</v>
      </c>
      <c r="F102" s="1">
        <v>-0.48033240999999999</v>
      </c>
      <c r="G102" s="1">
        <v>9.6330059999699999E-2</v>
      </c>
      <c r="H102" s="1">
        <v>9.6116879999499999E-2</v>
      </c>
      <c r="I102" s="1">
        <v>0.30482870000000001</v>
      </c>
      <c r="J102" s="1">
        <v>4.9443419999499999E-2</v>
      </c>
      <c r="K102" s="1">
        <v>-0.16102261000000001</v>
      </c>
      <c r="L102" s="1">
        <v>-0.16751337999999999</v>
      </c>
      <c r="M102" s="1"/>
      <c r="O102">
        <f>MIN(B102:M102)</f>
        <v>-1.2456751800000001</v>
      </c>
    </row>
    <row r="103" spans="1:15">
      <c r="A103" s="1" t="s">
        <v>12</v>
      </c>
      <c r="B103" s="1">
        <v>-0.46354898</v>
      </c>
      <c r="C103" s="1">
        <v>8.7640779999899998E-2</v>
      </c>
      <c r="D103" s="1">
        <v>-1.2501897200000001</v>
      </c>
      <c r="E103" s="1">
        <v>0.74383571000000004</v>
      </c>
      <c r="F103" s="1">
        <v>6.2835009999800004E-2</v>
      </c>
      <c r="G103" s="1">
        <v>-3.0197830000099998E-2</v>
      </c>
      <c r="H103" s="1">
        <v>0.11052842</v>
      </c>
      <c r="I103" s="1">
        <v>-0.10016177</v>
      </c>
      <c r="J103" s="1">
        <v>-0.19278413</v>
      </c>
      <c r="K103" s="1"/>
      <c r="L103" s="1"/>
      <c r="M103" s="1"/>
      <c r="O103">
        <f t="shared" ref="O103:O110" si="7">MIN(B103:M103)</f>
        <v>-1.2501897200000001</v>
      </c>
    </row>
    <row r="104" spans="1:15">
      <c r="A104" s="1" t="s">
        <v>13</v>
      </c>
      <c r="B104" s="1">
        <v>-0.26150390000000001</v>
      </c>
      <c r="C104" s="1">
        <v>-1.2012494199999999</v>
      </c>
      <c r="D104" s="1">
        <v>0.57460230000000001</v>
      </c>
      <c r="E104" s="1">
        <v>9.0927859999999999E-2</v>
      </c>
      <c r="F104" s="1">
        <v>-0.10575505</v>
      </c>
      <c r="G104" s="1">
        <v>5.0140120000200003E-2</v>
      </c>
      <c r="H104" s="1">
        <v>-6.8859809999999994E-2</v>
      </c>
      <c r="I104" s="1"/>
      <c r="J104" s="1"/>
      <c r="K104" s="1"/>
      <c r="L104" s="1"/>
      <c r="M104" s="1"/>
      <c r="O104">
        <f t="shared" si="7"/>
        <v>-1.2012494199999999</v>
      </c>
    </row>
    <row r="105" spans="1:15">
      <c r="A105" s="1" t="s">
        <v>14</v>
      </c>
      <c r="B105" s="1">
        <v>0.30743499000000002</v>
      </c>
      <c r="C105" s="1">
        <v>-1.09433567</v>
      </c>
      <c r="D105" s="1">
        <v>4.39663000002E-2</v>
      </c>
      <c r="E105" s="1">
        <v>-0.37980195</v>
      </c>
      <c r="F105" s="1">
        <v>-9.3948959999800005E-2</v>
      </c>
      <c r="G105" s="1"/>
      <c r="H105" s="1"/>
      <c r="I105" s="1"/>
      <c r="J105" s="1"/>
      <c r="K105" s="1"/>
      <c r="L105" s="1"/>
      <c r="M105" s="1"/>
      <c r="O105">
        <f t="shared" si="7"/>
        <v>-1.09433567</v>
      </c>
    </row>
    <row r="106" spans="1:15">
      <c r="A106" s="1" t="s">
        <v>15</v>
      </c>
      <c r="B106" s="1">
        <v>-1.02255746</v>
      </c>
      <c r="C106" s="1">
        <v>-0.88550525000000002</v>
      </c>
      <c r="D106" s="1">
        <v>0.19795336999999999</v>
      </c>
      <c r="E106" s="1">
        <v>0.74590561</v>
      </c>
      <c r="F106" s="1">
        <v>7.5966489999899994E-2</v>
      </c>
      <c r="G106" s="1">
        <v>1.9683199999900002E-2</v>
      </c>
      <c r="H106" s="1">
        <v>-0.35679398000000001</v>
      </c>
      <c r="I106" s="1">
        <v>8.2729079999999997E-2</v>
      </c>
      <c r="J106" s="1">
        <v>-0.21662429</v>
      </c>
      <c r="K106" s="1"/>
      <c r="L106" s="1"/>
      <c r="M106" s="1"/>
      <c r="O106">
        <f t="shared" si="7"/>
        <v>-1.02255746</v>
      </c>
    </row>
    <row r="107" spans="1:15">
      <c r="A107" s="1" t="s">
        <v>16</v>
      </c>
      <c r="B107" s="1">
        <v>-0.62224442999999996</v>
      </c>
      <c r="C107" s="1">
        <v>-0.22857374999999999</v>
      </c>
      <c r="D107" s="1">
        <v>-0.84458182000000004</v>
      </c>
      <c r="E107" s="1">
        <v>1.6313769999999998E-2</v>
      </c>
      <c r="F107" s="1"/>
      <c r="G107" s="1"/>
      <c r="H107" s="1"/>
      <c r="I107" s="1"/>
      <c r="J107" s="1"/>
      <c r="K107" s="1"/>
      <c r="L107" s="1"/>
      <c r="M107" s="1"/>
      <c r="O107">
        <f t="shared" si="7"/>
        <v>-0.84458182000000004</v>
      </c>
    </row>
    <row r="108" spans="1:15">
      <c r="A108" s="1" t="s">
        <v>21</v>
      </c>
      <c r="B108" s="1">
        <v>-0.80122154000000001</v>
      </c>
      <c r="C108" s="1">
        <v>3.4905939999799997E-2</v>
      </c>
      <c r="D108" s="1">
        <v>4.5726999999300003E-3</v>
      </c>
      <c r="E108" s="1">
        <v>-0.11365611</v>
      </c>
      <c r="F108" s="1">
        <v>-0.61228700000000003</v>
      </c>
      <c r="G108" s="1">
        <v>0.24974068999999999</v>
      </c>
      <c r="H108" s="1"/>
      <c r="I108" s="1"/>
      <c r="J108" s="1"/>
      <c r="K108" s="1"/>
      <c r="L108" s="1"/>
      <c r="M108" s="1"/>
      <c r="O108">
        <f t="shared" si="7"/>
        <v>-0.80122154000000001</v>
      </c>
    </row>
    <row r="109" spans="1:15">
      <c r="A109" s="1" t="s">
        <v>17</v>
      </c>
      <c r="B109" s="1">
        <v>-0.88049820000000001</v>
      </c>
      <c r="C109" s="1">
        <v>-7.5987999999799993E-2</v>
      </c>
      <c r="D109" s="1">
        <v>4.6433270000100002E-2</v>
      </c>
      <c r="E109" s="1">
        <v>-3.5746809999900001E-2</v>
      </c>
      <c r="F109" s="1">
        <v>2.3983030000199999E-2</v>
      </c>
      <c r="G109" s="1">
        <v>-0.29312237000000002</v>
      </c>
      <c r="H109" s="1">
        <v>-0.65220418000000002</v>
      </c>
      <c r="I109" s="1">
        <v>9.4697989999999996E-2</v>
      </c>
      <c r="J109" s="1">
        <v>-2.3602659999800001E-2</v>
      </c>
      <c r="K109" s="1"/>
      <c r="L109" s="1"/>
      <c r="M109" s="1"/>
      <c r="O109">
        <f t="shared" si="7"/>
        <v>-0.88049820000000001</v>
      </c>
    </row>
    <row r="110" spans="1:15">
      <c r="A110" s="1" t="s">
        <v>18</v>
      </c>
      <c r="B110" s="1">
        <v>-0.89276164999999996</v>
      </c>
      <c r="C110" s="1">
        <v>-0.21701590000000001</v>
      </c>
      <c r="D110" s="1">
        <v>0.14141761999999999</v>
      </c>
      <c r="E110" s="1">
        <v>0.10719901</v>
      </c>
      <c r="F110" s="1">
        <v>-5.03758000013E-3</v>
      </c>
      <c r="G110" s="1">
        <v>8.0398330000199997E-2</v>
      </c>
      <c r="H110" s="1">
        <v>-2.571304E-2</v>
      </c>
      <c r="I110" s="1">
        <v>-0.32738156000000002</v>
      </c>
      <c r="J110" s="1">
        <v>-0.63500208999999996</v>
      </c>
      <c r="K110" s="1">
        <v>5.3750170000100003E-2</v>
      </c>
      <c r="L110" s="1">
        <v>0.14416624</v>
      </c>
      <c r="M110" s="1">
        <v>-0.13816486</v>
      </c>
      <c r="O110">
        <f t="shared" si="7"/>
        <v>-0.89276164999999996</v>
      </c>
    </row>
    <row r="111" spans="1:15">
      <c r="A111" s="1"/>
      <c r="B111" s="1"/>
      <c r="C111" s="1"/>
      <c r="D111" s="1"/>
      <c r="E111" s="1"/>
      <c r="F111" s="1"/>
      <c r="G111" s="1"/>
      <c r="H111" s="1"/>
      <c r="I111" s="1"/>
      <c r="J111" s="1"/>
      <c r="K111" s="1"/>
      <c r="L111" s="1"/>
      <c r="M111" s="1"/>
    </row>
    <row r="112" spans="1:15">
      <c r="A112" s="1"/>
      <c r="B112" s="1"/>
      <c r="C112" s="1"/>
      <c r="D112" s="1"/>
      <c r="E112" s="1"/>
      <c r="F112" s="1"/>
      <c r="G112" s="1"/>
      <c r="H112" s="1"/>
      <c r="I112" s="1"/>
      <c r="J112" s="1"/>
      <c r="K112" s="1"/>
      <c r="L112" s="1"/>
      <c r="M112" s="1"/>
    </row>
    <row r="113" spans="1:15">
      <c r="A113" s="1" t="s">
        <v>38</v>
      </c>
      <c r="B113" s="3" t="s">
        <v>40</v>
      </c>
      <c r="C113" s="3"/>
      <c r="D113" s="3"/>
      <c r="E113" s="3"/>
      <c r="F113" s="3"/>
      <c r="G113" s="3"/>
      <c r="H113" s="3"/>
      <c r="I113" s="3"/>
      <c r="J113" s="3"/>
      <c r="K113" s="3"/>
      <c r="L113" s="3"/>
      <c r="M113" s="3"/>
    </row>
    <row r="114" spans="1:15">
      <c r="A114" s="1"/>
      <c r="B114" s="2" t="s">
        <v>23</v>
      </c>
      <c r="C114" s="2"/>
      <c r="D114" s="2"/>
      <c r="E114" s="2"/>
      <c r="F114" s="2"/>
      <c r="G114" s="2"/>
      <c r="H114" s="2"/>
      <c r="I114" s="2"/>
      <c r="J114" s="2"/>
      <c r="K114" s="2"/>
      <c r="L114" s="2"/>
      <c r="M114" s="2"/>
    </row>
    <row r="115" spans="1:15">
      <c r="A115" s="1" t="s">
        <v>19</v>
      </c>
      <c r="B115" s="1" t="s">
        <v>0</v>
      </c>
      <c r="C115" s="1" t="s">
        <v>1</v>
      </c>
      <c r="D115" s="1" t="s">
        <v>2</v>
      </c>
      <c r="E115" s="1" t="s">
        <v>3</v>
      </c>
      <c r="F115" s="1" t="s">
        <v>4</v>
      </c>
      <c r="G115" s="1" t="s">
        <v>5</v>
      </c>
      <c r="H115" s="1" t="s">
        <v>6</v>
      </c>
      <c r="I115" s="1" t="s">
        <v>7</v>
      </c>
      <c r="J115" s="1" t="s">
        <v>8</v>
      </c>
      <c r="K115" s="1" t="s">
        <v>9</v>
      </c>
      <c r="L115" s="1" t="s">
        <v>10</v>
      </c>
      <c r="M115" s="1" t="s">
        <v>20</v>
      </c>
    </row>
    <row r="116" spans="1:15">
      <c r="A116" s="1" t="s">
        <v>11</v>
      </c>
      <c r="B116" s="1">
        <v>-0.6185349</v>
      </c>
      <c r="C116" s="1">
        <v>-6.0636390000100002E-2</v>
      </c>
      <c r="D116" s="1">
        <v>0.73150778000000005</v>
      </c>
      <c r="E116" s="1">
        <v>0.27701826000000002</v>
      </c>
      <c r="F116" s="1">
        <v>-0.27229851999999999</v>
      </c>
      <c r="G116" s="1">
        <v>0.1192724</v>
      </c>
      <c r="H116" s="1">
        <v>0.14413790000000001</v>
      </c>
      <c r="I116" s="1">
        <v>0.25815030999999999</v>
      </c>
      <c r="J116" s="1">
        <v>7.1952920000100007E-2</v>
      </c>
      <c r="K116" s="1">
        <v>-6.7307839999999994E-2</v>
      </c>
      <c r="L116" s="1">
        <v>-8.9573910000099996E-2</v>
      </c>
      <c r="M116" s="1"/>
      <c r="O116">
        <f>MIN(B116:M116)</f>
        <v>-0.6185349</v>
      </c>
    </row>
    <row r="117" spans="1:15">
      <c r="A117" s="1" t="s">
        <v>12</v>
      </c>
      <c r="B117" s="1">
        <v>-0.26675869000000002</v>
      </c>
      <c r="C117" s="1">
        <v>5.881869E-2</v>
      </c>
      <c r="D117" s="1">
        <v>-0.62025549999999996</v>
      </c>
      <c r="E117" s="1">
        <v>0.59198649000000003</v>
      </c>
      <c r="F117" s="1">
        <v>7.8171359999900006E-2</v>
      </c>
      <c r="G117" s="1">
        <v>3.7847289999900002E-2</v>
      </c>
      <c r="H117" s="1">
        <v>0.12262391</v>
      </c>
      <c r="I117" s="1">
        <v>-3.8925619999899998E-2</v>
      </c>
      <c r="J117" s="1">
        <v>-0.12585565000000001</v>
      </c>
      <c r="K117" s="1"/>
      <c r="L117" s="1"/>
      <c r="M117" s="1"/>
      <c r="O117">
        <f t="shared" ref="O117:O124" si="8">MIN(B117:M117)</f>
        <v>-0.62025549999999996</v>
      </c>
    </row>
    <row r="118" spans="1:15">
      <c r="A118" s="1" t="s">
        <v>13</v>
      </c>
      <c r="B118" s="1">
        <v>-0.11949609999999999</v>
      </c>
      <c r="C118" s="1">
        <v>-0.60476909000000001</v>
      </c>
      <c r="D118" s="1">
        <v>0.48916464999999998</v>
      </c>
      <c r="E118" s="1">
        <v>8.2966690000099999E-2</v>
      </c>
      <c r="F118" s="1">
        <v>-1.155438E-2</v>
      </c>
      <c r="G118" s="1">
        <v>6.7099130000099996E-2</v>
      </c>
      <c r="H118" s="1">
        <v>-6.0995050000000002E-2</v>
      </c>
      <c r="I118" s="1"/>
      <c r="J118" s="1"/>
      <c r="K118" s="1"/>
      <c r="L118" s="1"/>
      <c r="M118" s="1"/>
      <c r="O118">
        <f t="shared" si="8"/>
        <v>-0.60476909000000001</v>
      </c>
    </row>
    <row r="119" spans="1:15">
      <c r="A119" s="1" t="s">
        <v>14</v>
      </c>
      <c r="B119" s="1">
        <v>0.2976451</v>
      </c>
      <c r="C119" s="1">
        <v>-0.58002485999999998</v>
      </c>
      <c r="D119" s="1">
        <v>4.0571699999899999E-2</v>
      </c>
      <c r="E119" s="1">
        <v>-0.16762695999999999</v>
      </c>
      <c r="F119" s="1">
        <v>-8.4593739999899997E-2</v>
      </c>
      <c r="G119" s="1"/>
      <c r="H119" s="1"/>
      <c r="I119" s="1"/>
      <c r="J119" s="1"/>
      <c r="K119" s="1"/>
      <c r="L119" s="1"/>
      <c r="M119" s="1"/>
      <c r="O119">
        <f t="shared" si="8"/>
        <v>-0.58002485999999998</v>
      </c>
    </row>
    <row r="120" spans="1:15">
      <c r="A120" s="1" t="s">
        <v>15</v>
      </c>
      <c r="B120" s="1">
        <v>-0.65473506000000004</v>
      </c>
      <c r="C120" s="1">
        <v>-0.41381868999999999</v>
      </c>
      <c r="D120" s="1">
        <v>0.20188159999999999</v>
      </c>
      <c r="E120" s="1">
        <v>0.73585661000000002</v>
      </c>
      <c r="F120" s="1">
        <v>7.4506269999999999E-2</v>
      </c>
      <c r="G120" s="1">
        <v>8.7803799999799995E-2</v>
      </c>
      <c r="H120" s="1">
        <v>-0.16495921</v>
      </c>
      <c r="I120" s="1">
        <v>1.413854E-2</v>
      </c>
      <c r="J120" s="1">
        <v>-0.15418434</v>
      </c>
      <c r="K120" s="1"/>
      <c r="L120" s="1"/>
      <c r="M120" s="1"/>
      <c r="O120">
        <f t="shared" si="8"/>
        <v>-0.65473506000000004</v>
      </c>
    </row>
    <row r="121" spans="1:15">
      <c r="A121" s="1" t="s">
        <v>16</v>
      </c>
      <c r="B121" s="1">
        <v>-0.32998984999999997</v>
      </c>
      <c r="C121" s="1">
        <v>-0.1690895</v>
      </c>
      <c r="D121" s="1">
        <v>-0.53384421000000004</v>
      </c>
      <c r="E121" s="1">
        <v>3.0638599999999998E-3</v>
      </c>
      <c r="F121" s="1"/>
      <c r="G121" s="1"/>
      <c r="H121" s="1"/>
      <c r="I121" s="1"/>
      <c r="J121" s="1"/>
      <c r="K121" s="1"/>
      <c r="L121" s="1"/>
      <c r="M121" s="1"/>
      <c r="O121">
        <f t="shared" si="8"/>
        <v>-0.53384421000000004</v>
      </c>
    </row>
    <row r="122" spans="1:15">
      <c r="A122" s="1" t="s">
        <v>21</v>
      </c>
      <c r="B122" s="1">
        <v>-0.46604895000000002</v>
      </c>
      <c r="C122" s="1">
        <v>0.10935651</v>
      </c>
      <c r="D122" s="1">
        <v>7.0449239999999996E-2</v>
      </c>
      <c r="E122" s="1">
        <v>-5.8435849999999998E-2</v>
      </c>
      <c r="F122" s="1">
        <v>-0.26407623000000002</v>
      </c>
      <c r="G122" s="1">
        <v>0.16600912000000001</v>
      </c>
      <c r="H122" s="1"/>
      <c r="I122" s="1"/>
      <c r="J122" s="1"/>
      <c r="K122" s="1"/>
      <c r="L122" s="1"/>
      <c r="M122" s="1"/>
      <c r="O122">
        <f t="shared" si="8"/>
        <v>-0.46604895000000002</v>
      </c>
    </row>
    <row r="123" spans="1:15">
      <c r="A123" s="1" t="s">
        <v>17</v>
      </c>
      <c r="B123" s="1">
        <v>-0.50593308000000003</v>
      </c>
      <c r="C123" s="1">
        <v>-2.2568190000100002E-2</v>
      </c>
      <c r="D123" s="1">
        <v>9.10673799999E-2</v>
      </c>
      <c r="E123" s="1">
        <v>2.3377970000000001E-2</v>
      </c>
      <c r="F123" s="1">
        <v>4.6712639999900003E-2</v>
      </c>
      <c r="G123" s="1">
        <v>-0.20530022000000001</v>
      </c>
      <c r="H123" s="1">
        <v>-0.32875615000000002</v>
      </c>
      <c r="I123" s="1">
        <v>0.1877519</v>
      </c>
      <c r="J123" s="1">
        <v>-1.13815700001E-2</v>
      </c>
      <c r="K123" s="1"/>
      <c r="L123" s="1"/>
      <c r="M123" s="1"/>
      <c r="O123">
        <f t="shared" si="8"/>
        <v>-0.50593308000000003</v>
      </c>
    </row>
    <row r="124" spans="1:15">
      <c r="A124" s="1" t="s">
        <v>18</v>
      </c>
      <c r="B124" s="1">
        <v>-0.52113688000000002</v>
      </c>
      <c r="C124" s="1">
        <v>-0.13774111</v>
      </c>
      <c r="D124" s="1">
        <v>0.12545728</v>
      </c>
      <c r="E124" s="1">
        <v>0.14451463000000001</v>
      </c>
      <c r="F124" s="1">
        <v>5.4641689999699997E-2</v>
      </c>
      <c r="G124" s="1">
        <v>7.5631999999600005E-2</v>
      </c>
      <c r="H124" s="1">
        <v>-4.4288500002899996E-3</v>
      </c>
      <c r="I124" s="1">
        <v>-0.22944729</v>
      </c>
      <c r="J124" s="1">
        <v>-0.33228003</v>
      </c>
      <c r="K124" s="1">
        <v>0.19605254999999999</v>
      </c>
      <c r="L124" s="1">
        <v>0.12138826</v>
      </c>
      <c r="M124" s="1">
        <v>-8.2319250000200003E-2</v>
      </c>
      <c r="O124">
        <f t="shared" si="8"/>
        <v>-0.52113688000000002</v>
      </c>
    </row>
  </sheetData>
  <mergeCells count="19">
    <mergeCell ref="A1:M1"/>
    <mergeCell ref="B43:M43"/>
    <mergeCell ref="B44:M44"/>
    <mergeCell ref="B3:M3"/>
    <mergeCell ref="B16:M16"/>
    <mergeCell ref="B2:M2"/>
    <mergeCell ref="B15:M15"/>
    <mergeCell ref="B29:M29"/>
    <mergeCell ref="B30:M30"/>
    <mergeCell ref="B85:M85"/>
    <mergeCell ref="B57:M57"/>
    <mergeCell ref="B58:M58"/>
    <mergeCell ref="B71:M71"/>
    <mergeCell ref="B72:M72"/>
    <mergeCell ref="B86:M86"/>
    <mergeCell ref="B99:M99"/>
    <mergeCell ref="B100:M100"/>
    <mergeCell ref="B113:M113"/>
    <mergeCell ref="B114:M1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nsc</dc:creator>
  <cp:lastModifiedBy>Zhaolun Li</cp:lastModifiedBy>
  <dcterms:created xsi:type="dcterms:W3CDTF">2021-09-24T03:51:10Z</dcterms:created>
  <dcterms:modified xsi:type="dcterms:W3CDTF">2024-06-15T08:27:42Z</dcterms:modified>
</cp:coreProperties>
</file>