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zhaolunli_tudelft_nl/Documents/Thesis/Python Projects/ASE/Final Results/Mai/Results Analysis/"/>
    </mc:Choice>
  </mc:AlternateContent>
  <xr:revisionPtr revIDLastSave="19" documentId="11_2B590CA7D3A27272427C2F734845D0F14A9DFBB8" xr6:coauthVersionLast="47" xr6:coauthVersionMax="47" xr10:uidLastSave="{B8027B7F-37D6-4ACA-8337-E67A189B1C14}"/>
  <bookViews>
    <workbookView xWindow="25490" yWindow="-110" windowWidth="25820" windowHeight="13900" xr2:uid="{00000000-000D-0000-FFFF-FFFF00000000}"/>
  </bookViews>
  <sheets>
    <sheet name="gamma_G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B20" i="1"/>
  <c r="C20" i="1"/>
  <c r="D20" i="1"/>
  <c r="E20" i="1"/>
  <c r="B19" i="1"/>
  <c r="C19" i="1"/>
  <c r="D19" i="1"/>
  <c r="E19" i="1"/>
  <c r="B13" i="1"/>
  <c r="C13" i="1"/>
  <c r="D13" i="1"/>
  <c r="E13" i="1"/>
  <c r="B14" i="1"/>
  <c r="C14" i="1"/>
  <c r="D14" i="1"/>
  <c r="E14" i="1"/>
  <c r="B15" i="1"/>
  <c r="C15" i="1"/>
  <c r="B16" i="1"/>
  <c r="C16" i="1"/>
  <c r="D16" i="1"/>
  <c r="E16" i="1"/>
  <c r="B17" i="1"/>
  <c r="C17" i="1"/>
  <c r="D17" i="1"/>
  <c r="E17" i="1"/>
  <c r="B18" i="1"/>
  <c r="C18" i="1"/>
  <c r="D18" i="1"/>
  <c r="E18" i="1"/>
  <c r="C12" i="1"/>
  <c r="D12" i="1"/>
  <c r="E12" i="1"/>
  <c r="B12" i="1"/>
</calcChain>
</file>

<file path=xl/sharedStrings.xml><?xml version="1.0" encoding="utf-8"?>
<sst xmlns="http://schemas.openxmlformats.org/spreadsheetml/2006/main" count="13" uniqueCount="13">
  <si>
    <t>Σ3(1-11)</t>
  </si>
  <si>
    <t>Σ3(1-12)</t>
  </si>
  <si>
    <t>Σ9(2-21)</t>
  </si>
  <si>
    <t>Σ11(3-32)</t>
  </si>
  <si>
    <t>MACE-MP-0</t>
  </si>
  <si>
    <t>CHGNet(v0.3.0)</t>
  </si>
  <si>
    <t>CHGNet(v0.2.0)</t>
  </si>
  <si>
    <t>M3GNet</t>
  </si>
  <si>
    <t>SevenNet-0</t>
  </si>
  <si>
    <t>FeMnNiCu_Bonny</t>
  </si>
  <si>
    <t>FeTiCoNiCuMoW_Zhou</t>
  </si>
  <si>
    <t>FeCu_Lee</t>
  </si>
  <si>
    <t>DFT (Mai)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</si>
</sst>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175" zoomScaleNormal="175" workbookViewId="0">
      <selection activeCell="H9" sqref="H9"/>
    </sheetView>
  </sheetViews>
  <sheetFormatPr defaultRowHeight="14.4" x14ac:dyDescent="0.3"/>
  <sheetData>
    <row r="1" spans="1:6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6" x14ac:dyDescent="0.3">
      <c r="A2" s="2" t="s">
        <v>4</v>
      </c>
      <c r="B2" s="1">
        <v>1.1599999999999999</v>
      </c>
      <c r="C2" s="1">
        <v>0.22</v>
      </c>
      <c r="D2" s="1">
        <v>1.87</v>
      </c>
      <c r="E2" s="1">
        <v>0.75</v>
      </c>
      <c r="F2">
        <f>AVERAGE(B12:E12)</f>
        <v>0.36250000000000004</v>
      </c>
    </row>
    <row r="3" spans="1:6" x14ac:dyDescent="0.3">
      <c r="A3" s="2" t="s">
        <v>5</v>
      </c>
      <c r="B3" s="1">
        <v>0.72</v>
      </c>
      <c r="C3" s="1">
        <v>0.1</v>
      </c>
      <c r="D3" s="1">
        <v>1.23</v>
      </c>
      <c r="E3" s="1">
        <v>0.53</v>
      </c>
      <c r="F3">
        <f t="shared" ref="F3:F9" si="0">AVERAGE(B13:E13)</f>
        <v>0.66749999999999998</v>
      </c>
    </row>
    <row r="4" spans="1:6" x14ac:dyDescent="0.3">
      <c r="A4" s="2" t="s">
        <v>6</v>
      </c>
      <c r="B4" s="1">
        <v>0.9</v>
      </c>
      <c r="C4" s="1">
        <v>0.27</v>
      </c>
      <c r="D4" s="1">
        <v>1.35</v>
      </c>
      <c r="E4" s="1">
        <v>0.82</v>
      </c>
      <c r="F4">
        <f t="shared" si="0"/>
        <v>0.47750000000000004</v>
      </c>
    </row>
    <row r="5" spans="1:6" x14ac:dyDescent="0.3">
      <c r="A5" s="2" t="s">
        <v>7</v>
      </c>
      <c r="B5" s="1">
        <v>0.01</v>
      </c>
      <c r="C5" s="1">
        <v>0.2</v>
      </c>
      <c r="D5" s="1"/>
      <c r="E5" s="1"/>
      <c r="F5">
        <f t="shared" si="0"/>
        <v>0.91</v>
      </c>
    </row>
    <row r="6" spans="1:6" x14ac:dyDescent="0.3">
      <c r="A6" s="2" t="s">
        <v>8</v>
      </c>
      <c r="B6" s="1">
        <v>0.04</v>
      </c>
      <c r="C6" s="1">
        <v>0.22</v>
      </c>
      <c r="D6" s="1">
        <v>0.48</v>
      </c>
      <c r="E6" s="1">
        <v>0.59</v>
      </c>
      <c r="F6">
        <f t="shared" si="0"/>
        <v>0.98</v>
      </c>
    </row>
    <row r="7" spans="1:6" x14ac:dyDescent="0.3">
      <c r="A7" s="2" t="s">
        <v>9</v>
      </c>
      <c r="B7" s="1">
        <v>1.31</v>
      </c>
      <c r="C7" s="1">
        <v>0.27</v>
      </c>
      <c r="D7" s="1">
        <v>2.0099999999999998</v>
      </c>
      <c r="E7" s="1">
        <v>1.04</v>
      </c>
      <c r="F7">
        <f t="shared" si="0"/>
        <v>0.27499999999999991</v>
      </c>
    </row>
    <row r="8" spans="1:6" x14ac:dyDescent="0.3">
      <c r="A8" s="2" t="s">
        <v>10</v>
      </c>
      <c r="B8" s="1">
        <v>1.41</v>
      </c>
      <c r="C8" s="1">
        <v>0.26</v>
      </c>
      <c r="D8" s="1">
        <v>2.13</v>
      </c>
      <c r="E8" s="1">
        <v>1.04</v>
      </c>
      <c r="F8">
        <f t="shared" si="0"/>
        <v>0.28249999999999997</v>
      </c>
    </row>
    <row r="9" spans="1:6" x14ac:dyDescent="0.3">
      <c r="A9" s="2" t="s">
        <v>11</v>
      </c>
      <c r="B9" s="1">
        <v>1.1599999999999999</v>
      </c>
      <c r="C9" s="1">
        <v>0.24</v>
      </c>
      <c r="D9" s="1">
        <v>2.12</v>
      </c>
      <c r="E9" s="1">
        <v>0.86</v>
      </c>
      <c r="F9">
        <f t="shared" si="0"/>
        <v>0.39250000000000007</v>
      </c>
    </row>
    <row r="10" spans="1:6" x14ac:dyDescent="0.3">
      <c r="A10" s="2" t="s">
        <v>12</v>
      </c>
      <c r="B10" s="1">
        <v>1.58</v>
      </c>
      <c r="C10" s="1">
        <v>0.45</v>
      </c>
      <c r="D10" s="1">
        <v>1.77</v>
      </c>
      <c r="E10" s="1">
        <v>1.45</v>
      </c>
    </row>
    <row r="12" spans="1:6" x14ac:dyDescent="0.3">
      <c r="B12">
        <f>ABS(B2-B$10)</f>
        <v>0.42000000000000015</v>
      </c>
      <c r="C12">
        <f t="shared" ref="C12:E12" si="1">ABS(C2-C$10)</f>
        <v>0.23</v>
      </c>
      <c r="D12">
        <f t="shared" si="1"/>
        <v>0.10000000000000009</v>
      </c>
      <c r="E12">
        <f t="shared" si="1"/>
        <v>0.7</v>
      </c>
    </row>
    <row r="13" spans="1:6" x14ac:dyDescent="0.3">
      <c r="B13">
        <f t="shared" ref="B13:E13" si="2">ABS(B3-B$10)</f>
        <v>0.8600000000000001</v>
      </c>
      <c r="C13">
        <f t="shared" si="2"/>
        <v>0.35</v>
      </c>
      <c r="D13">
        <f t="shared" si="2"/>
        <v>0.54</v>
      </c>
      <c r="E13">
        <f t="shared" si="2"/>
        <v>0.91999999999999993</v>
      </c>
    </row>
    <row r="14" spans="1:6" x14ac:dyDescent="0.3">
      <c r="B14">
        <f t="shared" ref="B14:E14" si="3">ABS(B4-B$10)</f>
        <v>0.68</v>
      </c>
      <c r="C14">
        <f t="shared" si="3"/>
        <v>0.18</v>
      </c>
      <c r="D14">
        <f t="shared" si="3"/>
        <v>0.41999999999999993</v>
      </c>
      <c r="E14">
        <f t="shared" si="3"/>
        <v>0.63</v>
      </c>
    </row>
    <row r="15" spans="1:6" x14ac:dyDescent="0.3">
      <c r="B15">
        <f t="shared" ref="B15:E15" si="4">ABS(B5-B$10)</f>
        <v>1.57</v>
      </c>
      <c r="C15">
        <f t="shared" si="4"/>
        <v>0.25</v>
      </c>
    </row>
    <row r="16" spans="1:6" x14ac:dyDescent="0.3">
      <c r="B16">
        <f t="shared" ref="B16:E16" si="5">ABS(B6-B$10)</f>
        <v>1.54</v>
      </c>
      <c r="C16">
        <f t="shared" si="5"/>
        <v>0.23</v>
      </c>
      <c r="D16">
        <f t="shared" si="5"/>
        <v>1.29</v>
      </c>
      <c r="E16">
        <f t="shared" si="5"/>
        <v>0.86</v>
      </c>
    </row>
    <row r="17" spans="2:5" x14ac:dyDescent="0.3">
      <c r="B17">
        <f t="shared" ref="B17:E17" si="6">ABS(B7-B$10)</f>
        <v>0.27</v>
      </c>
      <c r="C17">
        <f t="shared" si="6"/>
        <v>0.18</v>
      </c>
      <c r="D17">
        <f t="shared" si="6"/>
        <v>0.23999999999999977</v>
      </c>
      <c r="E17">
        <f t="shared" si="6"/>
        <v>0.40999999999999992</v>
      </c>
    </row>
    <row r="18" spans="2:5" x14ac:dyDescent="0.3">
      <c r="B18">
        <f t="shared" ref="B18:E20" si="7">ABS(B8-B$10)</f>
        <v>0.17000000000000015</v>
      </c>
      <c r="C18">
        <f t="shared" si="7"/>
        <v>0.19</v>
      </c>
      <c r="D18">
        <f t="shared" si="7"/>
        <v>0.35999999999999988</v>
      </c>
      <c r="E18">
        <f t="shared" si="7"/>
        <v>0.40999999999999992</v>
      </c>
    </row>
    <row r="19" spans="2:5" x14ac:dyDescent="0.3">
      <c r="B19">
        <f>ABS(B9-B$10)</f>
        <v>0.42000000000000015</v>
      </c>
      <c r="C19">
        <f t="shared" si="7"/>
        <v>0.21000000000000002</v>
      </c>
      <c r="D19">
        <f t="shared" si="7"/>
        <v>0.35000000000000009</v>
      </c>
      <c r="E19">
        <f t="shared" si="7"/>
        <v>0.59</v>
      </c>
    </row>
    <row r="20" spans="2:5" x14ac:dyDescent="0.3">
      <c r="B20">
        <f>ABS(B10-B$10)</f>
        <v>0</v>
      </c>
      <c r="C20">
        <f t="shared" si="7"/>
        <v>0</v>
      </c>
      <c r="D20">
        <f t="shared" si="7"/>
        <v>0</v>
      </c>
      <c r="E20">
        <f t="shared" si="7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gamma_GB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Zhaolun Li</cp:lastModifiedBy>
  <dcterms:created xsi:type="dcterms:W3CDTF">2024-08-20T21:15:13Z</dcterms:created>
  <dcterms:modified xsi:type="dcterms:W3CDTF">2024-08-27T07:53:09Z</dcterms:modified>
</cp:coreProperties>
</file>