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cargas\PaperSigatoka2015\Resultados - Paper\Fase 2\"/>
    </mc:Choice>
  </mc:AlternateContent>
  <bookViews>
    <workbookView xWindow="0" yWindow="0" windowWidth="17280" windowHeight="7248"/>
  </bookViews>
  <sheets>
    <sheet name="Hoja1" sheetId="2" r:id="rId1"/>
    <sheet name="Resultado" sheetId="1" r:id="rId2"/>
  </sheets>
  <calcPr calcId="124519"/>
  <pivotCaches>
    <pivotCache cacheId="129" r:id="rId3"/>
  </pivotCaches>
</workbook>
</file>

<file path=xl/sharedStrings.xml><?xml version="1.0" encoding="utf-8"?>
<sst xmlns="http://schemas.openxmlformats.org/spreadsheetml/2006/main" count="55" uniqueCount="31">
  <si>
    <t xml:space="preserve"> 1S-Period-P 1</t>
  </si>
  <si>
    <t>La Rita</t>
  </si>
  <si>
    <t>Segun-Config</t>
  </si>
  <si>
    <t>Todas</t>
  </si>
  <si>
    <t>lugar</t>
  </si>
  <si>
    <t>r2</t>
  </si>
  <si>
    <t>rmse</t>
  </si>
  <si>
    <t>Etiquetas de fila</t>
  </si>
  <si>
    <t>Total general</t>
  </si>
  <si>
    <t>Máx. de r2</t>
  </si>
  <si>
    <t>Mín. de rmse</t>
  </si>
  <si>
    <t>28 Millas</t>
  </si>
  <si>
    <t>Par*1*3</t>
  </si>
  <si>
    <t>Cuenta de r2</t>
  </si>
  <si>
    <t>algoritmo</t>
  </si>
  <si>
    <t>antes</t>
  </si>
  <si>
    <t>configuracion</t>
  </si>
  <si>
    <t>despues</t>
  </si>
  <si>
    <t>disc_cont</t>
  </si>
  <si>
    <t>escalax</t>
  </si>
  <si>
    <t>escalay</t>
  </si>
  <si>
    <t>metodoescalar</t>
  </si>
  <si>
    <t>num_train</t>
  </si>
  <si>
    <t>patron</t>
  </si>
  <si>
    <t>tipo</t>
  </si>
  <si>
    <t>variables</t>
  </si>
  <si>
    <t>SVR model con Kernel linear</t>
  </si>
  <si>
    <t>{'kernel': 'linear', 'C': 10, 'probability': False, 'degree': 1, 'epsilon': 0.1, 'shrinking': True, 'max_iter': -1, 'random_state': None, 'tol': 0.001, 'cache_size': 200, 'coef0': 0.0, 'gamma': 0.0, 'verbose': False} [[ -1.01694915e-01   3.58024691e-01   7.28925620e-01 ...,  -3.42857143e-01
    4.80000000e-01   4.48365000e+03]
 [  1.18644068e-01   8.64197531e-02   4.24793388e-01 ...,  -1.14285714e-01
    7.60000000e-01   4.76420000e+03]
 [  1.35593220e-01   1.11111111e-01   4.44628099e-01 ...,  -2.28571429e-01
    9.00000000e-01   4.50041000e+03]
 ..., 
 [  1.35593220e-01   2.12345679e-01   3.95041322e-01 ...,   5.42857143e-01
    8.40000000e-01   5.51376000e+03]
 [  1.45762712e-01   1.70370370e-01   6.95867769e-01 ...,   7.42857143e-01
    9.60000000e-01   5.18678000e+03]
 [  2.30508475e-01   1.48148148e-02   5.76859504e-01 ...,   4.28571429e-01
    9.60000000e-01   6.12564000e+03]]</t>
  </si>
  <si>
    <t>ESN</t>
  </si>
  <si>
    <t>Neuronas= 249 - Leaking rate=0.07</t>
  </si>
  <si>
    <t>Neuronas= 212 - Leaking rate=0.07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</si>
</sst>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5">
    <dxf>
      <numFmt numFmtId="2" formatCode="0.00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is Alexander Calvo Valverde" refreshedDate="42421.669071643519" createdVersion="5" refreshedVersion="5" minRefreshableVersion="3" recordCount="3">
  <cacheSource type="worksheet">
    <worksheetSource ref="A1:O4" sheet="Resultado"/>
  </cacheSource>
  <cacheFields count="15">
    <cacheField name="algoritmo" numFmtId="0">
      <sharedItems count="2">
        <s v="SVR model con Kernel linear"/>
        <s v="ESN"/>
      </sharedItems>
    </cacheField>
    <cacheField name="antes" numFmtId="0">
      <sharedItems containsSemiMixedTypes="0" containsString="0" containsNumber="1" containsInteger="1" minValue="1" maxValue="1"/>
    </cacheField>
    <cacheField name="configuracion" numFmtId="0">
      <sharedItems longText="1"/>
    </cacheField>
    <cacheField name="despues" numFmtId="0">
      <sharedItems containsSemiMixedTypes="0" containsString="0" containsNumber="1" containsInteger="1" minValue="1" maxValue="1"/>
    </cacheField>
    <cacheField name="disc_cont" numFmtId="0">
      <sharedItems/>
    </cacheField>
    <cacheField name="escalax" numFmtId="0">
      <sharedItems containsSemiMixedTypes="0" containsString="0" containsNumber="1" containsInteger="1" minValue="1" maxValue="1"/>
    </cacheField>
    <cacheField name="escalay" numFmtId="0">
      <sharedItems containsSemiMixedTypes="0" containsString="0" containsNumber="1" containsInteger="1" minValue="0" maxValue="0"/>
    </cacheField>
    <cacheField name="lugar" numFmtId="0">
      <sharedItems count="2">
        <s v="La Rita"/>
        <s v="28 Millas"/>
      </sharedItems>
    </cacheField>
    <cacheField name="metodoescalar" numFmtId="0">
      <sharedItems containsSemiMixedTypes="0" containsString="0" containsNumber="1" containsInteger="1" minValue="5" maxValue="5"/>
    </cacheField>
    <cacheField name="num_train" numFmtId="0">
      <sharedItems containsSemiMixedTypes="0" containsString="0" containsNumber="1" containsInteger="1" minValue="529" maxValue="623"/>
    </cacheField>
    <cacheField name="patron" numFmtId="0">
      <sharedItems count="1">
        <s v=" 1S-Period-P 1"/>
      </sharedItems>
    </cacheField>
    <cacheField name="r2" numFmtId="0">
      <sharedItems containsSemiMixedTypes="0" containsString="0" containsNumber="1" minValue="0.59509881499999995" maxValue="0.69328720300000002"/>
    </cacheField>
    <cacheField name="rmse" numFmtId="0">
      <sharedItems containsSemiMixedTypes="0" containsString="0" containsNumber="1" minValue="339.89073300000001" maxValue="520.56091930000002"/>
    </cacheField>
    <cacheField name="tipo" numFmtId="0">
      <sharedItems containsSemiMixedTypes="0" containsString="0" containsNumber="1" containsInteger="1" minValue="50" maxValue="100"/>
    </cacheField>
    <cacheField name="variables" numFmtId="0">
      <sharedItems count="2">
        <s v="Todas"/>
        <s v="Par*1*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n v="1"/>
    <s v="{'kernel': 'linear', 'C': 10, 'probability': False, 'degree': 1, 'epsilon': 0.1, 'shrinking': True, 'max_iter': -1, 'random_state': None, 'tol': 0.001, 'cache_size': 200, 'coef0': 0.0, 'gamma': 0.0, 'verbose': False} [[ -1.01694915e-01   3.58024691e-01   7.28925620e-01 ...,  -3.42857143e-01_x000a_    4.80000000e-01   4.48365000e+03]_x000a_ [  1.18644068e-01   8.64197531e-02   4.24793388e-01 ...,  -1.14285714e-01_x000a_    7.60000000e-01   4.76420000e+03]_x000a_ [  1.35593220e-01   1.11111111e-01   4.44628099e-01 ...,  -2.28571429e-01_x000a_    9.00000000e-01   4.50041000e+03]_x000a_ ..., _x000a_ [  1.35593220e-01   2.12345679e-01   3.95041322e-01 ...,   5.42857143e-01_x000a_    8.40000000e-01   5.51376000e+03]_x000a_ [  1.45762712e-01   1.70370370e-01   6.95867769e-01 ...,   7.42857143e-01_x000a_    9.60000000e-01   5.18678000e+03]_x000a_ [  2.30508475e-01   1.48148148e-02   5.76859504e-01 ...,   4.28571429e-01_x000a_    9.60000000e-01   6.12564000e+03]]"/>
    <n v="1"/>
    <s v="Segun-Config"/>
    <n v="1"/>
    <n v="0"/>
    <x v="0"/>
    <n v="5"/>
    <n v="529"/>
    <x v="0"/>
    <n v="0.59509881499999995"/>
    <n v="353.32911050000001"/>
    <n v="100"/>
    <x v="0"/>
  </r>
  <r>
    <x v="1"/>
    <n v="1"/>
    <s v="Neuronas= 249 - Leaking rate=0.07"/>
    <n v="1"/>
    <s v="Segun-Config"/>
    <n v="1"/>
    <n v="0"/>
    <x v="0"/>
    <n v="5"/>
    <n v="623"/>
    <x v="0"/>
    <n v="0.69328720300000002"/>
    <n v="520.56091930000002"/>
    <n v="50"/>
    <x v="0"/>
  </r>
  <r>
    <x v="1"/>
    <n v="1"/>
    <s v="Neuronas= 212 - Leaking rate=0.07"/>
    <n v="1"/>
    <s v="Segun-Config"/>
    <n v="1"/>
    <n v="0"/>
    <x v="1"/>
    <n v="5"/>
    <n v="529"/>
    <x v="0"/>
    <n v="0.61363930499999997"/>
    <n v="339.89073300000001"/>
    <n v="1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29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outline="1" outlineData="1" multipleFieldFilters="0">
  <location ref="E3:H9" firstHeaderRow="0" firstDataRow="1" firstDataCol="1"/>
  <pivotFields count="15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multipleItemSelectionAllowed="1" showAll="0" sortType="descending" defaultSubtotal="0">
      <items count="2">
        <item x="0"/>
        <item x="1"/>
      </items>
    </pivotField>
    <pivotField showAll="0" defaultSubtotal="0"/>
    <pivotField showAll="0" defaultSubtotal="0"/>
    <pivotField axis="axisRow" showAll="0" defaultSubtotal="0">
      <items count="1">
        <item x="0"/>
      </items>
    </pivotField>
    <pivotField dataField="1" showAll="0" defaultSubtotal="0"/>
    <pivotField dataField="1" showAll="0" defaultSubtotal="0"/>
    <pivotField showAll="0" defaultSubtotal="0"/>
    <pivotField axis="axisRow" showAll="0" defaultSubtotal="0">
      <items count="2">
        <item x="1"/>
        <item x="0"/>
      </items>
    </pivotField>
  </pivotFields>
  <rowFields count="3">
    <field x="7"/>
    <field x="10"/>
    <field x="14"/>
  </rowFields>
  <rowItems count="6">
    <i>
      <x/>
    </i>
    <i r="1">
      <x/>
    </i>
    <i r="2">
      <x v="1"/>
    </i>
    <i>
      <x v="1"/>
    </i>
    <i r="1">
      <x/>
    </i>
    <i r="2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uenta de r2" fld="11" subtotal="count" baseField="7" baseItem="1"/>
    <dataField name="Máx. de r2" fld="11" subtotal="max" baseField="5" baseItem="0" numFmtId="10"/>
    <dataField name="Mín. de rmse" fld="12" subtotal="min" baseField="5" baseItem="0" numFmtId="2"/>
  </dataFields>
  <formats count="3"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9" cacheId="12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C12" firstHeaderRow="0" firstDataRow="1" firstDataCol="1"/>
  <pivotFields count="15">
    <pivotField axis="axisRow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 defaultSubtotal="0"/>
    <pivotField showAll="0"/>
    <pivotField showAll="0" defaultSubtota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 defaultSubtotal="0"/>
    <pivotField showAll="0"/>
    <pivotField dataField="1" showAll="0"/>
    <pivotField dataField="1" showAll="0"/>
    <pivotField showAll="0" defaultSubtotal="0"/>
    <pivotField axis="axisRow" showAll="0" defaultSubtotal="0">
      <items count="2">
        <item x="1"/>
        <item x="0"/>
      </items>
    </pivotField>
  </pivotFields>
  <rowFields count="3">
    <field x="7"/>
    <field x="0"/>
    <field x="14"/>
  </rowFields>
  <rowItems count="9">
    <i>
      <x/>
    </i>
    <i r="1">
      <x v="1"/>
    </i>
    <i r="2">
      <x v="1"/>
    </i>
    <i r="1">
      <x/>
    </i>
    <i r="2">
      <x v="1"/>
    </i>
    <i>
      <x v="1"/>
    </i>
    <i r="1">
      <x v="1"/>
    </i>
    <i r="2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Máx. de r2" fld="11" subtotal="max" baseField="7" baseItem="0" numFmtId="10"/>
    <dataField name="Mín. de rmse" fld="12" subtotal="min" baseField="7" baseItem="0" numFmtId="2"/>
  </dataFields>
  <formats count="2">
    <format dxfId="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2"/>
  <sheetViews>
    <sheetView tabSelected="1" workbookViewId="0">
      <selection activeCell="G9" sqref="G9"/>
    </sheetView>
  </sheetViews>
  <sheetFormatPr baseColWidth="10" defaultRowHeight="14.4" x14ac:dyDescent="0.3"/>
  <cols>
    <col min="1" max="1" width="28.77734375" customWidth="1"/>
    <col min="2" max="2" width="9.88671875" customWidth="1"/>
    <col min="3" max="4" width="12" customWidth="1"/>
    <col min="5" max="5" width="16.77734375" customWidth="1"/>
    <col min="6" max="6" width="11.6640625" customWidth="1"/>
    <col min="7" max="7" width="9.88671875" customWidth="1"/>
    <col min="8" max="8" width="12" customWidth="1"/>
  </cols>
  <sheetData>
    <row r="3" spans="1:8" x14ac:dyDescent="0.3">
      <c r="A3" s="2" t="s">
        <v>7</v>
      </c>
      <c r="B3" t="s">
        <v>9</v>
      </c>
      <c r="C3" t="s">
        <v>10</v>
      </c>
      <c r="E3" s="2" t="s">
        <v>7</v>
      </c>
      <c r="F3" t="s">
        <v>13</v>
      </c>
      <c r="G3" t="s">
        <v>9</v>
      </c>
      <c r="H3" s="7" t="s">
        <v>10</v>
      </c>
    </row>
    <row r="4" spans="1:8" x14ac:dyDescent="0.3">
      <c r="A4" s="3" t="s">
        <v>1</v>
      </c>
      <c r="B4" s="8">
        <v>0.69328720300000002</v>
      </c>
      <c r="C4" s="7">
        <v>353.32911050000001</v>
      </c>
      <c r="E4" s="3" t="s">
        <v>1</v>
      </c>
      <c r="F4" s="4"/>
      <c r="G4" s="8"/>
      <c r="H4" s="7"/>
    </row>
    <row r="5" spans="1:8" x14ac:dyDescent="0.3">
      <c r="A5" s="5" t="s">
        <v>28</v>
      </c>
      <c r="B5" s="8">
        <v>0.69328720300000002</v>
      </c>
      <c r="C5" s="7">
        <v>520.56091930000002</v>
      </c>
      <c r="E5" s="5" t="s">
        <v>0</v>
      </c>
      <c r="F5" s="4"/>
      <c r="G5" s="8"/>
      <c r="H5" s="7"/>
    </row>
    <row r="6" spans="1:8" x14ac:dyDescent="0.3">
      <c r="A6" s="6" t="s">
        <v>3</v>
      </c>
      <c r="B6" s="8">
        <v>0.69328720300000002</v>
      </c>
      <c r="C6" s="7">
        <v>520.56091930000002</v>
      </c>
      <c r="E6" s="6" t="s">
        <v>3</v>
      </c>
      <c r="F6" s="4">
        <v>2</v>
      </c>
      <c r="G6" s="8">
        <v>0.69328720300000002</v>
      </c>
      <c r="H6" s="7">
        <v>353.32911050000001</v>
      </c>
    </row>
    <row r="7" spans="1:8" x14ac:dyDescent="0.3">
      <c r="A7" s="5" t="s">
        <v>26</v>
      </c>
      <c r="B7" s="8">
        <v>0.59509881499999995</v>
      </c>
      <c r="C7" s="7">
        <v>353.32911050000001</v>
      </c>
      <c r="E7" s="3" t="s">
        <v>11</v>
      </c>
      <c r="F7" s="4"/>
      <c r="G7" s="8"/>
      <c r="H7" s="7"/>
    </row>
    <row r="8" spans="1:8" x14ac:dyDescent="0.3">
      <c r="A8" s="6" t="s">
        <v>3</v>
      </c>
      <c r="B8" s="8">
        <v>0.59509881499999995</v>
      </c>
      <c r="C8" s="7">
        <v>353.32911050000001</v>
      </c>
      <c r="E8" s="5" t="s">
        <v>0</v>
      </c>
      <c r="F8" s="4"/>
      <c r="G8" s="8"/>
      <c r="H8" s="7"/>
    </row>
    <row r="9" spans="1:8" x14ac:dyDescent="0.3">
      <c r="A9" s="3" t="s">
        <v>11</v>
      </c>
      <c r="B9" s="8">
        <v>0.61363930499999997</v>
      </c>
      <c r="C9" s="7">
        <v>339.89073300000001</v>
      </c>
      <c r="E9" s="6" t="s">
        <v>12</v>
      </c>
      <c r="F9" s="4">
        <v>1</v>
      </c>
      <c r="G9" s="8">
        <v>0.61363930499999997</v>
      </c>
      <c r="H9" s="7">
        <v>339.89073300000001</v>
      </c>
    </row>
    <row r="10" spans="1:8" x14ac:dyDescent="0.3">
      <c r="A10" s="5" t="s">
        <v>28</v>
      </c>
      <c r="B10" s="8">
        <v>0.61363930499999997</v>
      </c>
      <c r="C10" s="7">
        <v>339.89073300000001</v>
      </c>
    </row>
    <row r="11" spans="1:8" x14ac:dyDescent="0.3">
      <c r="A11" s="6" t="s">
        <v>12</v>
      </c>
      <c r="B11" s="8">
        <v>0.61363930499999997</v>
      </c>
      <c r="C11" s="7">
        <v>339.89073300000001</v>
      </c>
    </row>
    <row r="12" spans="1:8" x14ac:dyDescent="0.3">
      <c r="A12" s="3" t="s">
        <v>8</v>
      </c>
      <c r="B12" s="8">
        <v>0.69328720300000002</v>
      </c>
      <c r="C12" s="7">
        <v>339.89073300000001</v>
      </c>
    </row>
  </sheetData>
  <pageMargins left="0.7" right="0.7" top="0.75" bottom="0.75" header="0.3" footer="0.3"/>
  <pageSetup paperSize="9"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A4" sqref="A4:O4"/>
    </sheetView>
  </sheetViews>
  <sheetFormatPr baseColWidth="10" defaultColWidth="8.88671875" defaultRowHeight="14.4" x14ac:dyDescent="0.3"/>
  <cols>
    <col min="1" max="15" width="9.109375"/>
  </cols>
  <sheetData>
    <row r="1" spans="1:15" x14ac:dyDescent="0.3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4</v>
      </c>
      <c r="I1" s="1" t="s">
        <v>21</v>
      </c>
      <c r="J1" s="1" t="s">
        <v>22</v>
      </c>
      <c r="K1" s="1" t="s">
        <v>23</v>
      </c>
      <c r="L1" s="1" t="s">
        <v>5</v>
      </c>
      <c r="M1" s="1" t="s">
        <v>6</v>
      </c>
      <c r="N1" s="1" t="s">
        <v>24</v>
      </c>
      <c r="O1" s="1" t="s">
        <v>25</v>
      </c>
    </row>
    <row r="2" spans="1:15" x14ac:dyDescent="0.3">
      <c r="A2" t="s">
        <v>26</v>
      </c>
      <c r="B2">
        <v>1</v>
      </c>
      <c r="C2" t="s">
        <v>27</v>
      </c>
      <c r="D2">
        <v>1</v>
      </c>
      <c r="E2" t="s">
        <v>2</v>
      </c>
      <c r="F2">
        <v>1</v>
      </c>
      <c r="G2">
        <v>0</v>
      </c>
      <c r="H2" t="s">
        <v>1</v>
      </c>
      <c r="I2">
        <v>5</v>
      </c>
      <c r="J2">
        <v>529</v>
      </c>
      <c r="K2" t="s">
        <v>0</v>
      </c>
      <c r="L2">
        <v>0.59509881499999995</v>
      </c>
      <c r="M2">
        <v>353.32911050000001</v>
      </c>
      <c r="N2">
        <v>100</v>
      </c>
      <c r="O2" t="s">
        <v>3</v>
      </c>
    </row>
    <row r="3" spans="1:15" x14ac:dyDescent="0.3">
      <c r="A3" t="s">
        <v>28</v>
      </c>
      <c r="B3">
        <v>1</v>
      </c>
      <c r="C3" t="s">
        <v>29</v>
      </c>
      <c r="D3">
        <v>1</v>
      </c>
      <c r="E3" t="s">
        <v>2</v>
      </c>
      <c r="F3">
        <v>1</v>
      </c>
      <c r="G3">
        <v>0</v>
      </c>
      <c r="H3" t="s">
        <v>1</v>
      </c>
      <c r="I3">
        <v>5</v>
      </c>
      <c r="J3">
        <v>623</v>
      </c>
      <c r="K3" t="s">
        <v>0</v>
      </c>
      <c r="L3">
        <v>0.69328720300000002</v>
      </c>
      <c r="M3">
        <v>520.56091930000002</v>
      </c>
      <c r="N3">
        <v>50</v>
      </c>
      <c r="O3" t="s">
        <v>3</v>
      </c>
    </row>
    <row r="4" spans="1:15" x14ac:dyDescent="0.3">
      <c r="A4" t="s">
        <v>28</v>
      </c>
      <c r="B4">
        <v>1</v>
      </c>
      <c r="C4" t="s">
        <v>30</v>
      </c>
      <c r="D4">
        <v>1</v>
      </c>
      <c r="E4" t="s">
        <v>2</v>
      </c>
      <c r="F4">
        <v>1</v>
      </c>
      <c r="G4">
        <v>0</v>
      </c>
      <c r="H4" t="s">
        <v>11</v>
      </c>
      <c r="I4">
        <v>5</v>
      </c>
      <c r="J4">
        <v>529</v>
      </c>
      <c r="K4" t="s">
        <v>0</v>
      </c>
      <c r="L4">
        <v>0.61363930499999997</v>
      </c>
      <c r="M4">
        <v>339.89073300000001</v>
      </c>
      <c r="N4">
        <v>100</v>
      </c>
      <c r="O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Resultado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Luis Alexander Calvo Valverde</cp:lastModifiedBy>
  <cp:lastPrinted>2016-02-21T05:54:33Z</cp:lastPrinted>
  <dcterms:created xsi:type="dcterms:W3CDTF">2016-02-19T20:39:01Z</dcterms:created>
  <dcterms:modified xsi:type="dcterms:W3CDTF">2016-02-21T23:33:31Z</dcterms:modified>
  <cp:category/>
</cp:coreProperties>
</file>