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_rels/externalLink13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8.xml.rels" ContentType="application/vnd.openxmlformats-package.relationships+xml"/>
  <Override PartName="/xl/externalLinks/externalLink8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3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2"/>
  </bookViews>
  <sheets>
    <sheet name="1" sheetId="1" state="visible" r:id="rId3"/>
    <sheet name="2" sheetId="2" state="visible" r:id="rId4"/>
    <sheet name="3" sheetId="3" state="visible" r:id="rId5"/>
    <sheet name="4-5" sheetId="4" state="visible" r:id="rId6"/>
    <sheet name="6" sheetId="5" state="visible" r:id="rId7"/>
    <sheet name="7" sheetId="6" state="visible" r:id="rId8"/>
    <sheet name="8" sheetId="7" state="visible" r:id="rId9"/>
    <sheet name="9" sheetId="8" state="visible" r:id="rId10"/>
    <sheet name="10" sheetId="9" state="visible" r:id="rId11"/>
    <sheet name="11" sheetId="10" state="visible" r:id="rId12"/>
    <sheet name="12" sheetId="11" state="visible" r:id="rId13"/>
    <sheet name="13" sheetId="12" state="visible" r:id="rId14"/>
    <sheet name="14" sheetId="13" state="visible" r:id="rId15"/>
    <sheet name="15" sheetId="14" state="visible" r:id="rId16"/>
    <sheet name="16" sheetId="15" state="visible" r:id="rId17"/>
    <sheet name="17" sheetId="16" state="visible" r:id="rId18"/>
    <sheet name="18" sheetId="17" state="visible" r:id="rId19"/>
    <sheet name="19" sheetId="18" state="visible" r:id="rId20"/>
    <sheet name="20" sheetId="19" state="visible" r:id="rId21"/>
    <sheet name="21" sheetId="20" state="visible" r:id="rId22"/>
    <sheet name="22" sheetId="21" state="visible" r:id="rId23"/>
    <sheet name="23-24" sheetId="22" state="visible" r:id="rId24"/>
    <sheet name="25" sheetId="23" state="visible" r:id="rId25"/>
    <sheet name="26" sheetId="24" state="visible" r:id="rId26"/>
    <sheet name="27" sheetId="25" state="visible" r:id="rId27"/>
    <sheet name="28" sheetId="26" state="visible" r:id="rId28"/>
    <sheet name="29" sheetId="27" state="visible" r:id="rId29"/>
    <sheet name="30" sheetId="28" state="visible" r:id="rId30"/>
    <sheet name="31" sheetId="29" state="visible" r:id="rId31"/>
    <sheet name="32" sheetId="30" state="visible" r:id="rId32"/>
    <sheet name="33" sheetId="31" state="visible" r:id="rId33"/>
    <sheet name="34" sheetId="32" state="visible" r:id="rId34"/>
    <sheet name="35" sheetId="33" state="visible" r:id="rId35"/>
    <sheet name="36" sheetId="34" state="visible" r:id="rId36"/>
    <sheet name="37" sheetId="35" state="visible" r:id="rId37"/>
    <sheet name="38" sheetId="36" state="visible" r:id="rId38"/>
    <sheet name="39" sheetId="37" state="visible" r:id="rId39"/>
    <sheet name="40" sheetId="38" state="visible" r:id="rId40"/>
    <sheet name="41" sheetId="39" state="visible" r:id="rId41"/>
    <sheet name="42" sheetId="40" state="visible" r:id="rId42"/>
    <sheet name="43" sheetId="41" state="visible" r:id="rId43"/>
    <sheet name="44" sheetId="42" state="visible" r:id="rId44"/>
    <sheet name="45" sheetId="43" state="visible" r:id="rId45"/>
  </sheets>
  <externalReferences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function="false" hidden="false" name="A" vbProcedure="false">'[2]pnt-quot-#3'!#ref!</definedName>
    <definedName function="false" hidden="false" name="AAA" vbProcedure="false">'[6]mtl$-inter'!#ref!</definedName>
    <definedName function="false" hidden="true" name="abc" vbProcedure="false">{"'TDTGT (theo Dphuong)'!$A$4:$F$75"}</definedName>
    <definedName function="false" hidden="false" name="adsf" vbProcedure="false">#REF!</definedName>
    <definedName function="false" hidden="false" name="anpha" vbProcedure="false">#REF!</definedName>
    <definedName function="false" hidden="false" name="B" vbProcedure="false">'[2]pnt-quot-#3'!#ref!</definedName>
    <definedName function="false" hidden="true" name="B5new" vbProcedure="false">{"'TDTGT (theo Dphuong)'!$A$4:$F$75"}</definedName>
    <definedName function="false" hidden="false" name="beta" vbProcedure="false">#REF!</definedName>
    <definedName function="false" hidden="false" name="BT" vbProcedure="false">#REF!</definedName>
    <definedName function="false" hidden="false" name="bv" vbProcedure="false">#REF!</definedName>
    <definedName function="false" hidden="false" name="COAT" vbProcedure="false">'[2]pnt-quot-#3'!#ref!</definedName>
    <definedName function="false" hidden="false" name="CS_10" vbProcedure="false">#REF!</definedName>
    <definedName function="false" hidden="false" name="CS_100" vbProcedure="false">#REF!</definedName>
    <definedName function="false" hidden="false" name="CS_10S" vbProcedure="false">#REF!</definedName>
    <definedName function="false" hidden="false" name="CS_120" vbProcedure="false">#REF!</definedName>
    <definedName function="false" hidden="false" name="CS_140" vbProcedure="false">#REF!</definedName>
    <definedName function="false" hidden="false" name="CS_160" vbProcedure="false">#REF!</definedName>
    <definedName function="false" hidden="false" name="CS_20" vbProcedure="false">#REF!</definedName>
    <definedName function="false" hidden="false" name="CS_30" vbProcedure="false">#REF!</definedName>
    <definedName function="false" hidden="false" name="CS_40" vbProcedure="false">#REF!</definedName>
    <definedName function="false" hidden="false" name="CS_40S" vbProcedure="false">#REF!</definedName>
    <definedName function="false" hidden="false" name="CS_5S" vbProcedure="false">#REF!</definedName>
    <definedName function="false" hidden="false" name="CS_60" vbProcedure="false">#REF!</definedName>
    <definedName function="false" hidden="false" name="CS_80" vbProcedure="false">#REF!</definedName>
    <definedName function="false" hidden="false" name="CS_80S" vbProcedure="false">#REF!</definedName>
    <definedName function="false" hidden="false" name="CS_STD" vbProcedure="false">#REF!</definedName>
    <definedName function="false" hidden="false" name="CS_XS" vbProcedure="false">#REF!</definedName>
    <definedName function="false" hidden="false" name="CS_XXS" vbProcedure="false">#REF!</definedName>
    <definedName function="false" hidden="true" name="cv" vbProcedure="false">{"'TDTGT (theo Dphuong)'!$A$4:$F$75"}</definedName>
    <definedName function="false" hidden="false" name="cx" vbProcedure="false">#REF!</definedName>
    <definedName function="false" hidden="true" name="d" vbProcedure="false">#REF!</definedName>
    <definedName function="false" hidden="false" name="dd" vbProcedure="false">#REF!</definedName>
    <definedName function="false" hidden="true" name="df" vbProcedure="false">#REF!</definedName>
    <definedName function="false" hidden="false" name="dg" vbProcedure="false">#REF!</definedName>
    <definedName function="false" hidden="false" name="dien" vbProcedure="false">#REF!</definedName>
    <definedName function="false" hidden="true" name="dn" vbProcedure="false">{"'TDTGT (theo Dphuong)'!$A$4:$F$75"}</definedName>
    <definedName function="false" hidden="false" name="ffddg" vbProcedure="false">#REF!</definedName>
    <definedName function="false" hidden="false" name="FP" vbProcedure="false">'[2]coat&amp;wrap-qiot-#3'!#ref!</definedName>
    <definedName function="false" hidden="true" name="h" vbProcedure="false">{"'TDTGT (theo Dphuong)'!$A$4:$F$75"}</definedName>
    <definedName function="false" hidden="false" name="hab" vbProcedure="false">#REF!</definedName>
    <definedName function="false" hidden="false" name="habac" vbProcedure="false">#REF!</definedName>
    <definedName function="false" hidden="false" name="Habac1" vbProcedure="false">'[11]7 THAI NGUYEN'!$A$11</definedName>
    <definedName function="false" hidden="false" name="hhg" vbProcedure="false">#REF!</definedName>
    <definedName function="false" hidden="true" name="HTML_CodePage" vbProcedure="false">1252</definedName>
    <definedName function="false" hidden="true" name="HTML_Control" vbProcedure="false">{"'TDTGT (theo Dphuong)'!$A$4:$F$75"}</definedName>
    <definedName function="false" hidden="true" name="HTML_Description" vbProcedure="false">""</definedName>
    <definedName function="false" hidden="true" name="HTML_Email" vbProcedure="false">"cvhoach@www.gso.gov.vn"</definedName>
    <definedName function="false" hidden="true" name="HTML_Header" vbProcedure="false">"TDTGT (theo Dphuong)"</definedName>
    <definedName function="false" hidden="true" name="HTML_LastUpdate" vbProcedure="false">"1/21/99"</definedName>
    <definedName function="false" hidden="true" name="HTML_LineAfter" vbProcedure="false">TRUE()</definedName>
    <definedName function="false" hidden="true" name="HTML_LineBefore" vbProcedure="false">TRUE()</definedName>
    <definedName function="false" hidden="true" name="HTML_Name" vbProcedure="false">"PHONG TRONG TROT"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"c:\hoach\thuhTM.htm"</definedName>
    <definedName function="false" hidden="true" name="HTML_Title" vbProcedure="false">"Sè liÖuu 90-98 Phßng trång trät"</definedName>
    <definedName function="false" hidden="true" name="i" vbProcedure="false">{#N/A,#N/A,FALSE,"Chung"}</definedName>
    <definedName function="false" hidden="false" name="IO" vbProcedure="false">'[2]coat&amp;wrap-qiot-#3'!#ref!</definedName>
    <definedName function="false" hidden="true" name="kjh" vbProcedure="false">{#N/A,#N/A,FALSE,"Chung"}</definedName>
    <definedName function="false" hidden="false" name="kjhjfhdjkfndfndf" vbProcedure="false">#REF!</definedName>
    <definedName function="false" hidden="true" name="m" vbProcedure="false">{"'TDTGT (theo Dphuong)'!$A$4:$F$75"}</definedName>
    <definedName function="false" hidden="false" name="MAT" vbProcedure="false">'[2]coat&amp;wrap-qiot-#3'!#ref!</definedName>
    <definedName function="false" hidden="false" name="mc" vbProcedure="false">#REF!</definedName>
    <definedName function="false" hidden="false" name="MF" vbProcedure="false">'[2]coat&amp;wrap-qiot-#3'!#ref!</definedName>
    <definedName function="false" hidden="false" name="mnh" vbProcedure="false">'[12]2.74'!#ref!</definedName>
    <definedName function="false" hidden="false" name="n" vbProcedure="false">'[12]2.74'!#ref!</definedName>
    <definedName function="false" hidden="false" name="nhan" vbProcedure="false">#REF!</definedName>
    <definedName function="false" hidden="false" name="Nhan_xet_cua_dai" vbProcedure="false">"Picture 1"</definedName>
    <definedName function="false" hidden="false" name="nuoc" vbProcedure="false">#REF!</definedName>
    <definedName function="false" hidden="true" name="oanh" vbProcedure="false">{#N/A,#N/A,FALSE,"Chung"}</definedName>
    <definedName function="false" hidden="false" name="P" vbProcedure="false">'[2]pnt-quot-#3'!#ref!</definedName>
    <definedName function="false" hidden="false" name="PEJM" vbProcedure="false">'[2]coat&amp;wrap-qiot-#3'!#ref!</definedName>
    <definedName function="false" hidden="false" name="PF" vbProcedure="false">'[2]pnt-quot-#3'!#ref!</definedName>
    <definedName function="false" hidden="false" name="PM" vbProcedure="false">[15]IBASE!$AH$16:$AV$110</definedName>
    <definedName function="false" hidden="false" name="Print_Area_MI" vbProcedure="false">'[19]ESTI.'!$A$1:$U$52</definedName>
    <definedName function="false" hidden="false" name="pt" vbProcedure="false">#REF!</definedName>
    <definedName function="false" hidden="false" name="ptr" vbProcedure="false">#REF!</definedName>
    <definedName function="false" hidden="false" name="ptvt" vbProcedure="false">'[23]ma-pt'!$A$6:$IV$228</definedName>
    <definedName function="false" hidden="true" name="qưeqwrqw" vbProcedure="false">{#N/A,#N/A,FALSE,"Chung"}</definedName>
    <definedName function="false" hidden="false" name="RT" vbProcedure="false">'[2]coat&amp;wrap-qiot-#3'!#ref!</definedName>
    <definedName function="false" hidden="false" name="SB" vbProcedure="false">[15]IBASE!$AH$7:$AL$14</definedName>
    <definedName function="false" hidden="false" name="SORT" vbProcedure="false">#REF!</definedName>
    <definedName function="false" hidden="false" name="SORT_AREA" vbProcedure="false">'[19]DI-ESTI'!$A$8:$R$489</definedName>
    <definedName function="false" hidden="false" name="SP" vbProcedure="false">'[2]pnt-quot-#3'!#ref!</definedName>
    <definedName function="false" hidden="false" name="sss" vbProcedure="false">#REF!</definedName>
    <definedName function="false" hidden="false" name="TBA" vbProcedure="false">#REF!</definedName>
    <definedName function="false" hidden="false" name="td" vbProcedure="false">#REF!</definedName>
    <definedName function="false" hidden="true" name="thanh" vbProcedure="false">{"'TDTGT (theo Dphuong)'!$A$4:$F$75"}</definedName>
    <definedName function="false" hidden="false" name="THK" vbProcedure="false">'[2]coat&amp;wrap-qiot-#3'!#ref!</definedName>
    <definedName function="false" hidden="false" name="th_bl" vbProcedure="false">#REF!</definedName>
    <definedName function="false" hidden="false" name="TMBLCSG" vbProcedure="false">#REF!</definedName>
    <definedName function="false" hidden="true" name="Tnghiep" vbProcedure="false">{"'TDTGT (theo Dphuong)'!$A$4:$F$75"}</definedName>
    <definedName function="false" hidden="false" name="ttt" vbProcedure="false">#REF!</definedName>
    <definedName function="false" hidden="false" name="vfff" vbProcedure="false">#REF!</definedName>
    <definedName function="false" hidden="false" name="vn" vbProcedure="false">#REF!</definedName>
    <definedName function="false" hidden="true" name="vv" vbProcedure="false">{"'TDTGT (theo Dphuong)'!$A$4:$F$75"}</definedName>
    <definedName function="false" hidden="true" name="wrn.thu." vbProcedure="false">{#N/A,#N/A,FALSE,"Chung"}</definedName>
    <definedName function="false" hidden="false" name="xd" vbProcedure="false">'[24]7 THAI NGUYEN'!$A$11</definedName>
    <definedName function="false" hidden="false" name="ZYX" vbProcedure="false">#REF!</definedName>
    <definedName function="false" hidden="false" name="ZZZ" vbProcedure="false">#REF!</definedName>
    <definedName function="false" hidden="false" name="\0" vbProcedure="false">'[2]pnt-quot-#3'!#ref!</definedName>
    <definedName function="false" hidden="false" name="\z" vbProcedure="false">'[2]coat&amp;wrap-qiot-#3'!#ref!</definedName>
    <definedName function="false" hidden="true" name="_B5" vbProcedure="false">{#N/A,#N/A,FALSE,"Chung"}</definedName>
    <definedName function="false" hidden="true" name="_Fill" vbProcedure="false">#REF!</definedName>
    <definedName function="false" hidden="true" name="_h1" vbProcedure="false">{"'TDTGT (theo Dphuong)'!$A$4:$F$75"}</definedName>
    <definedName function="false" hidden="true" name="_h2" vbProcedure="false">{"'TDTGT (theo Dphuong)'!$A$4:$F$75"}</definedName>
    <definedName function="false" hidden="true" name="__B5" vbProcedure="false">{#N/A,#N/A,FALSE,"Chung"}</definedName>
    <definedName function="false" hidden="true" name="__h1" vbProcedure="false">{"'TDTGT (theo Dphuong)'!$A$4:$F$75"}</definedName>
    <definedName function="false" hidden="true" name="__h2" vbProcedure="false">{"'TDTGT (theo Dphuong)'!$A$4:$F$75"}</definedName>
    <definedName function="false" hidden="true" name="___B5" vbProcedure="false">{#N/A,#N/A,FALSE,"Chung"}</definedName>
    <definedName function="false" hidden="true" name="___h1" vbProcedure="false">{"'TDTGT (theo Dphuong)'!$A$4:$F$75"}</definedName>
    <definedName function="false" hidden="true" name="___h2" vbProcedure="false">{"'TDTGT (theo Dphuong)'!$A$4:$F$75"}</definedName>
    <definedName function="false" hidden="true" name="____B5" vbProcedure="false">{#N/A,#N/A,FALSE,"Chung"}</definedName>
    <definedName function="false" hidden="true" name="____h1" vbProcedure="false">{"'TDTGT (theo Dphuong)'!$A$4:$F$75"}</definedName>
    <definedName function="false" hidden="true" name="____h2" vbProcedure="false">{"'TDTGT (theo Dphuong)'!$A$4:$F$75"}</definedName>
    <definedName function="false" hidden="true" name="_____B5" vbProcedure="false">{#N/A,#N/A,FALSE,"Chung"}</definedName>
    <definedName function="false" hidden="true" name="_____h1" vbProcedure="false">{"'TDTGT (theo Dphuong)'!$A$4:$F$75"}</definedName>
    <definedName function="false" hidden="true" name="_____h2" vbProcedure="false">{"'TDTGT (theo Dphuong)'!$A$4:$F$75"}</definedName>
    <definedName function="false" hidden="true" name="______B5" vbProcedure="false">{#N/A,#N/A,FALSE,"Chung"}</definedName>
    <definedName function="false" hidden="true" name="______h1" vbProcedure="false">{"'TDTGT (theo Dphuong)'!$A$4:$F$75"}</definedName>
    <definedName function="false" hidden="true" name="______h2" vbProcedure="false">{"'TDTGT (theo Dphuong)'!$A$4:$F$75"}</definedName>
    <definedName function="false" hidden="true" name="_______h1" vbProcedure="false">{"'TDTGT (theo Dphuong)'!$A$4:$F$75"}</definedName>
    <definedName function="false" hidden="true" name="________h1" vbProcedure="false">{"'TDTGT (theo Dphuong)'!$A$4:$F$75"}</definedName>
    <definedName function="false" hidden="true" name="_________h1" vbProcedure="false">{"'TDTGT (theo Dphuong)'!$A$4:$F$75"}</definedName>
    <definedName function="false" hidden="false" localSheetId="0" name="A" vbProcedure="false">'[1]pnt-quot-#3'!#ref!</definedName>
    <definedName function="false" hidden="false" localSheetId="0" name="AAA" vbProcedure="false">'[5]mtl$-inter'!#ref!</definedName>
    <definedName function="false" hidden="true" localSheetId="0" name="abc" vbProcedure="false">{"'TDTGT (theo Dphuong)'!$A$4:$F$75"}</definedName>
    <definedName function="false" hidden="false" localSheetId="0" name="adsf" vbProcedure="false">#REF!</definedName>
    <definedName function="false" hidden="false" localSheetId="0" name="anpha" vbProcedure="false">#REF!</definedName>
    <definedName function="false" hidden="false" localSheetId="0" name="B" vbProcedure="false">'[1]pnt-quot-#3'!#ref!</definedName>
    <definedName function="false" hidden="true" localSheetId="0" name="B5new" vbProcedure="false">{"'TDTGT (theo Dphuong)'!$A$4:$F$75"}</definedName>
    <definedName function="false" hidden="false" localSheetId="0" name="beta" vbProcedure="false">#REF!</definedName>
    <definedName function="false" hidden="false" localSheetId="0" name="BT" vbProcedure="false">#REF!</definedName>
    <definedName function="false" hidden="false" localSheetId="0" name="bv" vbProcedure="false">#REF!</definedName>
    <definedName function="false" hidden="false" localSheetId="0" name="COAT" vbProcedure="false">'[1]pnt-quot-#3'!#ref!</definedName>
    <definedName function="false" hidden="false" localSheetId="0" name="CS_10" vbProcedure="false">#REF!</definedName>
    <definedName function="false" hidden="false" localSheetId="0" name="CS_100" vbProcedure="false">#REF!</definedName>
    <definedName function="false" hidden="false" localSheetId="0" name="CS_10S" vbProcedure="false">#REF!</definedName>
    <definedName function="false" hidden="false" localSheetId="0" name="CS_120" vbProcedure="false">#REF!</definedName>
    <definedName function="false" hidden="false" localSheetId="0" name="CS_140" vbProcedure="false">#REF!</definedName>
    <definedName function="false" hidden="false" localSheetId="0" name="CS_160" vbProcedure="false">#REF!</definedName>
    <definedName function="false" hidden="false" localSheetId="0" name="CS_20" vbProcedure="false">#REF!</definedName>
    <definedName function="false" hidden="false" localSheetId="0" name="CS_30" vbProcedure="false">#REF!</definedName>
    <definedName function="false" hidden="false" localSheetId="0" name="CS_40" vbProcedure="false">#REF!</definedName>
    <definedName function="false" hidden="false" localSheetId="0" name="CS_40S" vbProcedure="false">#REF!</definedName>
    <definedName function="false" hidden="false" localSheetId="0" name="CS_5S" vbProcedure="false">#REF!</definedName>
    <definedName function="false" hidden="false" localSheetId="0" name="CS_60" vbProcedure="false">#REF!</definedName>
    <definedName function="false" hidden="false" localSheetId="0" name="CS_80" vbProcedure="false">#REF!</definedName>
    <definedName function="false" hidden="false" localSheetId="0" name="CS_80S" vbProcedure="false">#REF!</definedName>
    <definedName function="false" hidden="false" localSheetId="0" name="CS_STD" vbProcedure="false">#REF!</definedName>
    <definedName function="false" hidden="false" localSheetId="0" name="CS_XS" vbProcedure="false">#REF!</definedName>
    <definedName function="false" hidden="false" localSheetId="0" name="CS_XXS" vbProcedure="false">#REF!</definedName>
    <definedName function="false" hidden="true" localSheetId="0" name="cv" vbProcedure="false">{"'TDTGT (theo Dphuong)'!$A$4:$F$75"}</definedName>
    <definedName function="false" hidden="false" localSheetId="0" name="cx" vbProcedure="false">#REF!</definedName>
    <definedName function="false" hidden="true" localSheetId="0" name="d" vbProcedure="false">#REF!</definedName>
    <definedName function="false" hidden="false" localSheetId="0" name="dd" vbProcedure="false">#REF!</definedName>
    <definedName function="false" hidden="true" localSheetId="0" name="dn" vbProcedure="false">{"'TDTGT (theo Dphuong)'!$A$4:$F$75"}</definedName>
    <definedName function="false" hidden="false" localSheetId="0" name="ffddg" vbProcedure="false">#REF!</definedName>
    <definedName function="false" hidden="false" localSheetId="0" name="FP" vbProcedure="false">'[1]coat&amp;wrap-qiot-#3'!#ref!</definedName>
    <definedName function="false" hidden="true" localSheetId="0" name="h" vbProcedure="false">{"'TDTGT (theo Dphuong)'!$A$4:$F$75"}</definedName>
    <definedName function="false" hidden="false" localSheetId="0" name="hab" vbProcedure="false">#REF!</definedName>
    <definedName function="false" hidden="false" localSheetId="0" name="habac" vbProcedure="false">#REF!</definedName>
    <definedName function="false" hidden="false" localSheetId="0" name="hhg" vbProcedure="false">#REF!</definedName>
    <definedName function="false" hidden="true" localSheetId="0" name="HTML_Control" vbProcedure="false">{"'TDTGT (theo Dphuong)'!$A$4:$F$75"}</definedName>
    <definedName function="false" hidden="true" localSheetId="0" name="i" vbProcedure="false">{#N/A,#N/A,FALSE,"Chung"}</definedName>
    <definedName function="false" hidden="false" localSheetId="0" name="IO" vbProcedure="false">'[1]coat&amp;wrap-qiot-#3'!#ref!</definedName>
    <definedName function="false" hidden="true" localSheetId="0" name="kjh" vbProcedure="false">{#N/A,#N/A,FALSE,"Chung"}</definedName>
    <definedName function="false" hidden="false" localSheetId="0" name="kjhjfhdjkfndfndf" vbProcedure="false">#REF!</definedName>
    <definedName function="false" hidden="true" localSheetId="0" name="m" vbProcedure="false">{"'TDTGT (theo Dphuong)'!$A$4:$F$75"}</definedName>
    <definedName function="false" hidden="false" localSheetId="0" name="MAT" vbProcedure="false">'[1]coat&amp;wrap-qiot-#3'!#ref!</definedName>
    <definedName function="false" hidden="false" localSheetId="0" name="mc" vbProcedure="false">#REF!</definedName>
    <definedName function="false" hidden="false" localSheetId="0" name="MF" vbProcedure="false">'[1]coat&amp;wrap-qiot-#3'!#ref!</definedName>
    <definedName function="false" hidden="false" localSheetId="0" name="mnh" vbProcedure="false">'[12]2.74'!#ref!</definedName>
    <definedName function="false" hidden="false" localSheetId="0" name="n" vbProcedure="false">'[12]2.74'!#ref!</definedName>
    <definedName function="false" hidden="false" localSheetId="0" name="nhan" vbProcedure="false">#REF!</definedName>
    <definedName function="false" hidden="false" localSheetId="0" name="nuoc" vbProcedure="false">#REF!</definedName>
    <definedName function="false" hidden="true" localSheetId="0" name="oanh" vbProcedure="false">{#N/A,#N/A,FALSE,"Chung"}</definedName>
    <definedName function="false" hidden="false" localSheetId="0" name="P" vbProcedure="false">'[1]pnt-quot-#3'!#ref!</definedName>
    <definedName function="false" hidden="false" localSheetId="0" name="PEJM" vbProcedure="false">'[1]coat&amp;wrap-qiot-#3'!#ref!</definedName>
    <definedName function="false" hidden="false" localSheetId="0" name="PF" vbProcedure="false">'[1]pnt-quot-#3'!#ref!</definedName>
    <definedName function="false" hidden="false" localSheetId="0" name="PM" vbProcedure="false">[13]IBASE!$AH$16:$AV$110</definedName>
    <definedName function="false" hidden="false" localSheetId="0" name="Print_Area_MI" vbProcedure="false">'[17]ESTI.'!$A$1:$U$52</definedName>
    <definedName function="false" hidden="false" localSheetId="0" name="pt" vbProcedure="false">#REF!</definedName>
    <definedName function="false" hidden="false" localSheetId="0" name="ptr" vbProcedure="false">#REF!</definedName>
    <definedName function="false" hidden="true" localSheetId="0" name="qưeqwrqw" vbProcedure="false">{#N/A,#N/A,FALSE,"Chung"}</definedName>
    <definedName function="false" hidden="false" localSheetId="0" name="RT" vbProcedure="false">'[1]coat&amp;wrap-qiot-#3'!#ref!</definedName>
    <definedName function="false" hidden="false" localSheetId="0" name="SB" vbProcedure="false">[13]IBASE!$AH$7:$AL$14</definedName>
    <definedName function="false" hidden="false" localSheetId="0" name="SORT" vbProcedure="false">#REF!</definedName>
    <definedName function="false" hidden="false" localSheetId="0" name="SORT_AREA" vbProcedure="false">'[17]DI-ESTI'!$A$8:$R$489</definedName>
    <definedName function="false" hidden="false" localSheetId="0" name="SP" vbProcedure="false">'[1]pnt-quot-#3'!#ref!</definedName>
    <definedName function="false" hidden="false" localSheetId="0" name="sss" vbProcedure="false">#REF!</definedName>
    <definedName function="false" hidden="false" localSheetId="0" name="TBA" vbProcedure="false">#REF!</definedName>
    <definedName function="false" hidden="true" localSheetId="0" name="thanh" vbProcedure="false">{"'TDTGT (theo Dphuong)'!$A$4:$F$75"}</definedName>
    <definedName function="false" hidden="false" localSheetId="0" name="THK" vbProcedure="false">'[1]coat&amp;wrap-qiot-#3'!#ref!</definedName>
    <definedName function="false" hidden="false" localSheetId="0" name="th_bl" vbProcedure="false">#REF!</definedName>
    <definedName function="false" hidden="true" localSheetId="0" name="Tnghiep" vbProcedure="false">{"'TDTGT (theo Dphuong)'!$A$4:$F$75"}</definedName>
    <definedName function="false" hidden="false" localSheetId="0" name="ttt" vbProcedure="false">#REF!</definedName>
    <definedName function="false" hidden="false" localSheetId="0" name="vfff" vbProcedure="false">#REF!</definedName>
    <definedName function="false" hidden="true" localSheetId="0" name="vv" vbProcedure="false">{"'TDTGT (theo Dphuong)'!$A$4:$F$75"}</definedName>
    <definedName function="false" hidden="true" localSheetId="0" name="wrn.thu." vbProcedure="false">{#N/A,#N/A,FALSE,"Chung"}</definedName>
    <definedName function="false" hidden="false" localSheetId="0" name="xd" vbProcedure="false">'[24]7 THAI NGUYEN'!$A$11</definedName>
    <definedName function="false" hidden="false" localSheetId="0" name="ZYX" vbProcedure="false">#REF!</definedName>
    <definedName function="false" hidden="false" localSheetId="0" name="ZZZ" vbProcedure="false">#REF!</definedName>
    <definedName function="false" hidden="false" localSheetId="0" name="\0" vbProcedure="false">'[1]pnt-quot-#3'!#ref!</definedName>
    <definedName function="false" hidden="false" localSheetId="0" name="\z" vbProcedure="false">'[1]coat&amp;wrap-qiot-#3'!#ref!</definedName>
    <definedName function="false" hidden="true" localSheetId="0" name="_B5" vbProcedure="false">{#N/A,#N/A,FALSE,"Chung"}</definedName>
    <definedName function="false" hidden="true" localSheetId="0" name="_Fill" vbProcedure="false">#REF!</definedName>
    <definedName function="false" hidden="true" localSheetId="0" name="_h1" vbProcedure="false">{"'TDTGT (theo Dphuong)'!$A$4:$F$75"}</definedName>
    <definedName function="false" hidden="true" localSheetId="0" name="_h2" vbProcedure="false">{"'TDTGT (theo Dphuong)'!$A$4:$F$75"}</definedName>
    <definedName function="false" hidden="true" localSheetId="0" name="__B5" vbProcedure="false">{#N/A,#N/A,FALSE,"Chung"}</definedName>
    <definedName function="false" hidden="true" localSheetId="0" name="__h1" vbProcedure="false">{"'TDTGT (theo Dphuong)'!$A$4:$F$75"}</definedName>
    <definedName function="false" hidden="true" localSheetId="0" name="__h2" vbProcedure="false">{"'TDTGT (theo Dphuong)'!$A$4:$F$75"}</definedName>
    <definedName function="false" hidden="true" localSheetId="0" name="___B5" vbProcedure="false">{#N/A,#N/A,FALSE,"Chung"}</definedName>
    <definedName function="false" hidden="true" localSheetId="0" name="___h1" vbProcedure="false">{"'TDTGT (theo Dphuong)'!$A$4:$F$75"}</definedName>
    <definedName function="false" hidden="true" localSheetId="0" name="___h2" vbProcedure="false">{"'TDTGT (theo Dphuong)'!$A$4:$F$75"}</definedName>
    <definedName function="false" hidden="true" localSheetId="0" name="____B5" vbProcedure="false">{#N/A,#N/A,FALSE,"Chung"}</definedName>
    <definedName function="false" hidden="true" localSheetId="0" name="____h1" vbProcedure="false">{"'TDTGT (theo Dphuong)'!$A$4:$F$75"}</definedName>
    <definedName function="false" hidden="true" localSheetId="0" name="____h2" vbProcedure="false">{"'TDTGT (theo Dphuong)'!$A$4:$F$75"}</definedName>
    <definedName function="false" hidden="true" localSheetId="0" name="_____B5" vbProcedure="false">{#N/A,#N/A,FALSE,"Chung"}</definedName>
    <definedName function="false" hidden="true" localSheetId="0" name="_____h1" vbProcedure="false">{"'TDTGT (theo Dphuong)'!$A$4:$F$75"}</definedName>
    <definedName function="false" hidden="true" localSheetId="0" name="_____h2" vbProcedure="false">{"'TDTGT (theo Dphuong)'!$A$4:$F$75"}</definedName>
    <definedName function="false" hidden="true" localSheetId="0" name="______B5" vbProcedure="false">{#N/A,#N/A,FALSE,"Chung"}</definedName>
    <definedName function="false" hidden="true" localSheetId="0" name="______h1" vbProcedure="false">{"'TDTGT (theo Dphuong)'!$A$4:$F$75"}</definedName>
    <definedName function="false" hidden="true" localSheetId="0" name="______h2" vbProcedure="false">{"'TDTGT (theo Dphuong)'!$A$4:$F$75"}</definedName>
    <definedName function="false" hidden="true" localSheetId="0" name="_______h1" vbProcedure="false">{"'TDTGT (theo Dphuong)'!$A$4:$F$75"}</definedName>
    <definedName function="false" hidden="true" localSheetId="0" name="________h1" vbProcedure="false">{"'TDTGT (theo Dphuong)'!$A$4:$F$75"}</definedName>
    <definedName function="false" hidden="true" localSheetId="0" name="_________h1" vbProcedure="false">{"'TDTGT (theo Dphuong)'!$A$4:$F$75"}</definedName>
    <definedName function="false" hidden="false" localSheetId="1" name="A" vbProcedure="false">'[1]pnt-quot-#3'!#ref!</definedName>
    <definedName function="false" hidden="false" localSheetId="1" name="AAA" vbProcedure="false">'[5]mtl$-inter'!#ref!</definedName>
    <definedName function="false" hidden="true" localSheetId="1" name="abc" vbProcedure="false">{"'TDTGT (theo Dphuong)'!$A$4:$F$75"}</definedName>
    <definedName function="false" hidden="false" localSheetId="1" name="adsf" vbProcedure="false">#REF!</definedName>
    <definedName function="false" hidden="false" localSheetId="1" name="anpha" vbProcedure="false">#REF!</definedName>
    <definedName function="false" hidden="false" localSheetId="1" name="B" vbProcedure="false">'[1]pnt-quot-#3'!#ref!</definedName>
    <definedName function="false" hidden="true" localSheetId="1" name="B5new" vbProcedure="false">{"'TDTGT (theo Dphuong)'!$A$4:$F$75"}</definedName>
    <definedName function="false" hidden="false" localSheetId="1" name="beta" vbProcedure="false">#REF!</definedName>
    <definedName function="false" hidden="false" localSheetId="1" name="BT" vbProcedure="false">#REF!</definedName>
    <definedName function="false" hidden="false" localSheetId="1" name="bv" vbProcedure="false">#REF!</definedName>
    <definedName function="false" hidden="false" localSheetId="1" name="COAT" vbProcedure="false">'[1]pnt-quot-#3'!#ref!</definedName>
    <definedName function="false" hidden="false" localSheetId="1" name="CS_10" vbProcedure="false">#REF!</definedName>
    <definedName function="false" hidden="false" localSheetId="1" name="CS_100" vbProcedure="false">#REF!</definedName>
    <definedName function="false" hidden="false" localSheetId="1" name="CS_10S" vbProcedure="false">#REF!</definedName>
    <definedName function="false" hidden="false" localSheetId="1" name="CS_120" vbProcedure="false">#REF!</definedName>
    <definedName function="false" hidden="false" localSheetId="1" name="CS_140" vbProcedure="false">#REF!</definedName>
    <definedName function="false" hidden="false" localSheetId="1" name="CS_160" vbProcedure="false">#REF!</definedName>
    <definedName function="false" hidden="false" localSheetId="1" name="CS_20" vbProcedure="false">#REF!</definedName>
    <definedName function="false" hidden="false" localSheetId="1" name="CS_30" vbProcedure="false">#REF!</definedName>
    <definedName function="false" hidden="false" localSheetId="1" name="CS_40" vbProcedure="false">#REF!</definedName>
    <definedName function="false" hidden="false" localSheetId="1" name="CS_40S" vbProcedure="false">#REF!</definedName>
    <definedName function="false" hidden="false" localSheetId="1" name="CS_5S" vbProcedure="false">#REF!</definedName>
    <definedName function="false" hidden="false" localSheetId="1" name="CS_60" vbProcedure="false">#REF!</definedName>
    <definedName function="false" hidden="false" localSheetId="1" name="CS_80" vbProcedure="false">#REF!</definedName>
    <definedName function="false" hidden="false" localSheetId="1" name="CS_80S" vbProcedure="false">#REF!</definedName>
    <definedName function="false" hidden="false" localSheetId="1" name="CS_STD" vbProcedure="false">#REF!</definedName>
    <definedName function="false" hidden="false" localSheetId="1" name="CS_XS" vbProcedure="false">#REF!</definedName>
    <definedName function="false" hidden="false" localSheetId="1" name="CS_XXS" vbProcedure="false">#REF!</definedName>
    <definedName function="false" hidden="true" localSheetId="1" name="cv" vbProcedure="false">{"'TDTGT (theo Dphuong)'!$A$4:$F$75"}</definedName>
    <definedName function="false" hidden="false" localSheetId="1" name="cx" vbProcedure="false">#REF!</definedName>
    <definedName function="false" hidden="true" localSheetId="1" name="d" vbProcedure="false">#REF!</definedName>
    <definedName function="false" hidden="false" localSheetId="1" name="dd" vbProcedure="false">#REF!</definedName>
    <definedName function="false" hidden="true" localSheetId="1" name="df" vbProcedure="false">#REF!</definedName>
    <definedName function="false" hidden="false" localSheetId="1" name="dg" vbProcedure="false">#REF!</definedName>
    <definedName function="false" hidden="false" localSheetId="1" name="dien" vbProcedure="false">#REF!</definedName>
    <definedName function="false" hidden="true" localSheetId="1" name="dn" vbProcedure="false">{"'TDTGT (theo Dphuong)'!$A$4:$F$75"}</definedName>
    <definedName function="false" hidden="false" localSheetId="1" name="ffddg" vbProcedure="false">#REF!</definedName>
    <definedName function="false" hidden="false" localSheetId="1" name="FP" vbProcedure="false">'[1]coat&amp;wrap-qiot-#3'!#ref!</definedName>
    <definedName function="false" hidden="true" localSheetId="1" name="h" vbProcedure="false">{"'TDTGT (theo Dphuong)'!$A$4:$F$75"}</definedName>
    <definedName function="false" hidden="false" localSheetId="1" name="hab" vbProcedure="false">#REF!</definedName>
    <definedName function="false" hidden="false" localSheetId="1" name="habac" vbProcedure="false">#REF!</definedName>
    <definedName function="false" hidden="false" localSheetId="1" name="hhg" vbProcedure="false">#REF!</definedName>
    <definedName function="false" hidden="true" localSheetId="1" name="HTML_Control" vbProcedure="false">{"'TDTGT (theo Dphuong)'!$A$4:$F$75"}</definedName>
    <definedName function="false" hidden="true" localSheetId="1" name="i" vbProcedure="false">{#N/A,#N/A,FALSE,"Chung"}</definedName>
    <definedName function="false" hidden="false" localSheetId="1" name="IO" vbProcedure="false">'[1]coat&amp;wrap-qiot-#3'!#ref!</definedName>
    <definedName function="false" hidden="true" localSheetId="1" name="kjh" vbProcedure="false">{#N/A,#N/A,FALSE,"Chung"}</definedName>
    <definedName function="false" hidden="false" localSheetId="1" name="kjhjfhdjkfndfndf" vbProcedure="false">#REF!</definedName>
    <definedName function="false" hidden="true" localSheetId="1" name="m" vbProcedure="false">{"'TDTGT (theo Dphuong)'!$A$4:$F$75"}</definedName>
    <definedName function="false" hidden="false" localSheetId="1" name="MAT" vbProcedure="false">'[1]coat&amp;wrap-qiot-#3'!#ref!</definedName>
    <definedName function="false" hidden="false" localSheetId="1" name="mc" vbProcedure="false">#REF!</definedName>
    <definedName function="false" hidden="false" localSheetId="1" name="MF" vbProcedure="false">'[1]coat&amp;wrap-qiot-#3'!#ref!</definedName>
    <definedName function="false" hidden="false" localSheetId="1" name="mnh" vbProcedure="false">'[12]2.74'!#ref!</definedName>
    <definedName function="false" hidden="false" localSheetId="1" name="n" vbProcedure="false">'[12]2.74'!#ref!</definedName>
    <definedName function="false" hidden="false" localSheetId="1" name="nhan" vbProcedure="false">#REF!</definedName>
    <definedName function="false" hidden="false" localSheetId="1" name="nuoc" vbProcedure="false">#REF!</definedName>
    <definedName function="false" hidden="true" localSheetId="1" name="oanh" vbProcedure="false">{#N/A,#N/A,FALSE,"Chung"}</definedName>
    <definedName function="false" hidden="false" localSheetId="1" name="P" vbProcedure="false">'[1]pnt-quot-#3'!#ref!</definedName>
    <definedName function="false" hidden="false" localSheetId="1" name="PEJM" vbProcedure="false">'[1]coat&amp;wrap-qiot-#3'!#ref!</definedName>
    <definedName function="false" hidden="false" localSheetId="1" name="PF" vbProcedure="false">'[1]pnt-quot-#3'!#ref!</definedName>
    <definedName function="false" hidden="false" localSheetId="1" name="PM" vbProcedure="false">[13]IBASE!$AH$16:$AV$110</definedName>
    <definedName function="false" hidden="false" localSheetId="1" name="Print_Area_MI" vbProcedure="false">'[17]ESTI.'!$A$1:$U$52</definedName>
    <definedName function="false" hidden="false" localSheetId="1" name="pt" vbProcedure="false">#REF!</definedName>
    <definedName function="false" hidden="false" localSheetId="1" name="ptr" vbProcedure="false">#REF!</definedName>
    <definedName function="false" hidden="true" localSheetId="1" name="qưeqwrqw" vbProcedure="false">{#N/A,#N/A,FALSE,"Chung"}</definedName>
    <definedName function="false" hidden="false" localSheetId="1" name="RT" vbProcedure="false">'[1]coat&amp;wrap-qiot-#3'!#ref!</definedName>
    <definedName function="false" hidden="false" localSheetId="1" name="SB" vbProcedure="false">[13]IBASE!$AH$7:$AL$14</definedName>
    <definedName function="false" hidden="false" localSheetId="1" name="SORT" vbProcedure="false">#REF!</definedName>
    <definedName function="false" hidden="false" localSheetId="1" name="SORT_AREA" vbProcedure="false">'[17]DI-ESTI'!$A$8:$R$489</definedName>
    <definedName function="false" hidden="false" localSheetId="1" name="SP" vbProcedure="false">'[1]pnt-quot-#3'!#ref!</definedName>
    <definedName function="false" hidden="false" localSheetId="1" name="sss" vbProcedure="false">#REF!</definedName>
    <definedName function="false" hidden="false" localSheetId="1" name="TBA" vbProcedure="false">#REF!</definedName>
    <definedName function="false" hidden="false" localSheetId="1" name="td" vbProcedure="false">#REF!</definedName>
    <definedName function="false" hidden="true" localSheetId="1" name="thanh" vbProcedure="false">{"'TDTGT (theo Dphuong)'!$A$4:$F$75"}</definedName>
    <definedName function="false" hidden="false" localSheetId="1" name="THK" vbProcedure="false">'[1]coat&amp;wrap-qiot-#3'!#ref!</definedName>
    <definedName function="false" hidden="false" localSheetId="1" name="th_bl" vbProcedure="false">#REF!</definedName>
    <definedName function="false" hidden="true" localSheetId="1" name="Tnghiep" vbProcedure="false">{"'TDTGT (theo Dphuong)'!$A$4:$F$75"}</definedName>
    <definedName function="false" hidden="false" localSheetId="1" name="ttt" vbProcedure="false">#REF!</definedName>
    <definedName function="false" hidden="false" localSheetId="1" name="vfff" vbProcedure="false">#REF!</definedName>
    <definedName function="false" hidden="true" localSheetId="1" name="vv" vbProcedure="false">{"'TDTGT (theo Dphuong)'!$A$4:$F$75"}</definedName>
    <definedName function="false" hidden="true" localSheetId="1" name="wrn.thu." vbProcedure="false">{#N/A,#N/A,FALSE,"Chung"}</definedName>
    <definedName function="false" hidden="false" localSheetId="1" name="xd" vbProcedure="false">'[24]7 THAI NGUYEN'!$A$11</definedName>
    <definedName function="false" hidden="false" localSheetId="1" name="ZYX" vbProcedure="false">#REF!</definedName>
    <definedName function="false" hidden="false" localSheetId="1" name="ZZZ" vbProcedure="false">#REF!</definedName>
    <definedName function="false" hidden="false" localSheetId="1" name="\0" vbProcedure="false">'[1]pnt-quot-#3'!#ref!</definedName>
    <definedName function="false" hidden="false" localSheetId="1" name="\z" vbProcedure="false">'[1]coat&amp;wrap-qiot-#3'!#ref!</definedName>
    <definedName function="false" hidden="true" localSheetId="1" name="_B5" vbProcedure="false">{#N/A,#N/A,FALSE,"Chung"}</definedName>
    <definedName function="false" hidden="true" localSheetId="1" name="_Fill" vbProcedure="false">#REF!</definedName>
    <definedName function="false" hidden="true" localSheetId="1" name="_h1" vbProcedure="false">{"'TDTGT (theo Dphuong)'!$A$4:$F$75"}</definedName>
    <definedName function="false" hidden="true" localSheetId="1" name="_h2" vbProcedure="false">{"'TDTGT (theo Dphuong)'!$A$4:$F$75"}</definedName>
    <definedName function="false" hidden="true" localSheetId="1" name="__B5" vbProcedure="false">{#N/A,#N/A,FALSE,"Chung"}</definedName>
    <definedName function="false" hidden="true" localSheetId="1" name="__h1" vbProcedure="false">{"'TDTGT (theo Dphuong)'!$A$4:$F$75"}</definedName>
    <definedName function="false" hidden="true" localSheetId="1" name="__h2" vbProcedure="false">{"'TDTGT (theo Dphuong)'!$A$4:$F$75"}</definedName>
    <definedName function="false" hidden="true" localSheetId="1" name="___B5" vbProcedure="false">{#N/A,#N/A,FALSE,"Chung"}</definedName>
    <definedName function="false" hidden="true" localSheetId="1" name="___h1" vbProcedure="false">{"'TDTGT (theo Dphuong)'!$A$4:$F$75"}</definedName>
    <definedName function="false" hidden="true" localSheetId="1" name="___h2" vbProcedure="false">{"'TDTGT (theo Dphuong)'!$A$4:$F$75"}</definedName>
    <definedName function="false" hidden="true" localSheetId="1" name="____B5" vbProcedure="false">{#N/A,#N/A,FALSE,"Chung"}</definedName>
    <definedName function="false" hidden="true" localSheetId="1" name="____h1" vbProcedure="false">{"'TDTGT (theo Dphuong)'!$A$4:$F$75"}</definedName>
    <definedName function="false" hidden="true" localSheetId="1" name="____h2" vbProcedure="false">{"'TDTGT (theo Dphuong)'!$A$4:$F$75"}</definedName>
    <definedName function="false" hidden="true" localSheetId="1" name="_____B5" vbProcedure="false">{#N/A,#N/A,FALSE,"Chung"}</definedName>
    <definedName function="false" hidden="true" localSheetId="1" name="_____h1" vbProcedure="false">{"'TDTGT (theo Dphuong)'!$A$4:$F$75"}</definedName>
    <definedName function="false" hidden="true" localSheetId="1" name="_____h2" vbProcedure="false">{"'TDTGT (theo Dphuong)'!$A$4:$F$75"}</definedName>
    <definedName function="false" hidden="true" localSheetId="1" name="______B5" vbProcedure="false">{#N/A,#N/A,FALSE,"Chung"}</definedName>
    <definedName function="false" hidden="true" localSheetId="1" name="______h1" vbProcedure="false">{"'TDTGT (theo Dphuong)'!$A$4:$F$75"}</definedName>
    <definedName function="false" hidden="true" localSheetId="1" name="______h2" vbProcedure="false">{"'TDTGT (theo Dphuong)'!$A$4:$F$75"}</definedName>
    <definedName function="false" hidden="true" localSheetId="1" name="_______h1" vbProcedure="false">{"'TDTGT (theo Dphuong)'!$A$4:$F$75"}</definedName>
    <definedName function="false" hidden="true" localSheetId="1" name="________h1" vbProcedure="false">{"'TDTGT (theo Dphuong)'!$A$4:$F$75"}</definedName>
    <definedName function="false" hidden="true" localSheetId="1" name="_________h1" vbProcedure="false">{"'TDTGT (theo Dphuong)'!$A$4:$F$75"}</definedName>
    <definedName function="false" hidden="false" localSheetId="2" name="A" vbProcedure="false">'[1]pnt-quot-#3'!#ref!</definedName>
    <definedName function="false" hidden="false" localSheetId="2" name="AAA" vbProcedure="false">'[9]mtl$-inter'!#ref!</definedName>
    <definedName function="false" hidden="true" localSheetId="2" name="abc" vbProcedure="false">{"'TDTGT (theo Dphuong)'!$A$4:$F$75"}</definedName>
    <definedName function="false" hidden="false" localSheetId="2" name="adsf" vbProcedure="false">#REF!</definedName>
    <definedName function="false" hidden="false" localSheetId="2" name="anpha" vbProcedure="false">#REF!</definedName>
    <definedName function="false" hidden="false" localSheetId="2" name="B" vbProcedure="false">'[1]pnt-quot-#3'!#ref!</definedName>
    <definedName function="false" hidden="true" localSheetId="2" name="B5new" vbProcedure="false">{"'TDTGT (theo Dphuong)'!$A$4:$F$75"}</definedName>
    <definedName function="false" hidden="false" localSheetId="2" name="beta" vbProcedure="false">#REF!</definedName>
    <definedName function="false" hidden="false" localSheetId="2" name="BT" vbProcedure="false">#REF!</definedName>
    <definedName function="false" hidden="false" localSheetId="2" name="bv" vbProcedure="false">#REF!</definedName>
    <definedName function="false" hidden="false" localSheetId="2" name="COAT" vbProcedure="false">'[1]pnt-quot-#3'!#ref!</definedName>
    <definedName function="false" hidden="false" localSheetId="2" name="CS_10" vbProcedure="false">#REF!</definedName>
    <definedName function="false" hidden="false" localSheetId="2" name="CS_100" vbProcedure="false">#REF!</definedName>
    <definedName function="false" hidden="false" localSheetId="2" name="CS_10S" vbProcedure="false">#REF!</definedName>
    <definedName function="false" hidden="false" localSheetId="2" name="CS_120" vbProcedure="false">#REF!</definedName>
    <definedName function="false" hidden="false" localSheetId="2" name="CS_140" vbProcedure="false">#REF!</definedName>
    <definedName function="false" hidden="false" localSheetId="2" name="CS_160" vbProcedure="false">#REF!</definedName>
    <definedName function="false" hidden="false" localSheetId="2" name="CS_20" vbProcedure="false">#REF!</definedName>
    <definedName function="false" hidden="false" localSheetId="2" name="CS_30" vbProcedure="false">#REF!</definedName>
    <definedName function="false" hidden="false" localSheetId="2" name="CS_40" vbProcedure="false">#REF!</definedName>
    <definedName function="false" hidden="false" localSheetId="2" name="CS_40S" vbProcedure="false">#REF!</definedName>
    <definedName function="false" hidden="false" localSheetId="2" name="CS_5S" vbProcedure="false">#REF!</definedName>
    <definedName function="false" hidden="false" localSheetId="2" name="CS_60" vbProcedure="false">#REF!</definedName>
    <definedName function="false" hidden="false" localSheetId="2" name="CS_80" vbProcedure="false">#REF!</definedName>
    <definedName function="false" hidden="false" localSheetId="2" name="CS_80S" vbProcedure="false">#REF!</definedName>
    <definedName function="false" hidden="false" localSheetId="2" name="CS_STD" vbProcedure="false">#REF!</definedName>
    <definedName function="false" hidden="false" localSheetId="2" name="CS_XS" vbProcedure="false">#REF!</definedName>
    <definedName function="false" hidden="false" localSheetId="2" name="CS_XXS" vbProcedure="false">#REF!</definedName>
    <definedName function="false" hidden="true" localSheetId="2" name="cv" vbProcedure="false">{"'TDTGT (theo Dphuong)'!$A$4:$F$75"}</definedName>
    <definedName function="false" hidden="false" localSheetId="2" name="cx" vbProcedure="false">#REF!</definedName>
    <definedName function="false" hidden="true" localSheetId="2" name="d" vbProcedure="false">#REF!</definedName>
    <definedName function="false" hidden="false" localSheetId="2" name="dd" vbProcedure="false">#REF!</definedName>
    <definedName function="false" hidden="true" localSheetId="2" name="df" vbProcedure="false">#REF!</definedName>
    <definedName function="false" hidden="false" localSheetId="2" name="dg" vbProcedure="false">#REF!</definedName>
    <definedName function="false" hidden="false" localSheetId="2" name="dien" vbProcedure="false">#REF!</definedName>
    <definedName function="false" hidden="true" localSheetId="2" name="dn" vbProcedure="false">{"'TDTGT (theo Dphuong)'!$A$4:$F$75"}</definedName>
    <definedName function="false" hidden="false" localSheetId="2" name="ffddg" vbProcedure="false">#REF!</definedName>
    <definedName function="false" hidden="false" localSheetId="2" name="FP" vbProcedure="false">'[1]coat&amp;wrap-qiot-#3'!#ref!</definedName>
    <definedName function="false" hidden="true" localSheetId="2" name="h" vbProcedure="false">{"'TDTGT (theo Dphuong)'!$A$4:$F$75"}</definedName>
    <definedName function="false" hidden="false" localSheetId="2" name="hab" vbProcedure="false">#REF!</definedName>
    <definedName function="false" hidden="false" localSheetId="2" name="habac" vbProcedure="false">#REF!</definedName>
    <definedName function="false" hidden="false" localSheetId="2" name="hhg" vbProcedure="false">#REF!</definedName>
    <definedName function="false" hidden="true" localSheetId="2" name="HTML_Control" vbProcedure="false">{"'TDTGT (theo Dphuong)'!$A$4:$F$75"}</definedName>
    <definedName function="false" hidden="true" localSheetId="2" name="i" vbProcedure="false">{#N/A,#N/A,FALSE,"Chung"}</definedName>
    <definedName function="false" hidden="false" localSheetId="2" name="IO" vbProcedure="false">'[1]coat&amp;wrap-qiot-#3'!#ref!</definedName>
    <definedName function="false" hidden="true" localSheetId="2" name="kjh" vbProcedure="false">{#N/A,#N/A,FALSE,"Chung"}</definedName>
    <definedName function="false" hidden="false" localSheetId="2" name="kjhjfhdjkfndfndf" vbProcedure="false">#REF!</definedName>
    <definedName function="false" hidden="true" localSheetId="2" name="m" vbProcedure="false">{"'TDTGT (theo Dphuong)'!$A$4:$F$75"}</definedName>
    <definedName function="false" hidden="false" localSheetId="2" name="MAT" vbProcedure="false">'[1]coat&amp;wrap-qiot-#3'!#ref!</definedName>
    <definedName function="false" hidden="false" localSheetId="2" name="mc" vbProcedure="false">#REF!</definedName>
    <definedName function="false" hidden="false" localSheetId="2" name="MF" vbProcedure="false">'[1]coat&amp;wrap-qiot-#3'!#ref!</definedName>
    <definedName function="false" hidden="false" localSheetId="2" name="mnh" vbProcedure="false">'[12]2.74'!#ref!</definedName>
    <definedName function="false" hidden="false" localSheetId="2" name="n" vbProcedure="false">'[12]2.74'!#ref!</definedName>
    <definedName function="false" hidden="false" localSheetId="2" name="nhan" vbProcedure="false">#REF!</definedName>
    <definedName function="false" hidden="false" localSheetId="2" name="nuoc" vbProcedure="false">#REF!</definedName>
    <definedName function="false" hidden="true" localSheetId="2" name="oanh" vbProcedure="false">{#N/A,#N/A,FALSE,"Chung"}</definedName>
    <definedName function="false" hidden="false" localSheetId="2" name="P" vbProcedure="false">'[1]pnt-quot-#3'!#ref!</definedName>
    <definedName function="false" hidden="false" localSheetId="2" name="PEJM" vbProcedure="false">'[1]coat&amp;wrap-qiot-#3'!#ref!</definedName>
    <definedName function="false" hidden="false" localSheetId="2" name="PF" vbProcedure="false">'[1]pnt-quot-#3'!#ref!</definedName>
    <definedName function="false" hidden="false" localSheetId="2" name="PM" vbProcedure="false">[13]IBASE!$AH$16:$AV$110</definedName>
    <definedName function="false" hidden="false" localSheetId="2" name="Print_Area_MI" vbProcedure="false">'[21]ESTI.'!$A$1:$U$52</definedName>
    <definedName function="false" hidden="false" localSheetId="2" name="pt" vbProcedure="false">#REF!</definedName>
    <definedName function="false" hidden="false" localSheetId="2" name="ptr" vbProcedure="false">#REF!</definedName>
    <definedName function="false" hidden="true" localSheetId="2" name="qưeqwrqw" vbProcedure="false">{#N/A,#N/A,FALSE,"Chung"}</definedName>
    <definedName function="false" hidden="false" localSheetId="2" name="RT" vbProcedure="false">'[1]coat&amp;wrap-qiot-#3'!#ref!</definedName>
    <definedName function="false" hidden="false" localSheetId="2" name="SB" vbProcedure="false">[13]IBASE!$AH$7:$AL$14</definedName>
    <definedName function="false" hidden="false" localSheetId="2" name="SORT" vbProcedure="false">#REF!</definedName>
    <definedName function="false" hidden="false" localSheetId="2" name="SORT_AREA" vbProcedure="false">'[21]DI-ESTI'!$A$8:$R$489</definedName>
    <definedName function="false" hidden="false" localSheetId="2" name="SP" vbProcedure="false">'[1]pnt-quot-#3'!#ref!</definedName>
    <definedName function="false" hidden="false" localSheetId="2" name="sss" vbProcedure="false">#REF!</definedName>
    <definedName function="false" hidden="false" localSheetId="2" name="TBA" vbProcedure="false">#REF!</definedName>
    <definedName function="false" hidden="false" localSheetId="2" name="td" vbProcedure="false">#REF!</definedName>
    <definedName function="false" hidden="true" localSheetId="2" name="thanh" vbProcedure="false">{"'TDTGT (theo Dphuong)'!$A$4:$F$75"}</definedName>
    <definedName function="false" hidden="false" localSheetId="2" name="THK" vbProcedure="false">'[1]coat&amp;wrap-qiot-#3'!#ref!</definedName>
    <definedName function="false" hidden="false" localSheetId="2" name="th_bl" vbProcedure="false">#REF!</definedName>
    <definedName function="false" hidden="true" localSheetId="2" name="Tnghiep" vbProcedure="false">{"'TDTGT (theo Dphuong)'!$A$4:$F$75"}</definedName>
    <definedName function="false" hidden="false" localSheetId="2" name="ttt" vbProcedure="false">#REF!</definedName>
    <definedName function="false" hidden="false" localSheetId="2" name="vfff" vbProcedure="false">#REF!</definedName>
    <definedName function="false" hidden="true" localSheetId="2" name="vv" vbProcedure="false">{"'TDTGT (theo Dphuong)'!$A$4:$F$75"}</definedName>
    <definedName function="false" hidden="true" localSheetId="2" name="wrn.thu." vbProcedure="false">{#N/A,#N/A,FALSE,"Chung"}</definedName>
    <definedName function="false" hidden="false" localSheetId="2" name="ZYX" vbProcedure="false">#REF!</definedName>
    <definedName function="false" hidden="false" localSheetId="2" name="ZZZ" vbProcedure="false">#REF!</definedName>
    <definedName function="false" hidden="false" localSheetId="2" name="\0" vbProcedure="false">'[1]pnt-quot-#3'!#ref!</definedName>
    <definedName function="false" hidden="false" localSheetId="2" name="\z" vbProcedure="false">'[1]coat&amp;wrap-qiot-#3'!#ref!</definedName>
    <definedName function="false" hidden="true" localSheetId="2" name="_B5" vbProcedure="false">{#N/A,#N/A,FALSE,"Chung"}</definedName>
    <definedName function="false" hidden="true" localSheetId="2" name="_Fill" vbProcedure="false">#REF!</definedName>
    <definedName function="false" hidden="true" localSheetId="2" name="_h1" vbProcedure="false">{"'TDTGT (theo Dphuong)'!$A$4:$F$75"}</definedName>
    <definedName function="false" hidden="true" localSheetId="2" name="_h2" vbProcedure="false">{"'TDTGT (theo Dphuong)'!$A$4:$F$75"}</definedName>
    <definedName function="false" hidden="true" localSheetId="2" name="__B5" vbProcedure="false">{#N/A,#N/A,FALSE,"Chung"}</definedName>
    <definedName function="false" hidden="true" localSheetId="2" name="__h1" vbProcedure="false">{"'TDTGT (theo Dphuong)'!$A$4:$F$75"}</definedName>
    <definedName function="false" hidden="true" localSheetId="2" name="__h2" vbProcedure="false">{"'TDTGT (theo Dphuong)'!$A$4:$F$75"}</definedName>
    <definedName function="false" hidden="true" localSheetId="2" name="___B5" vbProcedure="false">{#N/A,#N/A,FALSE,"Chung"}</definedName>
    <definedName function="false" hidden="true" localSheetId="2" name="___h1" vbProcedure="false">{"'TDTGT (theo Dphuong)'!$A$4:$F$75"}</definedName>
    <definedName function="false" hidden="true" localSheetId="2" name="___h2" vbProcedure="false">{"'TDTGT (theo Dphuong)'!$A$4:$F$75"}</definedName>
    <definedName function="false" hidden="true" localSheetId="2" name="____B5" vbProcedure="false">{#N/A,#N/A,FALSE,"Chung"}</definedName>
    <definedName function="false" hidden="true" localSheetId="2" name="____h1" vbProcedure="false">{"'TDTGT (theo Dphuong)'!$A$4:$F$75"}</definedName>
    <definedName function="false" hidden="true" localSheetId="2" name="____h2" vbProcedure="false">{"'TDTGT (theo Dphuong)'!$A$4:$F$75"}</definedName>
    <definedName function="false" hidden="true" localSheetId="2" name="_____B5" vbProcedure="false">{#N/A,#N/A,FALSE,"Chung"}</definedName>
    <definedName function="false" hidden="true" localSheetId="2" name="_____h1" vbProcedure="false">{"'TDTGT (theo Dphuong)'!$A$4:$F$75"}</definedName>
    <definedName function="false" hidden="true" localSheetId="2" name="_____h2" vbProcedure="false">{"'TDTGT (theo Dphuong)'!$A$4:$F$75"}</definedName>
    <definedName function="false" hidden="true" localSheetId="2" name="______B5" vbProcedure="false">{#N/A,#N/A,FALSE,"Chung"}</definedName>
    <definedName function="false" hidden="true" localSheetId="2" name="______h1" vbProcedure="false">{"'TDTGT (theo Dphuong)'!$A$4:$F$75"}</definedName>
    <definedName function="false" hidden="true" localSheetId="2" name="______h2" vbProcedure="false">{"'TDTGT (theo Dphuong)'!$A$4:$F$75"}</definedName>
    <definedName function="false" hidden="true" localSheetId="2" name="_______h1" vbProcedure="false">{"'TDTGT (theo Dphuong)'!$A$4:$F$75"}</definedName>
    <definedName function="false" hidden="true" localSheetId="2" name="________h1" vbProcedure="false">{"'TDTGT (theo Dphuong)'!$A$4:$F$75"}</definedName>
    <definedName function="false" hidden="true" localSheetId="2" name="_________h1" vbProcedure="false">{"'TDTGT (theo Dphuong)'!$A$4:$F$75"}</definedName>
    <definedName function="false" hidden="false" localSheetId="3" name="A" vbProcedure="false">'[1]pnt-quot-#3'!#ref!</definedName>
    <definedName function="false" hidden="false" localSheetId="3" name="AAA" vbProcedure="false">'[10]mtl$-inter'!#ref!</definedName>
    <definedName function="false" hidden="true" localSheetId="3" name="abc" vbProcedure="false">{"'TDTGT (theo Dphuong)'!$A$4:$F$75"}</definedName>
    <definedName function="false" hidden="false" localSheetId="3" name="adsf" vbProcedure="false">#REF!</definedName>
    <definedName function="false" hidden="false" localSheetId="3" name="anpha" vbProcedure="false">#REF!</definedName>
    <definedName function="false" hidden="false" localSheetId="3" name="B" vbProcedure="false">'[1]pnt-quot-#3'!#ref!</definedName>
    <definedName function="false" hidden="true" localSheetId="3" name="B5new" vbProcedure="false">{"'TDTGT (theo Dphuong)'!$A$4:$F$75"}</definedName>
    <definedName function="false" hidden="false" localSheetId="3" name="beta" vbProcedure="false">#REF!</definedName>
    <definedName function="false" hidden="false" localSheetId="3" name="BT" vbProcedure="false">#REF!</definedName>
    <definedName function="false" hidden="false" localSheetId="3" name="bv" vbProcedure="false">#REF!</definedName>
    <definedName function="false" hidden="false" localSheetId="3" name="COAT" vbProcedure="false">'[1]pnt-quot-#3'!#ref!</definedName>
    <definedName function="false" hidden="false" localSheetId="3" name="CS_10" vbProcedure="false">#REF!</definedName>
    <definedName function="false" hidden="false" localSheetId="3" name="CS_100" vbProcedure="false">#REF!</definedName>
    <definedName function="false" hidden="true" localSheetId="3" name="cv" vbProcedure="false">{"'TDTGT (theo Dphuong)'!$A$4:$F$75"}</definedName>
    <definedName function="false" hidden="false" localSheetId="3" name="cx" vbProcedure="false">#REF!</definedName>
    <definedName function="false" hidden="true" localSheetId="3" name="d" vbProcedure="false">#REF!</definedName>
    <definedName function="false" hidden="false" localSheetId="3" name="dd" vbProcedure="false">#REF!</definedName>
    <definedName function="false" hidden="true" localSheetId="3" name="dn" vbProcedure="false">{"'TDTGT (theo Dphuong)'!$A$4:$F$75"}</definedName>
    <definedName function="false" hidden="false" localSheetId="3" name="ffddg" vbProcedure="false">#REF!</definedName>
    <definedName function="false" hidden="false" localSheetId="3" name="FP" vbProcedure="false">'[1]coat&amp;wrap-qiot-#3'!#ref!</definedName>
    <definedName function="false" hidden="true" localSheetId="3" name="h" vbProcedure="false">{"'TDTGT (theo Dphuong)'!$A$4:$F$75"}</definedName>
    <definedName function="false" hidden="false" localSheetId="3" name="hab" vbProcedure="false">#REF!</definedName>
    <definedName function="false" hidden="false" localSheetId="3" name="habac" vbProcedure="false">#REF!</definedName>
    <definedName function="false" hidden="false" localSheetId="3" name="hhg" vbProcedure="false">#REF!</definedName>
    <definedName function="false" hidden="true" localSheetId="3" name="HTML_Control" vbProcedure="false">{"'TDTGT (theo Dphuong)'!$A$4:$F$75"}</definedName>
    <definedName function="false" hidden="true" localSheetId="3" name="i" vbProcedure="false">{#N/A,#N/A,FALSE,"Chung"}</definedName>
    <definedName function="false" hidden="false" localSheetId="3" name="IO" vbProcedure="false">'[1]coat&amp;wrap-qiot-#3'!#ref!</definedName>
    <definedName function="false" hidden="true" localSheetId="3" name="kjh" vbProcedure="false">{#N/A,#N/A,FALSE,"Chung"}</definedName>
    <definedName function="false" hidden="false" localSheetId="3" name="kjhjfhdjkfndfndf" vbProcedure="false">#REF!</definedName>
    <definedName function="false" hidden="true" localSheetId="3" name="m" vbProcedure="false">{"'TDTGT (theo Dphuong)'!$A$4:$F$75"}</definedName>
    <definedName function="false" hidden="false" localSheetId="3" name="MAT" vbProcedure="false">'[1]coat&amp;wrap-qiot-#3'!#ref!</definedName>
    <definedName function="false" hidden="false" localSheetId="3" name="mc" vbProcedure="false">#REF!</definedName>
    <definedName function="false" hidden="false" localSheetId="3" name="MF" vbProcedure="false">'[1]coat&amp;wrap-qiot-#3'!#ref!</definedName>
    <definedName function="false" hidden="false" localSheetId="3" name="mnh" vbProcedure="false">'[12]2.74'!#ref!</definedName>
    <definedName function="false" hidden="false" localSheetId="3" name="n" vbProcedure="false">'[12]2.74'!#ref!</definedName>
    <definedName function="false" hidden="false" localSheetId="3" name="nhan" vbProcedure="false">#REF!</definedName>
    <definedName function="false" hidden="false" localSheetId="3" name="nuoc" vbProcedure="false">#REF!</definedName>
    <definedName function="false" hidden="true" localSheetId="3" name="oanh" vbProcedure="false">{#N/A,#N/A,FALSE,"Chung"}</definedName>
    <definedName function="false" hidden="false" localSheetId="3" name="P" vbProcedure="false">'[1]pnt-quot-#3'!#ref!</definedName>
    <definedName function="false" hidden="false" localSheetId="3" name="PEJM" vbProcedure="false">'[1]coat&amp;wrap-qiot-#3'!#ref!</definedName>
    <definedName function="false" hidden="false" localSheetId="3" name="PF" vbProcedure="false">'[1]pnt-quot-#3'!#ref!</definedName>
    <definedName function="false" hidden="false" localSheetId="3" name="PM" vbProcedure="false">[15]IBASE!$AH$16:$AV$110</definedName>
    <definedName function="false" hidden="false" localSheetId="3" name="Print_Area_MI" vbProcedure="false">'[19]ESTI.'!$A$1:$U$52</definedName>
    <definedName function="false" hidden="false" localSheetId="3" name="pt" vbProcedure="false">#REF!</definedName>
    <definedName function="false" hidden="false" localSheetId="3" name="ptr" vbProcedure="false">#REF!</definedName>
    <definedName function="false" hidden="true" localSheetId="3" name="qưeqwrqw" vbProcedure="false">{#N/A,#N/A,FALSE,"Chung"}</definedName>
    <definedName function="false" hidden="false" localSheetId="3" name="RT" vbProcedure="false">'[1]coat&amp;wrap-qiot-#3'!#ref!</definedName>
    <definedName function="false" hidden="false" localSheetId="3" name="SB" vbProcedure="false">[15]IBASE!$AH$7:$AL$14</definedName>
    <definedName function="false" hidden="false" localSheetId="3" name="SORT" vbProcedure="false">#REF!</definedName>
    <definedName function="false" hidden="false" localSheetId="3" name="SORT_AREA" vbProcedure="false">'[19]DI-ESTI'!$A$8:$R$489</definedName>
    <definedName function="false" hidden="false" localSheetId="3" name="SP" vbProcedure="false">'[1]pnt-quot-#3'!#ref!</definedName>
    <definedName function="false" hidden="false" localSheetId="3" name="sss" vbProcedure="false">#REF!</definedName>
    <definedName function="false" hidden="false" localSheetId="3" name="TBA" vbProcedure="false">#REF!</definedName>
    <definedName function="false" hidden="true" localSheetId="3" name="thanh" vbProcedure="false">{"'TDTGT (theo Dphuong)'!$A$4:$F$75"}</definedName>
    <definedName function="false" hidden="false" localSheetId="3" name="THK" vbProcedure="false">'[1]coat&amp;wrap-qiot-#3'!#ref!</definedName>
    <definedName function="false" hidden="true" localSheetId="3" name="Tnghiep" vbProcedure="false">{"'TDTGT (theo Dphuong)'!$A$4:$F$75"}</definedName>
    <definedName function="false" hidden="false" localSheetId="3" name="ttt" vbProcedure="false">#REF!</definedName>
    <definedName function="false" hidden="false" localSheetId="3" name="vfff" vbProcedure="false">#REF!</definedName>
    <definedName function="false" hidden="true" localSheetId="3" name="vv" vbProcedure="false">{"'TDTGT (theo Dphuong)'!$A$4:$F$75"}</definedName>
    <definedName function="false" hidden="true" localSheetId="3" name="wrn.thu." vbProcedure="false">{#N/A,#N/A,FALSE,"Chung"}</definedName>
    <definedName function="false" hidden="false" localSheetId="3" name="xd" vbProcedure="false">'[24]7 THAI NGUYEN'!$A$11</definedName>
    <definedName function="false" hidden="false" localSheetId="3" name="ZYX" vbProcedure="false">#REF!</definedName>
    <definedName function="false" hidden="false" localSheetId="3" name="ZZZ" vbProcedure="false">#REF!</definedName>
    <definedName function="false" hidden="false" localSheetId="3" name="\0" vbProcedure="false">'[1]pnt-quot-#3'!#ref!</definedName>
    <definedName function="false" hidden="false" localSheetId="3" name="\z" vbProcedure="false">'[1]coat&amp;wrap-qiot-#3'!#ref!</definedName>
    <definedName function="false" hidden="true" localSheetId="3" name="_B5" vbProcedure="false">{#N/A,#N/A,FALSE,"Chung"}</definedName>
    <definedName function="false" hidden="true" localSheetId="3" name="_Fill" vbProcedure="false">#REF!</definedName>
    <definedName function="false" hidden="true" localSheetId="3" name="_h1" vbProcedure="false">{"'TDTGT (theo Dphuong)'!$A$4:$F$75"}</definedName>
    <definedName function="false" hidden="true" localSheetId="3" name="_h2" vbProcedure="false">{"'TDTGT (theo Dphuong)'!$A$4:$F$75"}</definedName>
    <definedName function="false" hidden="true" localSheetId="3" name="__B5" vbProcedure="false">{#N/A,#N/A,FALSE,"Chung"}</definedName>
    <definedName function="false" hidden="true" localSheetId="3" name="__h1" vbProcedure="false">{"'TDTGT (theo Dphuong)'!$A$4:$F$75"}</definedName>
    <definedName function="false" hidden="true" localSheetId="3" name="__h2" vbProcedure="false">{"'TDTGT (theo Dphuong)'!$A$4:$F$75"}</definedName>
    <definedName function="false" hidden="true" localSheetId="3" name="___B5" vbProcedure="false">{#N/A,#N/A,FALSE,"Chung"}</definedName>
    <definedName function="false" hidden="true" localSheetId="3" name="___h1" vbProcedure="false">{"'TDTGT (theo Dphuong)'!$A$4:$F$75"}</definedName>
    <definedName function="false" hidden="true" localSheetId="3" name="___h2" vbProcedure="false">{"'TDTGT (theo Dphuong)'!$A$4:$F$75"}</definedName>
    <definedName function="false" hidden="true" localSheetId="3" name="____B5" vbProcedure="false">{#N/A,#N/A,FALSE,"Chung"}</definedName>
    <definedName function="false" hidden="true" localSheetId="3" name="____h1" vbProcedure="false">{"'TDTGT (theo Dphuong)'!$A$4:$F$75"}</definedName>
    <definedName function="false" hidden="true" localSheetId="3" name="____h2" vbProcedure="false">{"'TDTGT (theo Dphuong)'!$A$4:$F$75"}</definedName>
    <definedName function="false" hidden="true" localSheetId="3" name="_____B5" vbProcedure="false">{#N/A,#N/A,FALSE,"Chung"}</definedName>
    <definedName function="false" hidden="true" localSheetId="3" name="_____h1" vbProcedure="false">{"'TDTGT (theo Dphuong)'!$A$4:$F$75"}</definedName>
    <definedName function="false" hidden="true" localSheetId="3" name="_____h2" vbProcedure="false">{"'TDTGT (theo Dphuong)'!$A$4:$F$75"}</definedName>
    <definedName function="false" hidden="true" localSheetId="3" name="______B5" vbProcedure="false">{#N/A,#N/A,FALSE,"Chung"}</definedName>
    <definedName function="false" hidden="true" localSheetId="3" name="______h1" vbProcedure="false">{"'TDTGT (theo Dphuong)'!$A$4:$F$75"}</definedName>
    <definedName function="false" hidden="true" localSheetId="3" name="______h2" vbProcedure="false">{"'TDTGT (theo Dphuong)'!$A$4:$F$75"}</definedName>
    <definedName function="false" hidden="true" localSheetId="3" name="_______h1" vbProcedure="false">{"'TDTGT (theo Dphuong)'!$A$4:$F$75"}</definedName>
    <definedName function="false" hidden="true" localSheetId="3" name="________h1" vbProcedure="false">{"'TDTGT (theo Dphuong)'!$A$4:$F$75"}</definedName>
    <definedName function="false" hidden="true" localSheetId="3" name="_________h1" vbProcedure="false">{"'TDTGT (theo Dphuong)'!$A$4:$F$75"}</definedName>
    <definedName function="false" hidden="false" localSheetId="6" name="A" vbProcedure="false">'[2]pnt-quot-#3'!#ref!</definedName>
    <definedName function="false" hidden="false" localSheetId="6" name="AAA" vbProcedure="false">'[6]mtl$-inter'!#ref!</definedName>
    <definedName function="false" hidden="false" localSheetId="6" name="adsf" vbProcedure="false">#REF!</definedName>
    <definedName function="false" hidden="false" localSheetId="6" name="anpha" vbProcedure="false">#REF!</definedName>
    <definedName function="false" hidden="false" localSheetId="6" name="B" vbProcedure="false">'[2]pnt-quot-#3'!#ref!</definedName>
    <definedName function="false" hidden="false" localSheetId="6" name="beta" vbProcedure="false">#REF!</definedName>
    <definedName function="false" hidden="false" localSheetId="6" name="BT" vbProcedure="false">#REF!</definedName>
    <definedName function="false" hidden="false" localSheetId="6" name="bv" vbProcedure="false">#REF!</definedName>
    <definedName function="false" hidden="false" localSheetId="6" name="COAT" vbProcedure="false">'[2]pnt-quot-#3'!#ref!</definedName>
    <definedName function="false" hidden="false" localSheetId="6" name="CS_10" vbProcedure="false">#REF!</definedName>
    <definedName function="false" hidden="false" localSheetId="6" name="CS_100" vbProcedure="false">#REF!</definedName>
    <definedName function="false" hidden="false" localSheetId="6" name="CS_10S" vbProcedure="false">#REF!</definedName>
    <definedName function="false" hidden="false" localSheetId="6" name="CS_120" vbProcedure="false">#REF!</definedName>
    <definedName function="false" hidden="false" localSheetId="6" name="CS_140" vbProcedure="false">#REF!</definedName>
    <definedName function="false" hidden="false" localSheetId="6" name="CS_160" vbProcedure="false">#REF!</definedName>
    <definedName function="false" hidden="false" localSheetId="6" name="CS_20" vbProcedure="false">#REF!</definedName>
    <definedName function="false" hidden="false" localSheetId="6" name="CS_30" vbProcedure="false">#REF!</definedName>
    <definedName function="false" hidden="false" localSheetId="6" name="CS_40" vbProcedure="false">#REF!</definedName>
    <definedName function="false" hidden="false" localSheetId="6" name="CS_40S" vbProcedure="false">#REF!</definedName>
    <definedName function="false" hidden="false" localSheetId="6" name="CS_5S" vbProcedure="false">#REF!</definedName>
    <definedName function="false" hidden="false" localSheetId="6" name="CS_60" vbProcedure="false">#REF!</definedName>
    <definedName function="false" hidden="false" localSheetId="6" name="CS_80" vbProcedure="false">#REF!</definedName>
    <definedName function="false" hidden="false" localSheetId="6" name="CS_80S" vbProcedure="false">#REF!</definedName>
    <definedName function="false" hidden="false" localSheetId="6" name="CS_STD" vbProcedure="false">#REF!</definedName>
    <definedName function="false" hidden="false" localSheetId="6" name="CS_XS" vbProcedure="false">#REF!</definedName>
    <definedName function="false" hidden="false" localSheetId="6" name="CS_XXS" vbProcedure="false">#REF!</definedName>
    <definedName function="false" hidden="false" localSheetId="6" name="cx" vbProcedure="false">#REF!</definedName>
    <definedName function="false" hidden="true" localSheetId="6" name="d" vbProcedure="false">#REF!</definedName>
    <definedName function="false" hidden="false" localSheetId="6" name="dd" vbProcedure="false">#REF!</definedName>
    <definedName function="false" hidden="true" localSheetId="6" name="df" vbProcedure="false">#REF!</definedName>
    <definedName function="false" hidden="false" localSheetId="6" name="dg" vbProcedure="false">#REF!</definedName>
    <definedName function="false" hidden="false" localSheetId="6" name="dien" vbProcedure="false">#REF!</definedName>
    <definedName function="false" hidden="false" localSheetId="6" name="ffddg" vbProcedure="false">#REF!</definedName>
    <definedName function="false" hidden="false" localSheetId="6" name="FP" vbProcedure="false">'[2]coat&amp;wrap-qiot-#3'!#ref!</definedName>
    <definedName function="false" hidden="false" localSheetId="6" name="hab" vbProcedure="false">#REF!</definedName>
    <definedName function="false" hidden="false" localSheetId="6" name="habac" vbProcedure="false">#REF!</definedName>
    <definedName function="false" hidden="false" localSheetId="6" name="hhg" vbProcedure="false">#REF!</definedName>
    <definedName function="false" hidden="false" localSheetId="6" name="IO" vbProcedure="false">'[2]coat&amp;wrap-qiot-#3'!#ref!</definedName>
    <definedName function="false" hidden="false" localSheetId="6" name="kjhjfhdjkfndfndf" vbProcedure="false">#REF!</definedName>
    <definedName function="false" hidden="false" localSheetId="6" name="MAT" vbProcedure="false">'[2]coat&amp;wrap-qiot-#3'!#ref!</definedName>
    <definedName function="false" hidden="false" localSheetId="6" name="mc" vbProcedure="false">#REF!</definedName>
    <definedName function="false" hidden="false" localSheetId="6" name="MF" vbProcedure="false">'[2]coat&amp;wrap-qiot-#3'!#ref!</definedName>
    <definedName function="false" hidden="false" localSheetId="6" name="mnh" vbProcedure="false">'[12]2.74'!#ref!</definedName>
    <definedName function="false" hidden="false" localSheetId="6" name="n" vbProcedure="false">'[12]2.74'!#ref!</definedName>
    <definedName function="false" hidden="false" localSheetId="6" name="nhan" vbProcedure="false">#REF!</definedName>
    <definedName function="false" hidden="false" localSheetId="6" name="nuoc" vbProcedure="false">#REF!</definedName>
    <definedName function="false" hidden="false" localSheetId="6" name="P" vbProcedure="false">'[2]pnt-quot-#3'!#ref!</definedName>
    <definedName function="false" hidden="false" localSheetId="6" name="PEJM" vbProcedure="false">'[2]coat&amp;wrap-qiot-#3'!#ref!</definedName>
    <definedName function="false" hidden="false" localSheetId="6" name="PF" vbProcedure="false">'[2]pnt-quot-#3'!#ref!</definedName>
    <definedName function="false" hidden="false" localSheetId="6" name="pt" vbProcedure="false">#REF!</definedName>
    <definedName function="false" hidden="false" localSheetId="6" name="ptr" vbProcedure="false">#REF!</definedName>
    <definedName function="false" hidden="false" localSheetId="6" name="RT" vbProcedure="false">'[2]coat&amp;wrap-qiot-#3'!#ref!</definedName>
    <definedName function="false" hidden="false" localSheetId="6" name="SORT" vbProcedure="false">#REF!</definedName>
    <definedName function="false" hidden="false" localSheetId="6" name="SP" vbProcedure="false">'[2]pnt-quot-#3'!#ref!</definedName>
    <definedName function="false" hidden="false" localSheetId="6" name="sss" vbProcedure="false">#REF!</definedName>
    <definedName function="false" hidden="false" localSheetId="6" name="TBA" vbProcedure="false">#REF!</definedName>
    <definedName function="false" hidden="false" localSheetId="6" name="td" vbProcedure="false">#REF!</definedName>
    <definedName function="false" hidden="false" localSheetId="6" name="THK" vbProcedure="false">'[2]coat&amp;wrap-qiot-#3'!#ref!</definedName>
    <definedName function="false" hidden="false" localSheetId="6" name="th_bl" vbProcedure="false">#REF!</definedName>
    <definedName function="false" hidden="false" localSheetId="6" name="ttt" vbProcedure="false">#REF!</definedName>
    <definedName function="false" hidden="false" localSheetId="6" name="vfff" vbProcedure="false">#REF!</definedName>
    <definedName function="false" hidden="false" localSheetId="6" name="ZYX" vbProcedure="false">#REF!</definedName>
    <definedName function="false" hidden="false" localSheetId="6" name="ZZZ" vbProcedure="false">#REF!</definedName>
    <definedName function="false" hidden="false" localSheetId="6" name="\0" vbProcedure="false">'[2]pnt-quot-#3'!#ref!</definedName>
    <definedName function="false" hidden="false" localSheetId="6" name="\z" vbProcedure="false">'[2]coat&amp;wrap-qiot-#3'!#ref!</definedName>
    <definedName function="false" hidden="true" localSheetId="6" name="_Fill" vbProcedure="false">#REF!</definedName>
    <definedName function="false" hidden="false" localSheetId="8" name="A" vbProcedure="false">'[2]pnt-quot-#3'!#ref!</definedName>
    <definedName function="false" hidden="false" localSheetId="8" name="AAA" vbProcedure="false">'[6]mtl$-inter'!#ref!</definedName>
    <definedName function="false" hidden="false" localSheetId="8" name="adsf" vbProcedure="false">#REF!</definedName>
    <definedName function="false" hidden="false" localSheetId="8" name="anpha" vbProcedure="false">#REF!</definedName>
    <definedName function="false" hidden="false" localSheetId="8" name="B" vbProcedure="false">'[2]pnt-quot-#3'!#ref!</definedName>
    <definedName function="false" hidden="false" localSheetId="8" name="beta" vbProcedure="false">#REF!</definedName>
    <definedName function="false" hidden="false" localSheetId="8" name="BT" vbProcedure="false">#REF!</definedName>
    <definedName function="false" hidden="false" localSheetId="8" name="bv" vbProcedure="false">#REF!</definedName>
    <definedName function="false" hidden="false" localSheetId="8" name="COAT" vbProcedure="false">'[2]pnt-quot-#3'!#ref!</definedName>
    <definedName function="false" hidden="false" localSheetId="8" name="CS_10" vbProcedure="false">#REF!</definedName>
    <definedName function="false" hidden="false" localSheetId="8" name="CS_100" vbProcedure="false">#REF!</definedName>
    <definedName function="false" hidden="false" localSheetId="8" name="CS_10S" vbProcedure="false">#REF!</definedName>
    <definedName function="false" hidden="false" localSheetId="8" name="CS_120" vbProcedure="false">#REF!</definedName>
    <definedName function="false" hidden="false" localSheetId="8" name="CS_140" vbProcedure="false">#REF!</definedName>
    <definedName function="false" hidden="false" localSheetId="8" name="CS_160" vbProcedure="false">#REF!</definedName>
    <definedName function="false" hidden="false" localSheetId="8" name="CS_20" vbProcedure="false">#REF!</definedName>
    <definedName function="false" hidden="false" localSheetId="8" name="CS_30" vbProcedure="false">#REF!</definedName>
    <definedName function="false" hidden="false" localSheetId="8" name="CS_40" vbProcedure="false">#REF!</definedName>
    <definedName function="false" hidden="false" localSheetId="8" name="CS_40S" vbProcedure="false">#REF!</definedName>
    <definedName function="false" hidden="false" localSheetId="8" name="CS_5S" vbProcedure="false">#REF!</definedName>
    <definedName function="false" hidden="false" localSheetId="8" name="CS_60" vbProcedure="false">#REF!</definedName>
    <definedName function="false" hidden="false" localSheetId="8" name="CS_80" vbProcedure="false">#REF!</definedName>
    <definedName function="false" hidden="false" localSheetId="8" name="CS_80S" vbProcedure="false">#REF!</definedName>
    <definedName function="false" hidden="false" localSheetId="8" name="CS_STD" vbProcedure="false">#REF!</definedName>
    <definedName function="false" hidden="false" localSheetId="8" name="CS_XS" vbProcedure="false">#REF!</definedName>
    <definedName function="false" hidden="false" localSheetId="8" name="CS_XXS" vbProcedure="false">#REF!</definedName>
    <definedName function="false" hidden="false" localSheetId="8" name="cx" vbProcedure="false">#REF!</definedName>
    <definedName function="false" hidden="true" localSheetId="8" name="d" vbProcedure="false">#REF!</definedName>
    <definedName function="false" hidden="false" localSheetId="8" name="dd" vbProcedure="false">#REF!</definedName>
    <definedName function="false" hidden="true" localSheetId="8" name="df" vbProcedure="false">#REF!</definedName>
    <definedName function="false" hidden="false" localSheetId="8" name="dg" vbProcedure="false">#REF!</definedName>
    <definedName function="false" hidden="false" localSheetId="8" name="dien" vbProcedure="false">#REF!</definedName>
    <definedName function="false" hidden="false" localSheetId="8" name="ffddg" vbProcedure="false">#REF!</definedName>
    <definedName function="false" hidden="false" localSheetId="8" name="FP" vbProcedure="false">'[2]coat&amp;wrap-qiot-#3'!#ref!</definedName>
    <definedName function="false" hidden="false" localSheetId="8" name="hab" vbProcedure="false">#REF!</definedName>
    <definedName function="false" hidden="false" localSheetId="8" name="habac" vbProcedure="false">#REF!</definedName>
    <definedName function="false" hidden="false" localSheetId="8" name="hhg" vbProcedure="false">#REF!</definedName>
    <definedName function="false" hidden="false" localSheetId="8" name="IO" vbProcedure="false">'[2]coat&amp;wrap-qiot-#3'!#ref!</definedName>
    <definedName function="false" hidden="false" localSheetId="8" name="kjhjfhdjkfndfndf" vbProcedure="false">#REF!</definedName>
    <definedName function="false" hidden="false" localSheetId="8" name="MAT" vbProcedure="false">'[2]coat&amp;wrap-qiot-#3'!#ref!</definedName>
    <definedName function="false" hidden="false" localSheetId="8" name="mc" vbProcedure="false">#REF!</definedName>
    <definedName function="false" hidden="false" localSheetId="8" name="MF" vbProcedure="false">'[2]coat&amp;wrap-qiot-#3'!#ref!</definedName>
    <definedName function="false" hidden="false" localSheetId="8" name="mnh" vbProcedure="false">'[12]2.74'!#ref!</definedName>
    <definedName function="false" hidden="false" localSheetId="8" name="n" vbProcedure="false">'[12]2.74'!#ref!</definedName>
    <definedName function="false" hidden="false" localSheetId="8" name="nhan" vbProcedure="false">#REF!</definedName>
    <definedName function="false" hidden="false" localSheetId="8" name="nuoc" vbProcedure="false">#REF!</definedName>
    <definedName function="false" hidden="false" localSheetId="8" name="P" vbProcedure="false">'[2]pnt-quot-#3'!#ref!</definedName>
    <definedName function="false" hidden="false" localSheetId="8" name="PEJM" vbProcedure="false">'[2]coat&amp;wrap-qiot-#3'!#ref!</definedName>
    <definedName function="false" hidden="false" localSheetId="8" name="PF" vbProcedure="false">'[2]pnt-quot-#3'!#ref!</definedName>
    <definedName function="false" hidden="false" localSheetId="8" name="pt" vbProcedure="false">#REF!</definedName>
    <definedName function="false" hidden="false" localSheetId="8" name="ptr" vbProcedure="false">#REF!</definedName>
    <definedName function="false" hidden="false" localSheetId="8" name="RT" vbProcedure="false">'[2]coat&amp;wrap-qiot-#3'!#ref!</definedName>
    <definedName function="false" hidden="false" localSheetId="8" name="SORT" vbProcedure="false">#REF!</definedName>
    <definedName function="false" hidden="false" localSheetId="8" name="SP" vbProcedure="false">'[2]pnt-quot-#3'!#ref!</definedName>
    <definedName function="false" hidden="false" localSheetId="8" name="sss" vbProcedure="false">#REF!</definedName>
    <definedName function="false" hidden="false" localSheetId="8" name="TBA" vbProcedure="false">#REF!</definedName>
    <definedName function="false" hidden="false" localSheetId="8" name="td" vbProcedure="false">#REF!</definedName>
    <definedName function="false" hidden="false" localSheetId="8" name="THK" vbProcedure="false">'[2]coat&amp;wrap-qiot-#3'!#ref!</definedName>
    <definedName function="false" hidden="false" localSheetId="8" name="th_bl" vbProcedure="false">#REF!</definedName>
    <definedName function="false" hidden="false" localSheetId="8" name="ttt" vbProcedure="false">#REF!</definedName>
    <definedName function="false" hidden="false" localSheetId="8" name="vfff" vbProcedure="false">#REF!</definedName>
    <definedName function="false" hidden="false" localSheetId="8" name="ZYX" vbProcedure="false">#REF!</definedName>
    <definedName function="false" hidden="false" localSheetId="8" name="ZZZ" vbProcedure="false">#REF!</definedName>
    <definedName function="false" hidden="false" localSheetId="8" name="\0" vbProcedure="false">'[2]pnt-quot-#3'!#ref!</definedName>
    <definedName function="false" hidden="false" localSheetId="8" name="\z" vbProcedure="false">'[2]coat&amp;wrap-qiot-#3'!#ref!</definedName>
    <definedName function="false" hidden="true" localSheetId="8" name="_Fill" vbProcedure="false">#REF!</definedName>
    <definedName function="false" hidden="true" localSheetId="11" name="abc" vbProcedure="false">{"'TDTGT (theo Dphuong)'!$A$4:$F$75"}</definedName>
    <definedName function="false" hidden="false" localSheetId="11" name="adsf" vbProcedure="false">#REF!</definedName>
    <definedName function="false" hidden="false" localSheetId="11" name="anpha" vbProcedure="false">#REF!</definedName>
    <definedName function="false" hidden="false" localSheetId="11" name="B" vbProcedure="false">'[2]pnt-quot-#3'!#ref!</definedName>
    <definedName function="false" hidden="true" localSheetId="11" name="B5new" vbProcedure="false">{"'TDTGT (theo Dphuong)'!$A$4:$F$75"}</definedName>
    <definedName function="false" hidden="false" localSheetId="11" name="beta" vbProcedure="false">#REF!</definedName>
    <definedName function="false" hidden="false" localSheetId="11" name="BT" vbProcedure="false">#REF!</definedName>
    <definedName function="false" hidden="false" localSheetId="11" name="bv" vbProcedure="false">#REF!</definedName>
    <definedName function="false" hidden="false" localSheetId="11" name="COAT" vbProcedure="false">'[2]pnt-quot-#3'!#ref!</definedName>
    <definedName function="false" hidden="false" localSheetId="11" name="CS_10" vbProcedure="false">#REF!</definedName>
    <definedName function="false" hidden="false" localSheetId="11" name="CS_100" vbProcedure="false">#REF!</definedName>
    <definedName function="false" hidden="false" localSheetId="11" name="CS_10S" vbProcedure="false">#REF!</definedName>
    <definedName function="false" hidden="false" localSheetId="11" name="CS_120" vbProcedure="false">#REF!</definedName>
    <definedName function="false" hidden="false" localSheetId="11" name="CS_140" vbProcedure="false">#REF!</definedName>
    <definedName function="false" hidden="false" localSheetId="11" name="CS_160" vbProcedure="false">#REF!</definedName>
    <definedName function="false" hidden="false" localSheetId="11" name="CS_20" vbProcedure="false">#REF!</definedName>
    <definedName function="false" hidden="false" localSheetId="11" name="CS_30" vbProcedure="false">#REF!</definedName>
    <definedName function="false" hidden="false" localSheetId="11" name="CS_40" vbProcedure="false">#REF!</definedName>
    <definedName function="false" hidden="false" localSheetId="11" name="CS_40S" vbProcedure="false">#REF!</definedName>
    <definedName function="false" hidden="false" localSheetId="11" name="CS_5S" vbProcedure="false">#REF!</definedName>
    <definedName function="false" hidden="false" localSheetId="11" name="CS_60" vbProcedure="false">#REF!</definedName>
    <definedName function="false" hidden="false" localSheetId="11" name="CS_80" vbProcedure="false">#REF!</definedName>
    <definedName function="false" hidden="false" localSheetId="11" name="CS_80S" vbProcedure="false">#REF!</definedName>
    <definedName function="false" hidden="false" localSheetId="11" name="CS_STD" vbProcedure="false">#REF!</definedName>
    <definedName function="false" hidden="false" localSheetId="11" name="CS_XS" vbProcedure="false">#REF!</definedName>
    <definedName function="false" hidden="false" localSheetId="11" name="CS_XXS" vbProcedure="false">#REF!</definedName>
    <definedName function="false" hidden="true" localSheetId="11" name="cv" vbProcedure="false">{"'TDTGT (theo Dphuong)'!$A$4:$F$75"}</definedName>
    <definedName function="false" hidden="false" localSheetId="11" name="cx" vbProcedure="false">#REF!</definedName>
    <definedName function="false" hidden="true" localSheetId="11" name="d" vbProcedure="false">#REF!</definedName>
    <definedName function="false" hidden="false" localSheetId="11" name="dd" vbProcedure="false">#REF!</definedName>
    <definedName function="false" hidden="true" localSheetId="11" name="df" vbProcedure="false">#REF!</definedName>
    <definedName function="false" hidden="false" localSheetId="11" name="dg" vbProcedure="false">#REF!</definedName>
    <definedName function="false" hidden="false" localSheetId="11" name="dien" vbProcedure="false">#REF!</definedName>
    <definedName function="false" hidden="true" localSheetId="11" name="dn" vbProcedure="false">{"'TDTGT (theo Dphuong)'!$A$4:$F$75"}</definedName>
    <definedName function="false" hidden="false" localSheetId="11" name="ffddg" vbProcedure="false">#REF!</definedName>
    <definedName function="false" hidden="false" localSheetId="11" name="FP" vbProcedure="false">'[2]coat&amp;wrap-qiot-#3'!#ref!</definedName>
    <definedName function="false" hidden="true" localSheetId="11" name="h" vbProcedure="false">{"'TDTGT (theo Dphuong)'!$A$4:$F$75"}</definedName>
    <definedName function="false" hidden="false" localSheetId="11" name="hab" vbProcedure="false">#REF!</definedName>
    <definedName function="false" hidden="false" localSheetId="11" name="habac" vbProcedure="false">#REF!</definedName>
    <definedName function="false" hidden="false" localSheetId="11" name="hhg" vbProcedure="false">#REF!</definedName>
    <definedName function="false" hidden="true" localSheetId="11" name="HTML_Control" vbProcedure="false">{"'TDTGT (theo Dphuong)'!$A$4:$F$75"}</definedName>
    <definedName function="false" hidden="true" localSheetId="11" name="i" vbProcedure="false">{#N/A,#N/A,FALSE,"Chung"}</definedName>
    <definedName function="false" hidden="true" localSheetId="11" name="kjh" vbProcedure="false">{#N/A,#N/A,FALSE,"Chung"}</definedName>
    <definedName function="false" hidden="false" localSheetId="11" name="kjhjfhdjkfndfndf" vbProcedure="false">#REF!</definedName>
    <definedName function="false" hidden="true" localSheetId="11" name="m" vbProcedure="false">{"'TDTGT (theo Dphuong)'!$A$4:$F$75"}</definedName>
    <definedName function="false" hidden="false" localSheetId="11" name="mc" vbProcedure="false">#REF!</definedName>
    <definedName function="false" hidden="false" localSheetId="11" name="MF" vbProcedure="false">'[2]coat&amp;wrap-qiot-#3'!#ref!</definedName>
    <definedName function="false" hidden="false" localSheetId="11" name="nhan" vbProcedure="false">#REF!</definedName>
    <definedName function="false" hidden="false" localSheetId="11" name="nuoc" vbProcedure="false">#REF!</definedName>
    <definedName function="false" hidden="true" localSheetId="11" name="oanh" vbProcedure="false">{#N/A,#N/A,FALSE,"Chung"}</definedName>
    <definedName function="false" hidden="false" localSheetId="11" name="pt" vbProcedure="false">#REF!</definedName>
    <definedName function="false" hidden="false" localSheetId="11" name="ptr" vbProcedure="false">#REF!</definedName>
    <definedName function="false" hidden="true" localSheetId="11" name="qưeqwrqw" vbProcedure="false">{#N/A,#N/A,FALSE,"Chung"}</definedName>
    <definedName function="false" hidden="false" localSheetId="11" name="SORT" vbProcedure="false">#REF!</definedName>
    <definedName function="false" hidden="false" localSheetId="11" name="SP" vbProcedure="false">'[2]pnt-quot-#3'!#ref!</definedName>
    <definedName function="false" hidden="false" localSheetId="11" name="sss" vbProcedure="false">#REF!</definedName>
    <definedName function="false" hidden="false" localSheetId="11" name="TBA" vbProcedure="false">#REF!</definedName>
    <definedName function="false" hidden="false" localSheetId="11" name="td" vbProcedure="false">#REF!</definedName>
    <definedName function="false" hidden="true" localSheetId="11" name="thanh" vbProcedure="false">{"'TDTGT (theo Dphuong)'!$A$4:$F$75"}</definedName>
    <definedName function="false" hidden="false" localSheetId="11" name="THK" vbProcedure="false">'[2]coat&amp;wrap-qiot-#3'!#ref!</definedName>
    <definedName function="false" hidden="false" localSheetId="11" name="th_bl" vbProcedure="false">#REF!</definedName>
    <definedName function="false" hidden="false" localSheetId="11" name="TMBLCSG" vbProcedure="false">#REF!</definedName>
    <definedName function="false" hidden="true" localSheetId="11" name="Tnghiep" vbProcedure="false">{"'TDTGT (theo Dphuong)'!$A$4:$F$75"}</definedName>
    <definedName function="false" hidden="false" localSheetId="11" name="ttt" vbProcedure="false">#REF!</definedName>
    <definedName function="false" hidden="false" localSheetId="11" name="vfff" vbProcedure="false">#REF!</definedName>
    <definedName function="false" hidden="false" localSheetId="11" name="vn" vbProcedure="false">#REF!</definedName>
    <definedName function="false" hidden="true" localSheetId="11" name="vv" vbProcedure="false">{"'TDTGT (theo Dphuong)'!$A$4:$F$75"}</definedName>
    <definedName function="false" hidden="true" localSheetId="11" name="wrn.thu." vbProcedure="false">{#N/A,#N/A,FALSE,"Chung"}</definedName>
    <definedName function="false" hidden="false" localSheetId="11" name="ZYX" vbProcedure="false">#REF!</definedName>
    <definedName function="false" hidden="false" localSheetId="11" name="ZZZ" vbProcedure="false">#REF!</definedName>
    <definedName function="false" hidden="true" localSheetId="11" name="_B5" vbProcedure="false">{#N/A,#N/A,FALSE,"Chung"}</definedName>
    <definedName function="false" hidden="true" localSheetId="11" name="_Fill" vbProcedure="false">#REF!</definedName>
    <definedName function="false" hidden="true" localSheetId="11" name="_h1" vbProcedure="false">{"'TDTGT (theo Dphuong)'!$A$4:$F$75"}</definedName>
    <definedName function="false" hidden="true" localSheetId="11" name="_h2" vbProcedure="false">{"'TDTGT (theo Dphuong)'!$A$4:$F$75"}</definedName>
    <definedName function="false" hidden="true" localSheetId="11" name="__B5" vbProcedure="false">{#N/A,#N/A,FALSE,"Chung"}</definedName>
    <definedName function="false" hidden="true" localSheetId="11" name="__h1" vbProcedure="false">{"'TDTGT (theo Dphuong)'!$A$4:$F$75"}</definedName>
    <definedName function="false" hidden="true" localSheetId="11" name="__h2" vbProcedure="false">{"'TDTGT (theo Dphuong)'!$A$4:$F$75"}</definedName>
    <definedName function="false" hidden="true" localSheetId="11" name="___B5" vbProcedure="false">{#N/A,#N/A,FALSE,"Chung"}</definedName>
    <definedName function="false" hidden="true" localSheetId="11" name="___h1" vbProcedure="false">{"'TDTGT (theo Dphuong)'!$A$4:$F$75"}</definedName>
    <definedName function="false" hidden="true" localSheetId="11" name="___h2" vbProcedure="false">{"'TDTGT (theo Dphuong)'!$A$4:$F$75"}</definedName>
    <definedName function="false" hidden="true" localSheetId="11" name="____B5" vbProcedure="false">{#N/A,#N/A,FALSE,"Chung"}</definedName>
    <definedName function="false" hidden="true" localSheetId="11" name="____h1" vbProcedure="false">{"'TDTGT (theo Dphuong)'!$A$4:$F$75"}</definedName>
    <definedName function="false" hidden="true" localSheetId="11" name="____h2" vbProcedure="false">{"'TDTGT (theo Dphuong)'!$A$4:$F$75"}</definedName>
    <definedName function="false" hidden="true" localSheetId="11" name="_____B5" vbProcedure="false">{#N/A,#N/A,FALSE,"Chung"}</definedName>
    <definedName function="false" hidden="true" localSheetId="11" name="_____h1" vbProcedure="false">{"'TDTGT (theo Dphuong)'!$A$4:$F$75"}</definedName>
    <definedName function="false" hidden="true" localSheetId="11" name="_____h2" vbProcedure="false">{"'TDTGT (theo Dphuong)'!$A$4:$F$75"}</definedName>
    <definedName function="false" hidden="true" localSheetId="11" name="______B5" vbProcedure="false">{#N/A,#N/A,FALSE,"Chung"}</definedName>
    <definedName function="false" hidden="true" localSheetId="11" name="______h1" vbProcedure="false">{"'TDTGT (theo Dphuong)'!$A$4:$F$75"}</definedName>
    <definedName function="false" hidden="true" localSheetId="11" name="______h2" vbProcedure="false">{"'TDTGT (theo Dphuong)'!$A$4:$F$75"}</definedName>
    <definedName function="false" hidden="true" localSheetId="11" name="_______h1" vbProcedure="false">{"'TDTGT (theo Dphuong)'!$A$4:$F$75"}</definedName>
    <definedName function="false" hidden="true" localSheetId="11" name="________h1" vbProcedure="false">{"'TDTGT (theo Dphuong)'!$A$4:$F$75"}</definedName>
    <definedName function="false" hidden="true" localSheetId="11" name="_________h1" vbProcedure="false">{"'TDTGT (theo Dphuong)'!$A$4:$F$75"}</definedName>
    <definedName function="false" hidden="false" localSheetId="12" name="A" vbProcedure="false">'[3]pnt-quot-#3'!#ref!</definedName>
    <definedName function="false" hidden="false" localSheetId="12" name="AAA" vbProcedure="false">'[7]mtl$-inter'!#ref!</definedName>
    <definedName function="false" hidden="true" localSheetId="12" name="abc" vbProcedure="false">{"'TDTGT (theo Dphuong)'!$A$4:$F$75"}</definedName>
    <definedName function="false" hidden="false" localSheetId="12" name="adsf" vbProcedure="false">#REF!</definedName>
    <definedName function="false" hidden="false" localSheetId="12" name="anpha" vbProcedure="false">#REF!</definedName>
    <definedName function="false" hidden="false" localSheetId="12" name="B" vbProcedure="false">'[3]pnt-quot-#3'!#ref!</definedName>
    <definedName function="false" hidden="true" localSheetId="12" name="B5new" vbProcedure="false">{"'TDTGT (theo Dphuong)'!$A$4:$F$75"}</definedName>
    <definedName function="false" hidden="false" localSheetId="12" name="beta" vbProcedure="false">#REF!</definedName>
    <definedName function="false" hidden="false" localSheetId="12" name="BT" vbProcedure="false">#REF!</definedName>
    <definedName function="false" hidden="false" localSheetId="12" name="bv" vbProcedure="false">#REF!</definedName>
    <definedName function="false" hidden="false" localSheetId="12" name="COAT" vbProcedure="false">'[3]pnt-quot-#3'!#ref!</definedName>
    <definedName function="false" hidden="false" localSheetId="12" name="CS_10" vbProcedure="false">#REF!</definedName>
    <definedName function="false" hidden="false" localSheetId="12" name="CS_100" vbProcedure="false">#REF!</definedName>
    <definedName function="false" hidden="false" localSheetId="12" name="CS_10S" vbProcedure="false">#REF!</definedName>
    <definedName function="false" hidden="false" localSheetId="12" name="CS_120" vbProcedure="false">#REF!</definedName>
    <definedName function="false" hidden="false" localSheetId="12" name="CS_140" vbProcedure="false">#REF!</definedName>
    <definedName function="false" hidden="false" localSheetId="12" name="CS_160" vbProcedure="false">#REF!</definedName>
    <definedName function="false" hidden="false" localSheetId="12" name="CS_20" vbProcedure="false">#REF!</definedName>
    <definedName function="false" hidden="false" localSheetId="12" name="CS_30" vbProcedure="false">#REF!</definedName>
    <definedName function="false" hidden="false" localSheetId="12" name="CS_40" vbProcedure="false">#REF!</definedName>
    <definedName function="false" hidden="false" localSheetId="12" name="CS_40S" vbProcedure="false">#REF!</definedName>
    <definedName function="false" hidden="false" localSheetId="12" name="CS_5S" vbProcedure="false">#REF!</definedName>
    <definedName function="false" hidden="false" localSheetId="12" name="CS_60" vbProcedure="false">#REF!</definedName>
    <definedName function="false" hidden="false" localSheetId="12" name="CS_80" vbProcedure="false">#REF!</definedName>
    <definedName function="false" hidden="false" localSheetId="12" name="CS_80S" vbProcedure="false">#REF!</definedName>
    <definedName function="false" hidden="false" localSheetId="12" name="CS_STD" vbProcedure="false">#REF!</definedName>
    <definedName function="false" hidden="false" localSheetId="12" name="CS_XS" vbProcedure="false">#REF!</definedName>
    <definedName function="false" hidden="false" localSheetId="12" name="CS_XXS" vbProcedure="false">#REF!</definedName>
    <definedName function="false" hidden="true" localSheetId="12" name="cv" vbProcedure="false">{"'TDTGT (theo Dphuong)'!$A$4:$F$75"}</definedName>
    <definedName function="false" hidden="false" localSheetId="12" name="cx" vbProcedure="false">#REF!</definedName>
    <definedName function="false" hidden="true" localSheetId="12" name="d" vbProcedure="false">#REF!</definedName>
    <definedName function="false" hidden="false" localSheetId="12" name="dd" vbProcedure="false">#REF!</definedName>
    <definedName function="false" hidden="true" localSheetId="12" name="df" vbProcedure="false">#REF!</definedName>
    <definedName function="false" hidden="false" localSheetId="12" name="dg" vbProcedure="false">#REF!</definedName>
    <definedName function="false" hidden="false" localSheetId="12" name="dien" vbProcedure="false">#REF!</definedName>
    <definedName function="false" hidden="true" localSheetId="12" name="dn" vbProcedure="false">{"'TDTGT (theo Dphuong)'!$A$4:$F$75"}</definedName>
    <definedName function="false" hidden="false" localSheetId="12" name="ffddg" vbProcedure="false">#REF!</definedName>
    <definedName function="false" hidden="false" localSheetId="12" name="FP" vbProcedure="false">'[3]coat&amp;wrap-qiot-#3'!#ref!</definedName>
    <definedName function="false" hidden="true" localSheetId="12" name="h" vbProcedure="false">{"'TDTGT (theo Dphuong)'!$A$4:$F$75"}</definedName>
    <definedName function="false" hidden="false" localSheetId="12" name="hab" vbProcedure="false">#REF!</definedName>
    <definedName function="false" hidden="false" localSheetId="12" name="habac" vbProcedure="false">#REF!</definedName>
    <definedName function="false" hidden="false" localSheetId="12" name="hhg" vbProcedure="false">#REF!</definedName>
    <definedName function="false" hidden="true" localSheetId="12" name="HTML_Control" vbProcedure="false">{"'TDTGT (theo Dphuong)'!$A$4:$F$75"}</definedName>
    <definedName function="false" hidden="true" localSheetId="12" name="i" vbProcedure="false">{#N/A,#N/A,FALSE,"Chung"}</definedName>
    <definedName function="false" hidden="false" localSheetId="12" name="IO" vbProcedure="false">'[3]coat&amp;wrap-qiot-#3'!#ref!</definedName>
    <definedName function="false" hidden="true" localSheetId="12" name="kjh" vbProcedure="false">{#N/A,#N/A,FALSE,"Chung"}</definedName>
    <definedName function="false" hidden="false" localSheetId="12" name="kjhjfhdjkfndfndf" vbProcedure="false">#REF!</definedName>
    <definedName function="false" hidden="true" localSheetId="12" name="m" vbProcedure="false">{"'TDTGT (theo Dphuong)'!$A$4:$F$75"}</definedName>
    <definedName function="false" hidden="false" localSheetId="12" name="MAT" vbProcedure="false">'[3]coat&amp;wrap-qiot-#3'!#ref!</definedName>
    <definedName function="false" hidden="false" localSheetId="12" name="mc" vbProcedure="false">#REF!</definedName>
    <definedName function="false" hidden="false" localSheetId="12" name="MF" vbProcedure="false">'[3]coat&amp;wrap-qiot-#3'!#ref!</definedName>
    <definedName function="false" hidden="false" localSheetId="12" name="nhan" vbProcedure="false">#REF!</definedName>
    <definedName function="false" hidden="false" localSheetId="12" name="nuoc" vbProcedure="false">#REF!</definedName>
    <definedName function="false" hidden="true" localSheetId="12" name="oanh" vbProcedure="false">{#N/A,#N/A,FALSE,"Chung"}</definedName>
    <definedName function="false" hidden="false" localSheetId="12" name="P" vbProcedure="false">'[3]pnt-quot-#3'!#ref!</definedName>
    <definedName function="false" hidden="false" localSheetId="12" name="PEJM" vbProcedure="false">'[3]coat&amp;wrap-qiot-#3'!#ref!</definedName>
    <definedName function="false" hidden="false" localSheetId="12" name="PF" vbProcedure="false">'[3]pnt-quot-#3'!#ref!</definedName>
    <definedName function="false" hidden="false" localSheetId="12" name="PM" vbProcedure="false">[14]IBASE!$AH$16:$AV$110</definedName>
    <definedName function="false" hidden="false" localSheetId="12" name="Print_Area_MI" vbProcedure="false">'[18]ESTI.'!$A$1:$U$52</definedName>
    <definedName function="false" hidden="false" localSheetId="12" name="pt" vbProcedure="false">#REF!</definedName>
    <definedName function="false" hidden="false" localSheetId="12" name="ptr" vbProcedure="false">#REF!</definedName>
    <definedName function="false" hidden="true" localSheetId="12" name="qưeqwrqw" vbProcedure="false">{#N/A,#N/A,FALSE,"Chung"}</definedName>
    <definedName function="false" hidden="false" localSheetId="12" name="RT" vbProcedure="false">'[3]coat&amp;wrap-qiot-#3'!#ref!</definedName>
    <definedName function="false" hidden="false" localSheetId="12" name="SB" vbProcedure="false">[14]IBASE!$AH$7:$AL$14</definedName>
    <definedName function="false" hidden="false" localSheetId="12" name="SORT" vbProcedure="false">#REF!</definedName>
    <definedName function="false" hidden="false" localSheetId="12" name="SORT_AREA" vbProcedure="false">'[18]DI-ESTI'!$A$8:$R$489</definedName>
    <definedName function="false" hidden="false" localSheetId="12" name="SP" vbProcedure="false">'[3]pnt-quot-#3'!#ref!</definedName>
    <definedName function="false" hidden="false" localSheetId="12" name="sss" vbProcedure="false">#REF!</definedName>
    <definedName function="false" hidden="false" localSheetId="12" name="TBA" vbProcedure="false">#REF!</definedName>
    <definedName function="false" hidden="false" localSheetId="12" name="td" vbProcedure="false">#REF!</definedName>
    <definedName function="false" hidden="true" localSheetId="12" name="thanh" vbProcedure="false">{"'TDTGT (theo Dphuong)'!$A$4:$F$75"}</definedName>
    <definedName function="false" hidden="false" localSheetId="12" name="THK" vbProcedure="false">'[3]coat&amp;wrap-qiot-#3'!#ref!</definedName>
    <definedName function="false" hidden="false" localSheetId="12" name="th_bl" vbProcedure="false">#REF!</definedName>
    <definedName function="false" hidden="false" localSheetId="12" name="TMBLCSG" vbProcedure="false">#REF!</definedName>
    <definedName function="false" hidden="true" localSheetId="12" name="Tnghiep" vbProcedure="false">{"'TDTGT (theo Dphuong)'!$A$4:$F$75"}</definedName>
    <definedName function="false" hidden="false" localSheetId="12" name="ttt" vbProcedure="false">#REF!</definedName>
    <definedName function="false" hidden="false" localSheetId="12" name="vfff" vbProcedure="false">#REF!</definedName>
    <definedName function="false" hidden="false" localSheetId="12" name="vn" vbProcedure="false">#REF!</definedName>
    <definedName function="false" hidden="true" localSheetId="12" name="vv" vbProcedure="false">{"'TDTGT (theo Dphuong)'!$A$4:$F$75"}</definedName>
    <definedName function="false" hidden="true" localSheetId="12" name="wrn.thu." vbProcedure="false">{#N/A,#N/A,FALSE,"Chung"}</definedName>
    <definedName function="false" hidden="false" localSheetId="12" name="xd" vbProcedure="false">'[25]7 THAI NGUYEN'!$A$11</definedName>
    <definedName function="false" hidden="false" localSheetId="12" name="ZYX" vbProcedure="false">#REF!</definedName>
    <definedName function="false" hidden="false" localSheetId="12" name="ZZZ" vbProcedure="false">#REF!</definedName>
    <definedName function="false" hidden="false" localSheetId="12" name="\0" vbProcedure="false">'[3]pnt-quot-#3'!#ref!</definedName>
    <definedName function="false" hidden="false" localSheetId="12" name="\z" vbProcedure="false">'[3]coat&amp;wrap-qiot-#3'!#ref!</definedName>
    <definedName function="false" hidden="true" localSheetId="12" name="_B5" vbProcedure="false">{#N/A,#N/A,FALSE,"Chung"}</definedName>
    <definedName function="false" hidden="true" localSheetId="12" name="_Fill" vbProcedure="false">#REF!</definedName>
    <definedName function="false" hidden="true" localSheetId="12" name="_h1" vbProcedure="false">{"'TDTGT (theo Dphuong)'!$A$4:$F$75"}</definedName>
    <definedName function="false" hidden="true" localSheetId="12" name="_h2" vbProcedure="false">{"'TDTGT (theo Dphuong)'!$A$4:$F$75"}</definedName>
    <definedName function="false" hidden="true" localSheetId="12" name="__B5" vbProcedure="false">{#N/A,#N/A,FALSE,"Chung"}</definedName>
    <definedName function="false" hidden="true" localSheetId="12" name="__h1" vbProcedure="false">{"'TDTGT (theo Dphuong)'!$A$4:$F$75"}</definedName>
    <definedName function="false" hidden="true" localSheetId="12" name="__h2" vbProcedure="false">{"'TDTGT (theo Dphuong)'!$A$4:$F$75"}</definedName>
    <definedName function="false" hidden="true" localSheetId="12" name="___B5" vbProcedure="false">{#N/A,#N/A,FALSE,"Chung"}</definedName>
    <definedName function="false" hidden="true" localSheetId="12" name="___h1" vbProcedure="false">{"'TDTGT (theo Dphuong)'!$A$4:$F$75"}</definedName>
    <definedName function="false" hidden="true" localSheetId="12" name="___h2" vbProcedure="false">{"'TDTGT (theo Dphuong)'!$A$4:$F$75"}</definedName>
    <definedName function="false" hidden="true" localSheetId="12" name="____B5" vbProcedure="false">{#N/A,#N/A,FALSE,"Chung"}</definedName>
    <definedName function="false" hidden="true" localSheetId="12" name="____h1" vbProcedure="false">{"'TDTGT (theo Dphuong)'!$A$4:$F$75"}</definedName>
    <definedName function="false" hidden="true" localSheetId="12" name="____h2" vbProcedure="false">{"'TDTGT (theo Dphuong)'!$A$4:$F$75"}</definedName>
    <definedName function="false" hidden="true" localSheetId="12" name="_____B5" vbProcedure="false">{#N/A,#N/A,FALSE,"Chung"}</definedName>
    <definedName function="false" hidden="true" localSheetId="12" name="_____h1" vbProcedure="false">{"'TDTGT (theo Dphuong)'!$A$4:$F$75"}</definedName>
    <definedName function="false" hidden="true" localSheetId="12" name="_____h2" vbProcedure="false">{"'TDTGT (theo Dphuong)'!$A$4:$F$75"}</definedName>
    <definedName function="false" hidden="true" localSheetId="12" name="______B5" vbProcedure="false">{#N/A,#N/A,FALSE,"Chung"}</definedName>
    <definedName function="false" hidden="true" localSheetId="12" name="______h1" vbProcedure="false">{"'TDTGT (theo Dphuong)'!$A$4:$F$75"}</definedName>
    <definedName function="false" hidden="true" localSheetId="12" name="______h2" vbProcedure="false">{"'TDTGT (theo Dphuong)'!$A$4:$F$75"}</definedName>
    <definedName function="false" hidden="true" localSheetId="12" name="_______h1" vbProcedure="false">{"'TDTGT (theo Dphuong)'!$A$4:$F$75"}</definedName>
    <definedName function="false" hidden="true" localSheetId="12" name="________h1" vbProcedure="false">{"'TDTGT (theo Dphuong)'!$A$4:$F$75"}</definedName>
    <definedName function="false" hidden="true" localSheetId="12" name="_________h1" vbProcedure="false">{"'TDTGT (theo Dphuong)'!$A$4:$F$75"}</definedName>
    <definedName function="false" hidden="false" localSheetId="13" name="A" vbProcedure="false">'[2]pnt-quot-#3'!#ref!</definedName>
    <definedName function="false" hidden="false" localSheetId="13" name="AAA" vbProcedure="false">'[6]mtl$-inter'!#ref!</definedName>
    <definedName function="false" hidden="true" localSheetId="13" name="abc" vbProcedure="false">{"'TDTGT (theo Dphuong)'!$A$4:$F$75"}</definedName>
    <definedName function="false" hidden="false" localSheetId="13" name="adsf" vbProcedure="false">#REF!</definedName>
    <definedName function="false" hidden="false" localSheetId="13" name="anpha" vbProcedure="false">#REF!</definedName>
    <definedName function="false" hidden="false" localSheetId="13" name="B" vbProcedure="false">'[2]pnt-quot-#3'!#ref!</definedName>
    <definedName function="false" hidden="true" localSheetId="13" name="B5new" vbProcedure="false">{"'TDTGT (theo Dphuong)'!$A$4:$F$75"}</definedName>
    <definedName function="false" hidden="false" localSheetId="13" name="beta" vbProcedure="false">#REF!</definedName>
    <definedName function="false" hidden="false" localSheetId="13" name="BT" vbProcedure="false">#REF!</definedName>
    <definedName function="false" hidden="false" localSheetId="13" name="bv" vbProcedure="false">#REF!</definedName>
    <definedName function="false" hidden="false" localSheetId="13" name="COAT" vbProcedure="false">'[2]pnt-quot-#3'!#ref!</definedName>
    <definedName function="false" hidden="false" localSheetId="13" name="CS_10" vbProcedure="false">#REF!</definedName>
    <definedName function="false" hidden="false" localSheetId="13" name="CS_100" vbProcedure="false">#REF!</definedName>
    <definedName function="false" hidden="false" localSheetId="13" name="CS_10S" vbProcedure="false">#REF!</definedName>
    <definedName function="false" hidden="false" localSheetId="13" name="CS_120" vbProcedure="false">#REF!</definedName>
    <definedName function="false" hidden="false" localSheetId="13" name="CS_140" vbProcedure="false">#REF!</definedName>
    <definedName function="false" hidden="false" localSheetId="13" name="CS_160" vbProcedure="false">#REF!</definedName>
    <definedName function="false" hidden="false" localSheetId="13" name="CS_20" vbProcedure="false">#REF!</definedName>
    <definedName function="false" hidden="false" localSheetId="13" name="CS_30" vbProcedure="false">#REF!</definedName>
    <definedName function="false" hidden="false" localSheetId="13" name="CS_40" vbProcedure="false">#REF!</definedName>
    <definedName function="false" hidden="false" localSheetId="13" name="CS_40S" vbProcedure="false">#REF!</definedName>
    <definedName function="false" hidden="false" localSheetId="13" name="CS_5S" vbProcedure="false">#REF!</definedName>
    <definedName function="false" hidden="false" localSheetId="13" name="CS_60" vbProcedure="false">#REF!</definedName>
    <definedName function="false" hidden="false" localSheetId="13" name="CS_80" vbProcedure="false">#REF!</definedName>
    <definedName function="false" hidden="false" localSheetId="13" name="CS_80S" vbProcedure="false">#REF!</definedName>
    <definedName function="false" hidden="false" localSheetId="13" name="CS_STD" vbProcedure="false">#REF!</definedName>
    <definedName function="false" hidden="false" localSheetId="13" name="CS_XS" vbProcedure="false">#REF!</definedName>
    <definedName function="false" hidden="false" localSheetId="13" name="CS_XXS" vbProcedure="false">#REF!</definedName>
    <definedName function="false" hidden="true" localSheetId="13" name="cv" vbProcedure="false">{"'TDTGT (theo Dphuong)'!$A$4:$F$75"}</definedName>
    <definedName function="false" hidden="false" localSheetId="13" name="cx" vbProcedure="false">#REF!</definedName>
    <definedName function="false" hidden="true" localSheetId="13" name="d" vbProcedure="false">#REF!</definedName>
    <definedName function="false" hidden="false" localSheetId="13" name="dd" vbProcedure="false">#REF!</definedName>
    <definedName function="false" hidden="true" localSheetId="13" name="df" vbProcedure="false">#REF!</definedName>
    <definedName function="false" hidden="false" localSheetId="13" name="dg" vbProcedure="false">#REF!</definedName>
    <definedName function="false" hidden="false" localSheetId="13" name="dien" vbProcedure="false">#REF!</definedName>
    <definedName function="false" hidden="true" localSheetId="13" name="dn" vbProcedure="false">{"'TDTGT (theo Dphuong)'!$A$4:$F$75"}</definedName>
    <definedName function="false" hidden="false" localSheetId="13" name="ffddg" vbProcedure="false">#REF!</definedName>
    <definedName function="false" hidden="false" localSheetId="13" name="FP" vbProcedure="false">'[2]coat&amp;wrap-qiot-#3'!#ref!</definedName>
    <definedName function="false" hidden="true" localSheetId="13" name="h" vbProcedure="false">{"'TDTGT (theo Dphuong)'!$A$4:$F$75"}</definedName>
    <definedName function="false" hidden="false" localSheetId="13" name="hab" vbProcedure="false">#REF!</definedName>
    <definedName function="false" hidden="false" localSheetId="13" name="habac" vbProcedure="false">#REF!</definedName>
    <definedName function="false" hidden="false" localSheetId="13" name="hhg" vbProcedure="false">#REF!</definedName>
    <definedName function="false" hidden="true" localSheetId="13" name="HTML_Control" vbProcedure="false">{"'TDTGT (theo Dphuong)'!$A$4:$F$75"}</definedName>
    <definedName function="false" hidden="true" localSheetId="13" name="i" vbProcedure="false">{#N/A,#N/A,FALSE,"Chung"}</definedName>
    <definedName function="false" hidden="false" localSheetId="13" name="IO" vbProcedure="false">'[2]coat&amp;wrap-qiot-#3'!#ref!</definedName>
    <definedName function="false" hidden="true" localSheetId="13" name="kjh" vbProcedure="false">{#N/A,#N/A,FALSE,"Chung"}</definedName>
    <definedName function="false" hidden="false" localSheetId="13" name="kjhjfhdjkfndfndf" vbProcedure="false">#REF!</definedName>
    <definedName function="false" hidden="true" localSheetId="13" name="m" vbProcedure="false">{"'TDTGT (theo Dphuong)'!$A$4:$F$75"}</definedName>
    <definedName function="false" hidden="false" localSheetId="13" name="MAT" vbProcedure="false">'[2]coat&amp;wrap-qiot-#3'!#ref!</definedName>
    <definedName function="false" hidden="false" localSheetId="13" name="mc" vbProcedure="false">#REF!</definedName>
    <definedName function="false" hidden="false" localSheetId="13" name="MF" vbProcedure="false">'[2]coat&amp;wrap-qiot-#3'!#ref!</definedName>
    <definedName function="false" hidden="false" localSheetId="13" name="mnh" vbProcedure="false">'[12]2.74'!#ref!</definedName>
    <definedName function="false" hidden="false" localSheetId="13" name="n" vbProcedure="false">'[12]2.74'!#ref!</definedName>
    <definedName function="false" hidden="false" localSheetId="13" name="nhan" vbProcedure="false">#REF!</definedName>
    <definedName function="false" hidden="false" localSheetId="13" name="nuoc" vbProcedure="false">#REF!</definedName>
    <definedName function="false" hidden="true" localSheetId="13" name="oanh" vbProcedure="false">{#N/A,#N/A,FALSE,"Chung"}</definedName>
    <definedName function="false" hidden="false" localSheetId="13" name="P" vbProcedure="false">'[2]pnt-quot-#3'!#ref!</definedName>
    <definedName function="false" hidden="false" localSheetId="13" name="PEJM" vbProcedure="false">'[2]coat&amp;wrap-qiot-#3'!#ref!</definedName>
    <definedName function="false" hidden="false" localSheetId="13" name="PF" vbProcedure="false">'[2]pnt-quot-#3'!#ref!</definedName>
    <definedName function="false" hidden="false" localSheetId="13" name="PM" vbProcedure="false">[15]IBASE!$AH$16:$AV$110</definedName>
    <definedName function="false" hidden="false" localSheetId="13" name="Print_Area_MI" vbProcedure="false">'[19]ESTI.'!$A$1:$U$52</definedName>
    <definedName function="false" hidden="false" localSheetId="13" name="pt" vbProcedure="false">#REF!</definedName>
    <definedName function="false" hidden="false" localSheetId="13" name="ptr" vbProcedure="false">#REF!</definedName>
    <definedName function="false" hidden="true" localSheetId="13" name="qưeqwrqw" vbProcedure="false">{#N/A,#N/A,FALSE,"Chung"}</definedName>
    <definedName function="false" hidden="false" localSheetId="13" name="RT" vbProcedure="false">'[2]coat&amp;wrap-qiot-#3'!#ref!</definedName>
    <definedName function="false" hidden="false" localSheetId="13" name="SB" vbProcedure="false">[15]IBASE!$AH$7:$AL$14</definedName>
    <definedName function="false" hidden="false" localSheetId="13" name="SORT" vbProcedure="false">#REF!</definedName>
    <definedName function="false" hidden="false" localSheetId="13" name="SORT_AREA" vbProcedure="false">'[19]DI-ESTI'!$A$8:$R$489</definedName>
    <definedName function="false" hidden="false" localSheetId="13" name="SP" vbProcedure="false">'[2]pnt-quot-#3'!#ref!</definedName>
    <definedName function="false" hidden="false" localSheetId="13" name="sss" vbProcedure="false">#REF!</definedName>
    <definedName function="false" hidden="false" localSheetId="13" name="TBA" vbProcedure="false">#REF!</definedName>
    <definedName function="false" hidden="false" localSheetId="13" name="td" vbProcedure="false">#REF!</definedName>
    <definedName function="false" hidden="true" localSheetId="13" name="thanh" vbProcedure="false">{"'TDTGT (theo Dphuong)'!$A$4:$F$75"}</definedName>
    <definedName function="false" hidden="false" localSheetId="13" name="THK" vbProcedure="false">'[2]coat&amp;wrap-qiot-#3'!#ref!</definedName>
    <definedName function="false" hidden="false" localSheetId="13" name="th_bl" vbProcedure="false">#REF!</definedName>
    <definedName function="false" hidden="false" localSheetId="13" name="TMBLCSG" vbProcedure="false">#REF!</definedName>
    <definedName function="false" hidden="true" localSheetId="13" name="Tnghiep" vbProcedure="false">{"'TDTGT (theo Dphuong)'!$A$4:$F$75"}</definedName>
    <definedName function="false" hidden="false" localSheetId="13" name="ttt" vbProcedure="false">#REF!</definedName>
    <definedName function="false" hidden="false" localSheetId="13" name="vfff" vbProcedure="false">#REF!</definedName>
    <definedName function="false" hidden="true" localSheetId="13" name="vv" vbProcedure="false">{"'TDTGT (theo Dphuong)'!$A$4:$F$75"}</definedName>
    <definedName function="false" hidden="true" localSheetId="13" name="wrn.thu." vbProcedure="false">{#N/A,#N/A,FALSE,"Chung"}</definedName>
    <definedName function="false" hidden="false" localSheetId="13" name="ZYX" vbProcedure="false">#REF!</definedName>
    <definedName function="false" hidden="false" localSheetId="13" name="ZZZ" vbProcedure="false">#REF!</definedName>
    <definedName function="false" hidden="false" localSheetId="13" name="\0" vbProcedure="false">'[2]pnt-quot-#3'!#ref!</definedName>
    <definedName function="false" hidden="false" localSheetId="13" name="\z" vbProcedure="false">'[2]coat&amp;wrap-qiot-#3'!#ref!</definedName>
    <definedName function="false" hidden="true" localSheetId="13" name="_B5" vbProcedure="false">{#N/A,#N/A,FALSE,"Chung"}</definedName>
    <definedName function="false" hidden="true" localSheetId="13" name="_Fill" vbProcedure="false">#REF!</definedName>
    <definedName function="false" hidden="true" localSheetId="13" name="_h1" vbProcedure="false">{"'TDTGT (theo Dphuong)'!$A$4:$F$75"}</definedName>
    <definedName function="false" hidden="true" localSheetId="13" name="_h2" vbProcedure="false">{"'TDTGT (theo Dphuong)'!$A$4:$F$75"}</definedName>
    <definedName function="false" hidden="true" localSheetId="13" name="__B5" vbProcedure="false">{#N/A,#N/A,FALSE,"Chung"}</definedName>
    <definedName function="false" hidden="true" localSheetId="13" name="__h1" vbProcedure="false">{"'TDTGT (theo Dphuong)'!$A$4:$F$75"}</definedName>
    <definedName function="false" hidden="true" localSheetId="13" name="__h2" vbProcedure="false">{"'TDTGT (theo Dphuong)'!$A$4:$F$75"}</definedName>
    <definedName function="false" hidden="true" localSheetId="13" name="___B5" vbProcedure="false">{#N/A,#N/A,FALSE,"Chung"}</definedName>
    <definedName function="false" hidden="true" localSheetId="13" name="___h1" vbProcedure="false">{"'TDTGT (theo Dphuong)'!$A$4:$F$75"}</definedName>
    <definedName function="false" hidden="true" localSheetId="13" name="___h2" vbProcedure="false">{"'TDTGT (theo Dphuong)'!$A$4:$F$75"}</definedName>
    <definedName function="false" hidden="true" localSheetId="13" name="____B5" vbProcedure="false">{#N/A,#N/A,FALSE,"Chung"}</definedName>
    <definedName function="false" hidden="true" localSheetId="13" name="____h1" vbProcedure="false">{"'TDTGT (theo Dphuong)'!$A$4:$F$75"}</definedName>
    <definedName function="false" hidden="true" localSheetId="13" name="____h2" vbProcedure="false">{"'TDTGT (theo Dphuong)'!$A$4:$F$75"}</definedName>
    <definedName function="false" hidden="true" localSheetId="13" name="_____B5" vbProcedure="false">{#N/A,#N/A,FALSE,"Chung"}</definedName>
    <definedName function="false" hidden="true" localSheetId="13" name="_____h1" vbProcedure="false">{"'TDTGT (theo Dphuong)'!$A$4:$F$75"}</definedName>
    <definedName function="false" hidden="true" localSheetId="13" name="_____h2" vbProcedure="false">{"'TDTGT (theo Dphuong)'!$A$4:$F$75"}</definedName>
    <definedName function="false" hidden="true" localSheetId="13" name="______B5" vbProcedure="false">{#N/A,#N/A,FALSE,"Chung"}</definedName>
    <definedName function="false" hidden="true" localSheetId="13" name="______h1" vbProcedure="false">{"'TDTGT (theo Dphuong)'!$A$4:$F$75"}</definedName>
    <definedName function="false" hidden="true" localSheetId="13" name="______h2" vbProcedure="false">{"'TDTGT (theo Dphuong)'!$A$4:$F$75"}</definedName>
    <definedName function="false" hidden="true" localSheetId="13" name="_______h1" vbProcedure="false">{"'TDTGT (theo Dphuong)'!$A$4:$F$75"}</definedName>
    <definedName function="false" hidden="true" localSheetId="13" name="________h1" vbProcedure="false">{"'TDTGT (theo Dphuong)'!$A$4:$F$75"}</definedName>
    <definedName function="false" hidden="true" localSheetId="13" name="_________h1" vbProcedure="false">{"'TDTGT (theo Dphuong)'!$A$4:$F$75"}</definedName>
    <definedName function="false" hidden="false" localSheetId="14" name="A" vbProcedure="false">'[4]pnt-quot-#3'!#ref!</definedName>
    <definedName function="false" hidden="false" localSheetId="14" name="AAA" vbProcedure="false">'[8]mtl$-inter'!#ref!</definedName>
    <definedName function="false" hidden="false" localSheetId="14" name="adsf" vbProcedure="false">#REF!</definedName>
    <definedName function="false" hidden="false" localSheetId="14" name="anpha" vbProcedure="false">#REF!</definedName>
    <definedName function="false" hidden="false" localSheetId="14" name="B" vbProcedure="false">'[4]pnt-quot-#3'!#ref!</definedName>
    <definedName function="false" hidden="false" localSheetId="14" name="beta" vbProcedure="false">#REF!</definedName>
    <definedName function="false" hidden="false" localSheetId="14" name="BT" vbProcedure="false">#REF!</definedName>
    <definedName function="false" hidden="false" localSheetId="14" name="bv" vbProcedure="false">#REF!</definedName>
    <definedName function="false" hidden="false" localSheetId="14" name="COAT" vbProcedure="false">'[4]pnt-quot-#3'!#ref!</definedName>
    <definedName function="false" hidden="false" localSheetId="14" name="CS_10" vbProcedure="false">#REF!</definedName>
    <definedName function="false" hidden="false" localSheetId="14" name="CS_100" vbProcedure="false">#REF!</definedName>
    <definedName function="false" hidden="false" localSheetId="14" name="CS_10S" vbProcedure="false">#REF!</definedName>
    <definedName function="false" hidden="false" localSheetId="14" name="CS_120" vbProcedure="false">#REF!</definedName>
    <definedName function="false" hidden="false" localSheetId="14" name="CS_140" vbProcedure="false">#REF!</definedName>
    <definedName function="false" hidden="false" localSheetId="14" name="CS_160" vbProcedure="false">#REF!</definedName>
    <definedName function="false" hidden="false" localSheetId="14" name="CS_20" vbProcedure="false">#REF!</definedName>
    <definedName function="false" hidden="false" localSheetId="14" name="CS_30" vbProcedure="false">#REF!</definedName>
    <definedName function="false" hidden="false" localSheetId="14" name="CS_40" vbProcedure="false">#REF!</definedName>
    <definedName function="false" hidden="false" localSheetId="14" name="CS_40S" vbProcedure="false">#REF!</definedName>
    <definedName function="false" hidden="false" localSheetId="14" name="CS_5S" vbProcedure="false">#REF!</definedName>
    <definedName function="false" hidden="false" localSheetId="14" name="CS_60" vbProcedure="false">#REF!</definedName>
    <definedName function="false" hidden="false" localSheetId="14" name="CS_80" vbProcedure="false">#REF!</definedName>
    <definedName function="false" hidden="false" localSheetId="14" name="CS_80S" vbProcedure="false">#REF!</definedName>
    <definedName function="false" hidden="false" localSheetId="14" name="CS_STD" vbProcedure="false">#REF!</definedName>
    <definedName function="false" hidden="false" localSheetId="14" name="CS_XS" vbProcedure="false">#REF!</definedName>
    <definedName function="false" hidden="false" localSheetId="14" name="CS_XXS" vbProcedure="false">#REF!</definedName>
    <definedName function="false" hidden="false" localSheetId="14" name="cx" vbProcedure="false">#REF!</definedName>
    <definedName function="false" hidden="true" localSheetId="14" name="d" vbProcedure="false">#REF!</definedName>
    <definedName function="false" hidden="false" localSheetId="14" name="dd" vbProcedure="false">#REF!</definedName>
    <definedName function="false" hidden="true" localSheetId="14" name="df" vbProcedure="false">#REF!</definedName>
    <definedName function="false" hidden="false" localSheetId="14" name="dg" vbProcedure="false">#REF!</definedName>
    <definedName function="false" hidden="false" localSheetId="14" name="dien" vbProcedure="false">#REF!</definedName>
    <definedName function="false" hidden="false" localSheetId="14" name="ffddg" vbProcedure="false">#REF!</definedName>
    <definedName function="false" hidden="false" localSheetId="14" name="FP" vbProcedure="false">'[4]coat&amp;wrap-qiot-#3'!#ref!</definedName>
    <definedName function="false" hidden="false" localSheetId="14" name="hab" vbProcedure="false">#REF!</definedName>
    <definedName function="false" hidden="false" localSheetId="14" name="habac" vbProcedure="false">#REF!</definedName>
    <definedName function="false" hidden="false" localSheetId="14" name="hhg" vbProcedure="false">#REF!</definedName>
    <definedName function="false" hidden="false" localSheetId="14" name="IO" vbProcedure="false">'[4]coat&amp;wrap-qiot-#3'!#ref!</definedName>
    <definedName function="false" hidden="false" localSheetId="14" name="kjhjfhdjkfndfndf" vbProcedure="false">#REF!</definedName>
    <definedName function="false" hidden="false" localSheetId="14" name="MAT" vbProcedure="false">'[4]coat&amp;wrap-qiot-#3'!#ref!</definedName>
    <definedName function="false" hidden="false" localSheetId="14" name="mc" vbProcedure="false">#REF!</definedName>
    <definedName function="false" hidden="false" localSheetId="14" name="MF" vbProcedure="false">'[4]coat&amp;wrap-qiot-#3'!#ref!</definedName>
    <definedName function="false" hidden="false" localSheetId="14" name="mnh" vbProcedure="false">'[12]2.74'!#ref!</definedName>
    <definedName function="false" hidden="false" localSheetId="14" name="n" vbProcedure="false">'[12]2.74'!#ref!</definedName>
    <definedName function="false" hidden="false" localSheetId="14" name="nhan" vbProcedure="false">#REF!</definedName>
    <definedName function="false" hidden="false" localSheetId="14" name="nuoc" vbProcedure="false">#REF!</definedName>
    <definedName function="false" hidden="false" localSheetId="14" name="P" vbProcedure="false">'[4]pnt-quot-#3'!#ref!</definedName>
    <definedName function="false" hidden="false" localSheetId="14" name="PEJM" vbProcedure="false">'[4]coat&amp;wrap-qiot-#3'!#ref!</definedName>
    <definedName function="false" hidden="false" localSheetId="14" name="PF" vbProcedure="false">'[4]pnt-quot-#3'!#ref!</definedName>
    <definedName function="false" hidden="false" localSheetId="14" name="pt" vbProcedure="false">#REF!</definedName>
    <definedName function="false" hidden="false" localSheetId="14" name="ptr" vbProcedure="false">#REF!</definedName>
    <definedName function="false" hidden="false" localSheetId="14" name="RT" vbProcedure="false">'[4]coat&amp;wrap-qiot-#3'!#ref!</definedName>
    <definedName function="false" hidden="false" localSheetId="14" name="SORT" vbProcedure="false">#REF!</definedName>
    <definedName function="false" hidden="false" localSheetId="14" name="SP" vbProcedure="false">'[4]pnt-quot-#3'!#ref!</definedName>
    <definedName function="false" hidden="false" localSheetId="14" name="sss" vbProcedure="false">#REF!</definedName>
    <definedName function="false" hidden="false" localSheetId="14" name="TBA" vbProcedure="false">#REF!</definedName>
    <definedName function="false" hidden="false" localSheetId="14" name="td" vbProcedure="false">#REF!</definedName>
    <definedName function="false" hidden="false" localSheetId="14" name="THK" vbProcedure="false">'[4]coat&amp;wrap-qiot-#3'!#ref!</definedName>
    <definedName function="false" hidden="false" localSheetId="14" name="th_bl" vbProcedure="false">#REF!</definedName>
    <definedName function="false" hidden="false" localSheetId="14" name="ttt" vbProcedure="false">#REF!</definedName>
    <definedName function="false" hidden="false" localSheetId="14" name="vfff" vbProcedure="false">#REF!</definedName>
    <definedName function="false" hidden="false" localSheetId="14" name="ZYX" vbProcedure="false">#REF!</definedName>
    <definedName function="false" hidden="false" localSheetId="14" name="ZZZ" vbProcedure="false">#REF!</definedName>
    <definedName function="false" hidden="false" localSheetId="14" name="\0" vbProcedure="false">'[4]pnt-quot-#3'!#ref!</definedName>
    <definedName function="false" hidden="false" localSheetId="14" name="\z" vbProcedure="false">'[4]coat&amp;wrap-qiot-#3'!#ref!</definedName>
    <definedName function="false" hidden="true" localSheetId="14" name="_Fill" vbProcedure="false">#REF!</definedName>
    <definedName function="false" hidden="false" localSheetId="15" name="A" vbProcedure="false">'[4]pnt-quot-#3'!#ref!</definedName>
    <definedName function="false" hidden="false" localSheetId="15" name="AAA" vbProcedure="false">'[8]mtl$-inter'!#ref!</definedName>
    <definedName function="false" hidden="false" localSheetId="15" name="adsf" vbProcedure="false">#REF!</definedName>
    <definedName function="false" hidden="false" localSheetId="15" name="anpha" vbProcedure="false">#REF!</definedName>
    <definedName function="false" hidden="false" localSheetId="15" name="B" vbProcedure="false">'[4]pnt-quot-#3'!#ref!</definedName>
    <definedName function="false" hidden="false" localSheetId="15" name="beta" vbProcedure="false">#REF!</definedName>
    <definedName function="false" hidden="false" localSheetId="15" name="BT" vbProcedure="false">#REF!</definedName>
    <definedName function="false" hidden="false" localSheetId="15" name="bv" vbProcedure="false">#REF!</definedName>
    <definedName function="false" hidden="false" localSheetId="15" name="COAT" vbProcedure="false">'[4]pnt-quot-#3'!#ref!</definedName>
    <definedName function="false" hidden="false" localSheetId="15" name="CS_10" vbProcedure="false">#REF!</definedName>
    <definedName function="false" hidden="false" localSheetId="15" name="CS_100" vbProcedure="false">#REF!</definedName>
    <definedName function="false" hidden="false" localSheetId="15" name="CS_10S" vbProcedure="false">#REF!</definedName>
    <definedName function="false" hidden="false" localSheetId="15" name="CS_120" vbProcedure="false">#REF!</definedName>
    <definedName function="false" hidden="false" localSheetId="15" name="CS_140" vbProcedure="false">#REF!</definedName>
    <definedName function="false" hidden="false" localSheetId="15" name="CS_160" vbProcedure="false">#REF!</definedName>
    <definedName function="false" hidden="false" localSheetId="15" name="CS_20" vbProcedure="false">#REF!</definedName>
    <definedName function="false" hidden="false" localSheetId="15" name="CS_30" vbProcedure="false">#REF!</definedName>
    <definedName function="false" hidden="false" localSheetId="15" name="CS_40" vbProcedure="false">#REF!</definedName>
    <definedName function="false" hidden="false" localSheetId="15" name="CS_40S" vbProcedure="false">#REF!</definedName>
    <definedName function="false" hidden="false" localSheetId="15" name="CS_5S" vbProcedure="false">#REF!</definedName>
    <definedName function="false" hidden="false" localSheetId="15" name="CS_60" vbProcedure="false">#REF!</definedName>
    <definedName function="false" hidden="false" localSheetId="15" name="CS_80" vbProcedure="false">#REF!</definedName>
    <definedName function="false" hidden="false" localSheetId="15" name="CS_80S" vbProcedure="false">#REF!</definedName>
    <definedName function="false" hidden="false" localSheetId="15" name="CS_STD" vbProcedure="false">#REF!</definedName>
    <definedName function="false" hidden="false" localSheetId="15" name="CS_XS" vbProcedure="false">#REF!</definedName>
    <definedName function="false" hidden="false" localSheetId="15" name="CS_XXS" vbProcedure="false">#REF!</definedName>
    <definedName function="false" hidden="false" localSheetId="15" name="cx" vbProcedure="false">#REF!</definedName>
    <definedName function="false" hidden="true" localSheetId="15" name="d" vbProcedure="false">#REF!</definedName>
    <definedName function="false" hidden="false" localSheetId="15" name="dd" vbProcedure="false">#REF!</definedName>
    <definedName function="false" hidden="true" localSheetId="15" name="df" vbProcedure="false">#REF!</definedName>
    <definedName function="false" hidden="false" localSheetId="15" name="dg" vbProcedure="false">#REF!</definedName>
    <definedName function="false" hidden="false" localSheetId="15" name="dien" vbProcedure="false">#REF!</definedName>
    <definedName function="false" hidden="false" localSheetId="15" name="ffddg" vbProcedure="false">#REF!</definedName>
    <definedName function="false" hidden="false" localSheetId="15" name="FP" vbProcedure="false">'[4]coat&amp;wrap-qiot-#3'!#ref!</definedName>
    <definedName function="false" hidden="false" localSheetId="15" name="hab" vbProcedure="false">#REF!</definedName>
    <definedName function="false" hidden="false" localSheetId="15" name="habac" vbProcedure="false">#REF!</definedName>
    <definedName function="false" hidden="false" localSheetId="15" name="hhg" vbProcedure="false">#REF!</definedName>
    <definedName function="false" hidden="false" localSheetId="15" name="IO" vbProcedure="false">'[4]coat&amp;wrap-qiot-#3'!#ref!</definedName>
    <definedName function="false" hidden="false" localSheetId="15" name="kjhjfhdjkfndfndf" vbProcedure="false">#REF!</definedName>
    <definedName function="false" hidden="false" localSheetId="15" name="MAT" vbProcedure="false">'[4]coat&amp;wrap-qiot-#3'!#ref!</definedName>
    <definedName function="false" hidden="false" localSheetId="15" name="mc" vbProcedure="false">#REF!</definedName>
    <definedName function="false" hidden="false" localSheetId="15" name="MF" vbProcedure="false">'[4]coat&amp;wrap-qiot-#3'!#ref!</definedName>
    <definedName function="false" hidden="false" localSheetId="15" name="mnh" vbProcedure="false">'[12]2.74'!#ref!</definedName>
    <definedName function="false" hidden="false" localSheetId="15" name="n" vbProcedure="false">'[12]2.74'!#ref!</definedName>
    <definedName function="false" hidden="false" localSheetId="15" name="nhan" vbProcedure="false">#REF!</definedName>
    <definedName function="false" hidden="false" localSheetId="15" name="nuoc" vbProcedure="false">#REF!</definedName>
    <definedName function="false" hidden="false" localSheetId="15" name="P" vbProcedure="false">'[4]pnt-quot-#3'!#ref!</definedName>
    <definedName function="false" hidden="false" localSheetId="15" name="PEJM" vbProcedure="false">'[4]coat&amp;wrap-qiot-#3'!#ref!</definedName>
    <definedName function="false" hidden="false" localSheetId="15" name="PF" vbProcedure="false">'[4]pnt-quot-#3'!#ref!</definedName>
    <definedName function="false" hidden="false" localSheetId="15" name="pt" vbProcedure="false">#REF!</definedName>
    <definedName function="false" hidden="false" localSheetId="15" name="ptr" vbProcedure="false">#REF!</definedName>
    <definedName function="false" hidden="false" localSheetId="15" name="RT" vbProcedure="false">'[4]coat&amp;wrap-qiot-#3'!#ref!</definedName>
    <definedName function="false" hidden="false" localSheetId="15" name="SORT" vbProcedure="false">#REF!</definedName>
    <definedName function="false" hidden="false" localSheetId="15" name="SP" vbProcedure="false">'[4]pnt-quot-#3'!#ref!</definedName>
    <definedName function="false" hidden="false" localSheetId="15" name="sss" vbProcedure="false">#REF!</definedName>
    <definedName function="false" hidden="false" localSheetId="15" name="TBA" vbProcedure="false">#REF!</definedName>
    <definedName function="false" hidden="false" localSheetId="15" name="td" vbProcedure="false">#REF!</definedName>
    <definedName function="false" hidden="false" localSheetId="15" name="THK" vbProcedure="false">'[4]coat&amp;wrap-qiot-#3'!#ref!</definedName>
    <definedName function="false" hidden="false" localSheetId="15" name="th_bl" vbProcedure="false">#REF!</definedName>
    <definedName function="false" hidden="false" localSheetId="15" name="ttt" vbProcedure="false">#REF!</definedName>
    <definedName function="false" hidden="false" localSheetId="15" name="vfff" vbProcedure="false">#REF!</definedName>
    <definedName function="false" hidden="false" localSheetId="15" name="ZYX" vbProcedure="false">#REF!</definedName>
    <definedName function="false" hidden="false" localSheetId="15" name="ZZZ" vbProcedure="false">#REF!</definedName>
    <definedName function="false" hidden="false" localSheetId="15" name="\0" vbProcedure="false">'[4]pnt-quot-#3'!#ref!</definedName>
    <definedName function="false" hidden="false" localSheetId="15" name="\z" vbProcedure="false">'[4]coat&amp;wrap-qiot-#3'!#ref!</definedName>
    <definedName function="false" hidden="true" localSheetId="15" name="_Fill" vbProcedure="false">#REF!</definedName>
    <definedName function="false" hidden="false" localSheetId="16" name="A" vbProcedure="false">'[4]pnt-quot-#3'!#ref!</definedName>
    <definedName function="false" hidden="false" localSheetId="16" name="AAA" vbProcedure="false">'[8]mtl$-inter'!#ref!</definedName>
    <definedName function="false" hidden="true" localSheetId="16" name="abc" vbProcedure="false">{"'TDTGT (theo Dphuong)'!$A$4:$F$75"}</definedName>
    <definedName function="false" hidden="false" localSheetId="16" name="adsf" vbProcedure="false">#REF!</definedName>
    <definedName function="false" hidden="false" localSheetId="16" name="anpha" vbProcedure="false">#REF!</definedName>
    <definedName function="false" hidden="false" localSheetId="16" name="B" vbProcedure="false">'[4]pnt-quot-#3'!#ref!</definedName>
    <definedName function="false" hidden="true" localSheetId="16" name="B5new" vbProcedure="false">{"'TDTGT (theo Dphuong)'!$A$4:$F$75"}</definedName>
    <definedName function="false" hidden="false" localSheetId="16" name="beta" vbProcedure="false">#REF!</definedName>
    <definedName function="false" hidden="false" localSheetId="16" name="BT" vbProcedure="false">#REF!</definedName>
    <definedName function="false" hidden="false" localSheetId="16" name="bv" vbProcedure="false">#REF!</definedName>
    <definedName function="false" hidden="false" localSheetId="16" name="COAT" vbProcedure="false">'[4]pnt-quot-#3'!#ref!</definedName>
    <definedName function="false" hidden="false" localSheetId="16" name="CS_10" vbProcedure="false">#REF!</definedName>
    <definedName function="false" hidden="false" localSheetId="16" name="CS_100" vbProcedure="false">#REF!</definedName>
    <definedName function="false" hidden="false" localSheetId="16" name="CS_10S" vbProcedure="false">#REF!</definedName>
    <definedName function="false" hidden="false" localSheetId="16" name="CS_120" vbProcedure="false">#REF!</definedName>
    <definedName function="false" hidden="false" localSheetId="16" name="CS_140" vbProcedure="false">#REF!</definedName>
    <definedName function="false" hidden="false" localSheetId="16" name="CS_160" vbProcedure="false">#REF!</definedName>
    <definedName function="false" hidden="false" localSheetId="16" name="CS_20" vbProcedure="false">#REF!</definedName>
    <definedName function="false" hidden="false" localSheetId="16" name="CS_30" vbProcedure="false">#REF!</definedName>
    <definedName function="false" hidden="false" localSheetId="16" name="CS_40" vbProcedure="false">#REF!</definedName>
    <definedName function="false" hidden="false" localSheetId="16" name="CS_40S" vbProcedure="false">#REF!</definedName>
    <definedName function="false" hidden="false" localSheetId="16" name="CS_5S" vbProcedure="false">#REF!</definedName>
    <definedName function="false" hidden="false" localSheetId="16" name="CS_60" vbProcedure="false">#REF!</definedName>
    <definedName function="false" hidden="false" localSheetId="16" name="CS_80" vbProcedure="false">#REF!</definedName>
    <definedName function="false" hidden="false" localSheetId="16" name="CS_80S" vbProcedure="false">#REF!</definedName>
    <definedName function="false" hidden="false" localSheetId="16" name="CS_STD" vbProcedure="false">#REF!</definedName>
    <definedName function="false" hidden="false" localSheetId="16" name="CS_XS" vbProcedure="false">#REF!</definedName>
    <definedName function="false" hidden="false" localSheetId="16" name="CS_XXS" vbProcedure="false">#REF!</definedName>
    <definedName function="false" hidden="true" localSheetId="16" name="cv" vbProcedure="false">{"'TDTGT (theo Dphuong)'!$A$4:$F$75"}</definedName>
    <definedName function="false" hidden="false" localSheetId="16" name="cx" vbProcedure="false">#REF!</definedName>
    <definedName function="false" hidden="true" localSheetId="16" name="d" vbProcedure="false">#REF!</definedName>
    <definedName function="false" hidden="false" localSheetId="16" name="dd" vbProcedure="false">#REF!</definedName>
    <definedName function="false" hidden="true" localSheetId="16" name="df" vbProcedure="false">#REF!</definedName>
    <definedName function="false" hidden="false" localSheetId="16" name="dg" vbProcedure="false">#REF!</definedName>
    <definedName function="false" hidden="false" localSheetId="16" name="dien" vbProcedure="false">#REF!</definedName>
    <definedName function="false" hidden="true" localSheetId="16" name="dn" vbProcedure="false">{"'TDTGT (theo Dphuong)'!$A$4:$F$75"}</definedName>
    <definedName function="false" hidden="false" localSheetId="16" name="ffddg" vbProcedure="false">#REF!</definedName>
    <definedName function="false" hidden="false" localSheetId="16" name="FP" vbProcedure="false">'[4]coat&amp;wrap-qiot-#3'!#ref!</definedName>
    <definedName function="false" hidden="true" localSheetId="16" name="h" vbProcedure="false">{"'TDTGT (theo Dphuong)'!$A$4:$F$75"}</definedName>
    <definedName function="false" hidden="false" localSheetId="16" name="hab" vbProcedure="false">#REF!</definedName>
    <definedName function="false" hidden="false" localSheetId="16" name="habac" vbProcedure="false">#REF!</definedName>
    <definedName function="false" hidden="false" localSheetId="16" name="hhg" vbProcedure="false">#REF!</definedName>
    <definedName function="false" hidden="true" localSheetId="16" name="HTML_Control" vbProcedure="false">{"'TDTGT (theo Dphuong)'!$A$4:$F$75"}</definedName>
    <definedName function="false" hidden="true" localSheetId="16" name="i" vbProcedure="false">{#N/A,#N/A,FALSE,"Chung"}</definedName>
    <definedName function="false" hidden="false" localSheetId="16" name="IO" vbProcedure="false">'[4]coat&amp;wrap-qiot-#3'!#ref!</definedName>
    <definedName function="false" hidden="true" localSheetId="16" name="kjh" vbProcedure="false">{#N/A,#N/A,FALSE,"Chung"}</definedName>
    <definedName function="false" hidden="false" localSheetId="16" name="kjhjfhdjkfndfndf" vbProcedure="false">#REF!</definedName>
    <definedName function="false" hidden="true" localSheetId="16" name="m" vbProcedure="false">{"'TDTGT (theo Dphuong)'!$A$4:$F$75"}</definedName>
    <definedName function="false" hidden="false" localSheetId="16" name="MAT" vbProcedure="false">'[4]coat&amp;wrap-qiot-#3'!#ref!</definedName>
    <definedName function="false" hidden="false" localSheetId="16" name="mc" vbProcedure="false">#REF!</definedName>
    <definedName function="false" hidden="false" localSheetId="16" name="MF" vbProcedure="false">'[4]coat&amp;wrap-qiot-#3'!#ref!</definedName>
    <definedName function="false" hidden="false" localSheetId="16" name="mnh" vbProcedure="false">'[12]2.74'!#ref!</definedName>
    <definedName function="false" hidden="false" localSheetId="16" name="n" vbProcedure="false">'[12]2.74'!#ref!</definedName>
    <definedName function="false" hidden="false" localSheetId="16" name="nhan" vbProcedure="false">#REF!</definedName>
    <definedName function="false" hidden="false" localSheetId="16" name="nuoc" vbProcedure="false">#REF!</definedName>
    <definedName function="false" hidden="true" localSheetId="16" name="oanh" vbProcedure="false">{#N/A,#N/A,FALSE,"Chung"}</definedName>
    <definedName function="false" hidden="false" localSheetId="16" name="P" vbProcedure="false">'[4]pnt-quot-#3'!#ref!</definedName>
    <definedName function="false" hidden="false" localSheetId="16" name="PEJM" vbProcedure="false">'[4]coat&amp;wrap-qiot-#3'!#ref!</definedName>
    <definedName function="false" hidden="false" localSheetId="16" name="PF" vbProcedure="false">'[4]pnt-quot-#3'!#ref!</definedName>
    <definedName function="false" hidden="false" localSheetId="16" name="PM" vbProcedure="false">[16]IBASE!$AH$16:$AV$110</definedName>
    <definedName function="false" hidden="false" localSheetId="16" name="Print_Area_MI" vbProcedure="false">'[20]ESTI.'!$A$1:$U$52</definedName>
    <definedName function="false" hidden="false" localSheetId="16" name="pt" vbProcedure="false">#REF!</definedName>
    <definedName function="false" hidden="false" localSheetId="16" name="ptr" vbProcedure="false">#REF!</definedName>
    <definedName function="false" hidden="true" localSheetId="16" name="qưeqwrqw" vbProcedure="false">{#N/A,#N/A,FALSE,"Chung"}</definedName>
    <definedName function="false" hidden="false" localSheetId="16" name="RT" vbProcedure="false">'[4]coat&amp;wrap-qiot-#3'!#ref!</definedName>
    <definedName function="false" hidden="false" localSheetId="16" name="SB" vbProcedure="false">[16]IBASE!$AH$7:$AL$14</definedName>
    <definedName function="false" hidden="false" localSheetId="16" name="SORT" vbProcedure="false">#REF!</definedName>
    <definedName function="false" hidden="false" localSheetId="16" name="SORT_AREA" vbProcedure="false">'[20]DI-ESTI'!$A$8:$R$489</definedName>
    <definedName function="false" hidden="false" localSheetId="16" name="SP" vbProcedure="false">'[4]pnt-quot-#3'!#ref!</definedName>
    <definedName function="false" hidden="false" localSheetId="16" name="sss" vbProcedure="false">#REF!</definedName>
    <definedName function="false" hidden="false" localSheetId="16" name="TBA" vbProcedure="false">#REF!</definedName>
    <definedName function="false" hidden="false" localSheetId="16" name="td" vbProcedure="false">#REF!</definedName>
    <definedName function="false" hidden="true" localSheetId="16" name="thanh" vbProcedure="false">{"'TDTGT (theo Dphuong)'!$A$4:$F$75"}</definedName>
    <definedName function="false" hidden="false" localSheetId="16" name="THK" vbProcedure="false">'[4]coat&amp;wrap-qiot-#3'!#ref!</definedName>
    <definedName function="false" hidden="false" localSheetId="16" name="th_bl" vbProcedure="false">#REF!</definedName>
    <definedName function="false" hidden="true" localSheetId="16" name="Tnghiep" vbProcedure="false">{"'TDTGT (theo Dphuong)'!$A$4:$F$75"}</definedName>
    <definedName function="false" hidden="false" localSheetId="16" name="ttt" vbProcedure="false">#REF!</definedName>
    <definedName function="false" hidden="false" localSheetId="16" name="vfff" vbProcedure="false">#REF!</definedName>
    <definedName function="false" hidden="true" localSheetId="16" name="vv" vbProcedure="false">{"'TDTGT (theo Dphuong)'!$A$4:$F$75"}</definedName>
    <definedName function="false" hidden="true" localSheetId="16" name="wrn.thu." vbProcedure="false">{#N/A,#N/A,FALSE,"Chung"}</definedName>
    <definedName function="false" hidden="false" localSheetId="16" name="xd" vbProcedure="false">'[26]7 THAI NGUYEN'!$A$11</definedName>
    <definedName function="false" hidden="false" localSheetId="16" name="ZYX" vbProcedure="false">#REF!</definedName>
    <definedName function="false" hidden="false" localSheetId="16" name="ZZZ" vbProcedure="false">#REF!</definedName>
    <definedName function="false" hidden="false" localSheetId="16" name="\0" vbProcedure="false">'[4]pnt-quot-#3'!#ref!</definedName>
    <definedName function="false" hidden="false" localSheetId="16" name="\z" vbProcedure="false">'[4]coat&amp;wrap-qiot-#3'!#ref!</definedName>
    <definedName function="false" hidden="true" localSheetId="16" name="_B5" vbProcedure="false">{#N/A,#N/A,FALSE,"Chung"}</definedName>
    <definedName function="false" hidden="true" localSheetId="16" name="_Fill" vbProcedure="false">#REF!</definedName>
    <definedName function="false" hidden="true" localSheetId="16" name="_h1" vbProcedure="false">{"'TDTGT (theo Dphuong)'!$A$4:$F$75"}</definedName>
    <definedName function="false" hidden="true" localSheetId="16" name="_h2" vbProcedure="false">{"'TDTGT (theo Dphuong)'!$A$4:$F$75"}</definedName>
    <definedName function="false" hidden="true" localSheetId="16" name="__B5" vbProcedure="false">{#N/A,#N/A,FALSE,"Chung"}</definedName>
    <definedName function="false" hidden="true" localSheetId="16" name="__h1" vbProcedure="false">{"'TDTGT (theo Dphuong)'!$A$4:$F$75"}</definedName>
    <definedName function="false" hidden="true" localSheetId="16" name="__h2" vbProcedure="false">{"'TDTGT (theo Dphuong)'!$A$4:$F$75"}</definedName>
    <definedName function="false" hidden="true" localSheetId="16" name="___B5" vbProcedure="false">{#N/A,#N/A,FALSE,"Chung"}</definedName>
    <definedName function="false" hidden="true" localSheetId="16" name="___h1" vbProcedure="false">{"'TDTGT (theo Dphuong)'!$A$4:$F$75"}</definedName>
    <definedName function="false" hidden="true" localSheetId="16" name="___h2" vbProcedure="false">{"'TDTGT (theo Dphuong)'!$A$4:$F$75"}</definedName>
    <definedName function="false" hidden="true" localSheetId="16" name="____B5" vbProcedure="false">{#N/A,#N/A,FALSE,"Chung"}</definedName>
    <definedName function="false" hidden="true" localSheetId="16" name="____h1" vbProcedure="false">{"'TDTGT (theo Dphuong)'!$A$4:$F$75"}</definedName>
    <definedName function="false" hidden="true" localSheetId="16" name="____h2" vbProcedure="false">{"'TDTGT (theo Dphuong)'!$A$4:$F$75"}</definedName>
    <definedName function="false" hidden="true" localSheetId="16" name="_____B5" vbProcedure="false">{#N/A,#N/A,FALSE,"Chung"}</definedName>
    <definedName function="false" hidden="true" localSheetId="16" name="_____h1" vbProcedure="false">{"'TDTGT (theo Dphuong)'!$A$4:$F$75"}</definedName>
    <definedName function="false" hidden="true" localSheetId="16" name="_____h2" vbProcedure="false">{"'TDTGT (theo Dphuong)'!$A$4:$F$75"}</definedName>
    <definedName function="false" hidden="true" localSheetId="16" name="______B5" vbProcedure="false">{#N/A,#N/A,FALSE,"Chung"}</definedName>
    <definedName function="false" hidden="true" localSheetId="16" name="______h1" vbProcedure="false">{"'TDTGT (theo Dphuong)'!$A$4:$F$75"}</definedName>
    <definedName function="false" hidden="true" localSheetId="16" name="______h2" vbProcedure="false">{"'TDTGT (theo Dphuong)'!$A$4:$F$75"}</definedName>
    <definedName function="false" hidden="true" localSheetId="16" name="_______h1" vbProcedure="false">{"'TDTGT (theo Dphuong)'!$A$4:$F$75"}</definedName>
    <definedName function="false" hidden="true" localSheetId="16" name="________h1" vbProcedure="false">{"'TDTGT (theo Dphuong)'!$A$4:$F$75"}</definedName>
    <definedName function="false" hidden="true" localSheetId="16" name="_________h1" vbProcedure="false">{"'TDTGT (theo Dphuong)'!$A$4:$F$75"}</definedName>
    <definedName function="false" hidden="false" localSheetId="17" name="A" vbProcedure="false">'[1]pnt-quot-#3'!#ref!</definedName>
    <definedName function="false" hidden="false" localSheetId="17" name="AAA" vbProcedure="false">'[6]mtl$-inter'!#ref!</definedName>
    <definedName function="false" hidden="true" localSheetId="17" name="abc" vbProcedure="false">{"'TDTGT (theo Dphuong)'!$A$4:$F$75"}</definedName>
    <definedName function="false" hidden="false" localSheetId="17" name="anpha" vbProcedure="false">#REF!</definedName>
    <definedName function="false" hidden="false" localSheetId="17" name="B" vbProcedure="false">'[1]pnt-quot-#3'!#ref!</definedName>
    <definedName function="false" hidden="true" localSheetId="17" name="B5new" vbProcedure="false">{"'TDTGT (theo Dphuong)'!$A$4:$F$75"}</definedName>
    <definedName function="false" hidden="false" localSheetId="17" name="BT" vbProcedure="false">#REF!</definedName>
    <definedName function="false" hidden="false" localSheetId="17" name="bv" vbProcedure="false">#REF!</definedName>
    <definedName function="false" hidden="false" localSheetId="17" name="COAT" vbProcedure="false">'[1]pnt-quot-#3'!#ref!</definedName>
    <definedName function="false" hidden="false" localSheetId="17" name="CS_10" vbProcedure="false">#REF!</definedName>
    <definedName function="false" hidden="false" localSheetId="17" name="CS_100" vbProcedure="false">#REF!</definedName>
    <definedName function="false" hidden="false" localSheetId="17" name="CS_10S" vbProcedure="false">#REF!</definedName>
    <definedName function="false" hidden="false" localSheetId="17" name="CS_120" vbProcedure="false">#REF!</definedName>
    <definedName function="false" hidden="false" localSheetId="17" name="CS_140" vbProcedure="false">#REF!</definedName>
    <definedName function="false" hidden="false" localSheetId="17" name="CS_160" vbProcedure="false">#REF!</definedName>
    <definedName function="false" hidden="false" localSheetId="17" name="CS_20" vbProcedure="false">#REF!</definedName>
    <definedName function="false" hidden="false" localSheetId="17" name="CS_30" vbProcedure="false">#REF!</definedName>
    <definedName function="false" hidden="false" localSheetId="17" name="CS_40" vbProcedure="false">#REF!</definedName>
    <definedName function="false" hidden="false" localSheetId="17" name="CS_40S" vbProcedure="false">#REF!</definedName>
    <definedName function="false" hidden="false" localSheetId="17" name="CS_5S" vbProcedure="false">#REF!</definedName>
    <definedName function="false" hidden="false" localSheetId="17" name="CS_60" vbProcedure="false">#REF!</definedName>
    <definedName function="false" hidden="false" localSheetId="17" name="CS_80" vbProcedure="false">#REF!</definedName>
    <definedName function="false" hidden="false" localSheetId="17" name="CS_80S" vbProcedure="false">#REF!</definedName>
    <definedName function="false" hidden="false" localSheetId="17" name="CS_STD" vbProcedure="false">#REF!</definedName>
    <definedName function="false" hidden="false" localSheetId="17" name="CS_XS" vbProcedure="false">#REF!</definedName>
    <definedName function="false" hidden="false" localSheetId="17" name="CS_XXS" vbProcedure="false">#REF!</definedName>
    <definedName function="false" hidden="true" localSheetId="17" name="cv" vbProcedure="false">{"'TDTGT (theo Dphuong)'!$A$4:$F$75"}</definedName>
    <definedName function="false" hidden="false" localSheetId="17" name="cx" vbProcedure="false">#REF!</definedName>
    <definedName function="false" hidden="true" localSheetId="17" name="d" vbProcedure="false">#REF!</definedName>
    <definedName function="false" hidden="false" localSheetId="17" name="dd" vbProcedure="false">#REF!</definedName>
    <definedName function="false" hidden="true" localSheetId="17" name="df" vbProcedure="false">#REF!</definedName>
    <definedName function="false" hidden="false" localSheetId="17" name="dg" vbProcedure="false">#REF!</definedName>
    <definedName function="false" hidden="false" localSheetId="17" name="dien" vbProcedure="false">#REF!</definedName>
    <definedName function="false" hidden="true" localSheetId="17" name="dn" vbProcedure="false">{"'TDTGT (theo Dphuong)'!$A$4:$F$75"}</definedName>
    <definedName function="false" hidden="false" localSheetId="17" name="FP" vbProcedure="false">'[1]coat&amp;wrap-qiot-#3'!#ref!</definedName>
    <definedName function="false" hidden="true" localSheetId="17" name="h" vbProcedure="false">{"'TDTGT (theo Dphuong)'!$A$4:$F$75"}</definedName>
    <definedName function="false" hidden="false" localSheetId="17" name="hab" vbProcedure="false">#REF!</definedName>
    <definedName function="false" hidden="false" localSheetId="17" name="habac" vbProcedure="false">#REF!</definedName>
    <definedName function="false" hidden="false" localSheetId="17" name="hhg" vbProcedure="false">#REF!</definedName>
    <definedName function="false" hidden="true" localSheetId="17" name="HTML_Control" vbProcedure="false">{"'TDTGT (theo Dphuong)'!$A$4:$F$75"}</definedName>
    <definedName function="false" hidden="true" localSheetId="17" name="i" vbProcedure="false">{#N/A,#N/A,FALSE,"Chung"}</definedName>
    <definedName function="false" hidden="false" localSheetId="17" name="IO" vbProcedure="false">'[1]coat&amp;wrap-qiot-#3'!#ref!</definedName>
    <definedName function="false" hidden="true" localSheetId="17" name="kjh" vbProcedure="false">{#N/A,#N/A,FALSE,"Chung"}</definedName>
    <definedName function="false" hidden="false" localSheetId="17" name="kjhjfhdjkfndfndf" vbProcedure="false">#REF!</definedName>
    <definedName function="false" hidden="true" localSheetId="17" name="m" vbProcedure="false">{"'TDTGT (theo Dphuong)'!$A$4:$F$75"}</definedName>
    <definedName function="false" hidden="false" localSheetId="17" name="MAT" vbProcedure="false">'[1]coat&amp;wrap-qiot-#3'!#ref!</definedName>
    <definedName function="false" hidden="false" localSheetId="17" name="mc" vbProcedure="false">#REF!</definedName>
    <definedName function="false" hidden="false" localSheetId="17" name="MF" vbProcedure="false">'[1]coat&amp;wrap-qiot-#3'!#ref!</definedName>
    <definedName function="false" hidden="false" localSheetId="17" name="mnh" vbProcedure="false">'[12]2.74'!#ref!</definedName>
    <definedName function="false" hidden="false" localSheetId="17" name="n" vbProcedure="false">'[12]2.74'!#ref!</definedName>
    <definedName function="false" hidden="false" localSheetId="17" name="nhan" vbProcedure="false">#REF!</definedName>
    <definedName function="false" hidden="true" localSheetId="17" name="oanh" vbProcedure="false">{#N/A,#N/A,FALSE,"Chung"}</definedName>
    <definedName function="false" hidden="false" localSheetId="17" name="P" vbProcedure="false">'[1]pnt-quot-#3'!#ref!</definedName>
    <definedName function="false" hidden="false" localSheetId="17" name="PEJM" vbProcedure="false">'[1]coat&amp;wrap-qiot-#3'!#ref!</definedName>
    <definedName function="false" hidden="false" localSheetId="17" name="PF" vbProcedure="false">'[1]pnt-quot-#3'!#ref!</definedName>
    <definedName function="false" hidden="false" localSheetId="17" name="PM" vbProcedure="false">[13]IBASE!$AH$16:$AV$110</definedName>
    <definedName function="false" hidden="false" localSheetId="17" name="Print_Area_MI" vbProcedure="false">'[19]ESTI.'!$A$1:$U$52</definedName>
    <definedName function="false" hidden="false" localSheetId="17" name="pt" vbProcedure="false">#REF!</definedName>
    <definedName function="false" hidden="false" localSheetId="17" name="ptr" vbProcedure="false">#REF!</definedName>
    <definedName function="false" hidden="true" localSheetId="17" name="qưeqwrqw" vbProcedure="false">{#N/A,#N/A,FALSE,"Chung"}</definedName>
    <definedName function="false" hidden="false" localSheetId="17" name="RT" vbProcedure="false">'[1]coat&amp;wrap-qiot-#3'!#ref!</definedName>
    <definedName function="false" hidden="false" localSheetId="17" name="SB" vbProcedure="false">[13]IBASE!$AH$7:$AL$14</definedName>
    <definedName function="false" hidden="false" localSheetId="17" name="SORT" vbProcedure="false">#REF!</definedName>
    <definedName function="false" hidden="false" localSheetId="17" name="SORT_AREA" vbProcedure="false">'[19]DI-ESTI'!$A$8:$R$489</definedName>
    <definedName function="false" hidden="false" localSheetId="17" name="SP" vbProcedure="false">'[1]pnt-quot-#3'!#ref!</definedName>
    <definedName function="false" hidden="false" localSheetId="17" name="sss" vbProcedure="false">#REF!</definedName>
    <definedName function="false" hidden="false" localSheetId="17" name="TBA" vbProcedure="false">#REF!</definedName>
    <definedName function="false" hidden="false" localSheetId="17" name="td" vbProcedure="false">#REF!</definedName>
    <definedName function="false" hidden="true" localSheetId="17" name="thanh" vbProcedure="false">{"'TDTGT (theo Dphuong)'!$A$4:$F$75"}</definedName>
    <definedName function="false" hidden="false" localSheetId="17" name="THK" vbProcedure="false">'[1]coat&amp;wrap-qiot-#3'!#ref!</definedName>
    <definedName function="false" hidden="false" localSheetId="17" name="th_bl" vbProcedure="false">#REF!</definedName>
    <definedName function="false" hidden="true" localSheetId="17" name="Tnghiep" vbProcedure="false">{"'TDTGT (theo Dphuong)'!$A$4:$F$75"}</definedName>
    <definedName function="false" hidden="false" localSheetId="17" name="vfff" vbProcedure="false">#REF!</definedName>
    <definedName function="false" hidden="true" localSheetId="17" name="vv" vbProcedure="false">{"'TDTGT (theo Dphuong)'!$A$4:$F$75"}</definedName>
    <definedName function="false" hidden="true" localSheetId="17" name="wrn.thu." vbProcedure="false">{#N/A,#N/A,FALSE,"Chung"}</definedName>
    <definedName function="false" hidden="false" localSheetId="17" name="xd" vbProcedure="false">'[24]7 THAI NGUYEN'!$A$11</definedName>
    <definedName function="false" hidden="false" localSheetId="17" name="ZYX" vbProcedure="false">#REF!</definedName>
    <definedName function="false" hidden="false" localSheetId="17" name="ZZZ" vbProcedure="false">#REF!</definedName>
    <definedName function="false" hidden="false" localSheetId="17" name="\0" vbProcedure="false">'[1]pnt-quot-#3'!#ref!</definedName>
    <definedName function="false" hidden="false" localSheetId="17" name="\z" vbProcedure="false">'[1]coat&amp;wrap-qiot-#3'!#ref!</definedName>
    <definedName function="false" hidden="true" localSheetId="17" name="_B5" vbProcedure="false">{#N/A,#N/A,FALSE,"Chung"}</definedName>
    <definedName function="false" hidden="true" localSheetId="17" name="_Fill" vbProcedure="false">#REF!</definedName>
    <definedName function="false" hidden="true" localSheetId="17" name="_h1" vbProcedure="false">{"'TDTGT (theo Dphuong)'!$A$4:$F$75"}</definedName>
    <definedName function="false" hidden="true" localSheetId="17" name="_h2" vbProcedure="false">{"'TDTGT (theo Dphuong)'!$A$4:$F$75"}</definedName>
    <definedName function="false" hidden="true" localSheetId="17" name="__B5" vbProcedure="false">{#N/A,#N/A,FALSE,"Chung"}</definedName>
    <definedName function="false" hidden="true" localSheetId="17" name="__h1" vbProcedure="false">{"'TDTGT (theo Dphuong)'!$A$4:$F$75"}</definedName>
    <definedName function="false" hidden="true" localSheetId="17" name="__h2" vbProcedure="false">{"'TDTGT (theo Dphuong)'!$A$4:$F$75"}</definedName>
    <definedName function="false" hidden="true" localSheetId="17" name="___B5" vbProcedure="false">{#N/A,#N/A,FALSE,"Chung"}</definedName>
    <definedName function="false" hidden="true" localSheetId="17" name="___h1" vbProcedure="false">{"'TDTGT (theo Dphuong)'!$A$4:$F$75"}</definedName>
    <definedName function="false" hidden="true" localSheetId="17" name="___h2" vbProcedure="false">{"'TDTGT (theo Dphuong)'!$A$4:$F$75"}</definedName>
    <definedName function="false" hidden="true" localSheetId="17" name="____B5" vbProcedure="false">{#N/A,#N/A,FALSE,"Chung"}</definedName>
    <definedName function="false" hidden="true" localSheetId="17" name="____h1" vbProcedure="false">{"'TDTGT (theo Dphuong)'!$A$4:$F$75"}</definedName>
    <definedName function="false" hidden="true" localSheetId="17" name="____h2" vbProcedure="false">{"'TDTGT (theo Dphuong)'!$A$4:$F$75"}</definedName>
    <definedName function="false" hidden="true" localSheetId="17" name="_____B5" vbProcedure="false">{#N/A,#N/A,FALSE,"Chung"}</definedName>
    <definedName function="false" hidden="true" localSheetId="17" name="_____h1" vbProcedure="false">{"'TDTGT (theo Dphuong)'!$A$4:$F$75"}</definedName>
    <definedName function="false" hidden="true" localSheetId="17" name="_____h2" vbProcedure="false">{"'TDTGT (theo Dphuong)'!$A$4:$F$75"}</definedName>
    <definedName function="false" hidden="true" localSheetId="17" name="______B5" vbProcedure="false">{#N/A,#N/A,FALSE,"Chung"}</definedName>
    <definedName function="false" hidden="true" localSheetId="17" name="______h1" vbProcedure="false">{"'TDTGT (theo Dphuong)'!$A$4:$F$75"}</definedName>
    <definedName function="false" hidden="true" localSheetId="17" name="______h2" vbProcedure="false">{"'TDTGT (theo Dphuong)'!$A$4:$F$75"}</definedName>
    <definedName function="false" hidden="true" localSheetId="17" name="_______h1" vbProcedure="false">{"'TDTGT (theo Dphuong)'!$A$4:$F$75"}</definedName>
    <definedName function="false" hidden="true" localSheetId="17" name="________h1" vbProcedure="false">{"'TDTGT (theo Dphuong)'!$A$4:$F$75"}</definedName>
    <definedName function="false" hidden="true" localSheetId="17" name="_________h1" vbProcedure="false">{"'TDTGT (theo Dphuong)'!$A$4:$F$75"}</definedName>
    <definedName function="false" hidden="false" localSheetId="18" name="A" vbProcedure="false">'[1]pnt-quot-#3'!#ref!</definedName>
    <definedName function="false" hidden="false" localSheetId="18" name="AAA" vbProcedure="false">'[6]mtl$-inter'!#ref!</definedName>
    <definedName function="false" hidden="true" localSheetId="18" name="abc" vbProcedure="false">{"'TDTGT (theo Dphuong)'!$A$4:$F$75"}</definedName>
    <definedName function="false" hidden="false" localSheetId="18" name="anpha" vbProcedure="false">#REF!</definedName>
    <definedName function="false" hidden="false" localSheetId="18" name="B" vbProcedure="false">'[1]pnt-quot-#3'!#ref!</definedName>
    <definedName function="false" hidden="true" localSheetId="18" name="B5new" vbProcedure="false">{"'TDTGT (theo Dphuong)'!$A$4:$F$75"}</definedName>
    <definedName function="false" hidden="false" localSheetId="18" name="BT" vbProcedure="false">#REF!</definedName>
    <definedName function="false" hidden="false" localSheetId="18" name="bv" vbProcedure="false">#REF!</definedName>
    <definedName function="false" hidden="false" localSheetId="18" name="COAT" vbProcedure="false">'[1]pnt-quot-#3'!#ref!</definedName>
    <definedName function="false" hidden="false" localSheetId="18" name="CS_10" vbProcedure="false">#REF!</definedName>
    <definedName function="false" hidden="false" localSheetId="18" name="CS_100" vbProcedure="false">#REF!</definedName>
    <definedName function="false" hidden="false" localSheetId="18" name="CS_10S" vbProcedure="false">#REF!</definedName>
    <definedName function="false" hidden="false" localSheetId="18" name="CS_120" vbProcedure="false">#REF!</definedName>
    <definedName function="false" hidden="false" localSheetId="18" name="CS_140" vbProcedure="false">#REF!</definedName>
    <definedName function="false" hidden="false" localSheetId="18" name="CS_160" vbProcedure="false">#REF!</definedName>
    <definedName function="false" hidden="false" localSheetId="18" name="CS_20" vbProcedure="false">#REF!</definedName>
    <definedName function="false" hidden="false" localSheetId="18" name="CS_30" vbProcedure="false">#REF!</definedName>
    <definedName function="false" hidden="false" localSheetId="18" name="CS_40" vbProcedure="false">#REF!</definedName>
    <definedName function="false" hidden="false" localSheetId="18" name="CS_40S" vbProcedure="false">#REF!</definedName>
    <definedName function="false" hidden="false" localSheetId="18" name="CS_5S" vbProcedure="false">#REF!</definedName>
    <definedName function="false" hidden="false" localSheetId="18" name="CS_60" vbProcedure="false">#REF!</definedName>
    <definedName function="false" hidden="false" localSheetId="18" name="CS_80" vbProcedure="false">#REF!</definedName>
    <definedName function="false" hidden="false" localSheetId="18" name="CS_80S" vbProcedure="false">#REF!</definedName>
    <definedName function="false" hidden="false" localSheetId="18" name="CS_STD" vbProcedure="false">#REF!</definedName>
    <definedName function="false" hidden="false" localSheetId="18" name="CS_XS" vbProcedure="false">#REF!</definedName>
    <definedName function="false" hidden="false" localSheetId="18" name="CS_XXS" vbProcedure="false">#REF!</definedName>
    <definedName function="false" hidden="true" localSheetId="18" name="cv" vbProcedure="false">{"'TDTGT (theo Dphuong)'!$A$4:$F$75"}</definedName>
    <definedName function="false" hidden="false" localSheetId="18" name="cx" vbProcedure="false">#REF!</definedName>
    <definedName function="false" hidden="true" localSheetId="18" name="d" vbProcedure="false">#REF!</definedName>
    <definedName function="false" hidden="false" localSheetId="18" name="dd" vbProcedure="false">#REF!</definedName>
    <definedName function="false" hidden="true" localSheetId="18" name="df" vbProcedure="false">#REF!</definedName>
    <definedName function="false" hidden="false" localSheetId="18" name="dg" vbProcedure="false">#REF!</definedName>
    <definedName function="false" hidden="false" localSheetId="18" name="dien" vbProcedure="false">#REF!</definedName>
    <definedName function="false" hidden="true" localSheetId="18" name="dn" vbProcedure="false">{"'TDTGT (theo Dphuong)'!$A$4:$F$75"}</definedName>
    <definedName function="false" hidden="false" localSheetId="18" name="FP" vbProcedure="false">'[1]coat&amp;wrap-qiot-#3'!#ref!</definedName>
    <definedName function="false" hidden="true" localSheetId="18" name="h" vbProcedure="false">{"'TDTGT (theo Dphuong)'!$A$4:$F$75"}</definedName>
    <definedName function="false" hidden="false" localSheetId="18" name="hab" vbProcedure="false">#REF!</definedName>
    <definedName function="false" hidden="false" localSheetId="18" name="habac" vbProcedure="false">#REF!</definedName>
    <definedName function="false" hidden="false" localSheetId="18" name="hhg" vbProcedure="false">#REF!</definedName>
    <definedName function="false" hidden="true" localSheetId="18" name="HTML_Control" vbProcedure="false">{"'TDTGT (theo Dphuong)'!$A$4:$F$75"}</definedName>
    <definedName function="false" hidden="true" localSheetId="18" name="i" vbProcedure="false">{#N/A,#N/A,FALSE,"Chung"}</definedName>
    <definedName function="false" hidden="false" localSheetId="18" name="IO" vbProcedure="false">'[1]coat&amp;wrap-qiot-#3'!#ref!</definedName>
    <definedName function="false" hidden="true" localSheetId="18" name="kjh" vbProcedure="false">{#N/A,#N/A,FALSE,"Chung"}</definedName>
    <definedName function="false" hidden="false" localSheetId="18" name="kjhjfhdjkfndfndf" vbProcedure="false">#REF!</definedName>
    <definedName function="false" hidden="true" localSheetId="18" name="m" vbProcedure="false">{"'TDTGT (theo Dphuong)'!$A$4:$F$75"}</definedName>
    <definedName function="false" hidden="false" localSheetId="18" name="MAT" vbProcedure="false">'[1]coat&amp;wrap-qiot-#3'!#ref!</definedName>
    <definedName function="false" hidden="false" localSheetId="18" name="mc" vbProcedure="false">#REF!</definedName>
    <definedName function="false" hidden="false" localSheetId="18" name="MF" vbProcedure="false">'[1]coat&amp;wrap-qiot-#3'!#ref!</definedName>
    <definedName function="false" hidden="false" localSheetId="18" name="mnh" vbProcedure="false">'[12]2.74'!#ref!</definedName>
    <definedName function="false" hidden="false" localSheetId="18" name="n" vbProcedure="false">'[12]2.74'!#ref!</definedName>
    <definedName function="false" hidden="false" localSheetId="18" name="nhan" vbProcedure="false">#REF!</definedName>
    <definedName function="false" hidden="true" localSheetId="18" name="oanh" vbProcedure="false">{#N/A,#N/A,FALSE,"Chung"}</definedName>
    <definedName function="false" hidden="false" localSheetId="18" name="P" vbProcedure="false">'[1]pnt-quot-#3'!#ref!</definedName>
    <definedName function="false" hidden="false" localSheetId="18" name="PEJM" vbProcedure="false">'[1]coat&amp;wrap-qiot-#3'!#ref!</definedName>
    <definedName function="false" hidden="false" localSheetId="18" name="PF" vbProcedure="false">'[1]pnt-quot-#3'!#ref!</definedName>
    <definedName function="false" hidden="false" localSheetId="18" name="PM" vbProcedure="false">[13]IBASE!$AH$16:$AV$110</definedName>
    <definedName function="false" hidden="false" localSheetId="18" name="Print_Area_MI" vbProcedure="false">'[19]ESTI.'!$A$1:$U$52</definedName>
    <definedName function="false" hidden="false" localSheetId="18" name="pt" vbProcedure="false">#REF!</definedName>
    <definedName function="false" hidden="false" localSheetId="18" name="ptr" vbProcedure="false">#REF!</definedName>
    <definedName function="false" hidden="true" localSheetId="18" name="qưeqwrqw" vbProcedure="false">{#N/A,#N/A,FALSE,"Chung"}</definedName>
    <definedName function="false" hidden="false" localSheetId="18" name="RT" vbProcedure="false">'[1]coat&amp;wrap-qiot-#3'!#ref!</definedName>
    <definedName function="false" hidden="false" localSheetId="18" name="SB" vbProcedure="false">[13]IBASE!$AH$7:$AL$14</definedName>
    <definedName function="false" hidden="false" localSheetId="18" name="SORT" vbProcedure="false">#REF!</definedName>
    <definedName function="false" hidden="false" localSheetId="18" name="SORT_AREA" vbProcedure="false">'[19]DI-ESTI'!$A$8:$R$489</definedName>
    <definedName function="false" hidden="false" localSheetId="18" name="SP" vbProcedure="false">'[1]pnt-quot-#3'!#ref!</definedName>
    <definedName function="false" hidden="false" localSheetId="18" name="sss" vbProcedure="false">#REF!</definedName>
    <definedName function="false" hidden="false" localSheetId="18" name="TBA" vbProcedure="false">#REF!</definedName>
    <definedName function="false" hidden="false" localSheetId="18" name="td" vbProcedure="false">#REF!</definedName>
    <definedName function="false" hidden="true" localSheetId="18" name="thanh" vbProcedure="false">{"'TDTGT (theo Dphuong)'!$A$4:$F$75"}</definedName>
    <definedName function="false" hidden="false" localSheetId="18" name="THK" vbProcedure="false">'[1]coat&amp;wrap-qiot-#3'!#ref!</definedName>
    <definedName function="false" hidden="false" localSheetId="18" name="th_bl" vbProcedure="false">#REF!</definedName>
    <definedName function="false" hidden="true" localSheetId="18" name="Tnghiep" vbProcedure="false">{"'TDTGT (theo Dphuong)'!$A$4:$F$75"}</definedName>
    <definedName function="false" hidden="false" localSheetId="18" name="vfff" vbProcedure="false">#REF!</definedName>
    <definedName function="false" hidden="true" localSheetId="18" name="vv" vbProcedure="false">{"'TDTGT (theo Dphuong)'!$A$4:$F$75"}</definedName>
    <definedName function="false" hidden="true" localSheetId="18" name="wrn.thu." vbProcedure="false">{#N/A,#N/A,FALSE,"Chung"}</definedName>
    <definedName function="false" hidden="false" localSheetId="18" name="xd" vbProcedure="false">'[24]7 THAI NGUYEN'!$A$11</definedName>
    <definedName function="false" hidden="false" localSheetId="18" name="ZYX" vbProcedure="false">#REF!</definedName>
    <definedName function="false" hidden="false" localSheetId="18" name="ZZZ" vbProcedure="false">#REF!</definedName>
    <definedName function="false" hidden="false" localSheetId="18" name="\0" vbProcedure="false">'[1]pnt-quot-#3'!#ref!</definedName>
    <definedName function="false" hidden="false" localSheetId="18" name="\z" vbProcedure="false">'[1]coat&amp;wrap-qiot-#3'!#ref!</definedName>
    <definedName function="false" hidden="true" localSheetId="18" name="_B5" vbProcedure="false">{#N/A,#N/A,FALSE,"Chung"}</definedName>
    <definedName function="false" hidden="true" localSheetId="18" name="_Fill" vbProcedure="false">#REF!</definedName>
    <definedName function="false" hidden="true" localSheetId="18" name="_h1" vbProcedure="false">{"'TDTGT (theo Dphuong)'!$A$4:$F$75"}</definedName>
    <definedName function="false" hidden="true" localSheetId="18" name="_h2" vbProcedure="false">{"'TDTGT (theo Dphuong)'!$A$4:$F$75"}</definedName>
    <definedName function="false" hidden="true" localSheetId="18" name="__B5" vbProcedure="false">{#N/A,#N/A,FALSE,"Chung"}</definedName>
    <definedName function="false" hidden="true" localSheetId="18" name="__h1" vbProcedure="false">{"'TDTGT (theo Dphuong)'!$A$4:$F$75"}</definedName>
    <definedName function="false" hidden="true" localSheetId="18" name="__h2" vbProcedure="false">{"'TDTGT (theo Dphuong)'!$A$4:$F$75"}</definedName>
    <definedName function="false" hidden="true" localSheetId="18" name="___B5" vbProcedure="false">{#N/A,#N/A,FALSE,"Chung"}</definedName>
    <definedName function="false" hidden="true" localSheetId="18" name="___h1" vbProcedure="false">{"'TDTGT (theo Dphuong)'!$A$4:$F$75"}</definedName>
    <definedName function="false" hidden="true" localSheetId="18" name="___h2" vbProcedure="false">{"'TDTGT (theo Dphuong)'!$A$4:$F$75"}</definedName>
    <definedName function="false" hidden="true" localSheetId="18" name="____B5" vbProcedure="false">{#N/A,#N/A,FALSE,"Chung"}</definedName>
    <definedName function="false" hidden="true" localSheetId="18" name="____h1" vbProcedure="false">{"'TDTGT (theo Dphuong)'!$A$4:$F$75"}</definedName>
    <definedName function="false" hidden="true" localSheetId="18" name="____h2" vbProcedure="false">{"'TDTGT (theo Dphuong)'!$A$4:$F$75"}</definedName>
    <definedName function="false" hidden="true" localSheetId="18" name="_____B5" vbProcedure="false">{#N/A,#N/A,FALSE,"Chung"}</definedName>
    <definedName function="false" hidden="true" localSheetId="18" name="_____h1" vbProcedure="false">{"'TDTGT (theo Dphuong)'!$A$4:$F$75"}</definedName>
    <definedName function="false" hidden="true" localSheetId="18" name="_____h2" vbProcedure="false">{"'TDTGT (theo Dphuong)'!$A$4:$F$75"}</definedName>
    <definedName function="false" hidden="true" localSheetId="18" name="______B5" vbProcedure="false">{#N/A,#N/A,FALSE,"Chung"}</definedName>
    <definedName function="false" hidden="true" localSheetId="18" name="______h1" vbProcedure="false">{"'TDTGT (theo Dphuong)'!$A$4:$F$75"}</definedName>
    <definedName function="false" hidden="true" localSheetId="18" name="______h2" vbProcedure="false">{"'TDTGT (theo Dphuong)'!$A$4:$F$75"}</definedName>
    <definedName function="false" hidden="true" localSheetId="18" name="_______h1" vbProcedure="false">{"'TDTGT (theo Dphuong)'!$A$4:$F$75"}</definedName>
    <definedName function="false" hidden="true" localSheetId="18" name="________h1" vbProcedure="false">{"'TDTGT (theo Dphuong)'!$A$4:$F$75"}</definedName>
    <definedName function="false" hidden="true" localSheetId="18" name="_________h1" vbProcedure="false">{"'TDTGT (theo Dphuong)'!$A$4:$F$75"}</definedName>
    <definedName function="false" hidden="false" localSheetId="19" name="A" vbProcedure="false">'[1]pnt-quot-#3'!#ref!</definedName>
    <definedName function="false" hidden="false" localSheetId="19" name="AAA" vbProcedure="false">'[6]mtl$-inter'!#ref!</definedName>
    <definedName function="false" hidden="true" localSheetId="19" name="abc" vbProcedure="false">{"'TDTGT (theo Dphuong)'!$A$4:$F$75"}</definedName>
    <definedName function="false" hidden="false" localSheetId="19" name="adsf" vbProcedure="false">#REF!</definedName>
    <definedName function="false" hidden="false" localSheetId="19" name="anpha" vbProcedure="false">#REF!</definedName>
    <definedName function="false" hidden="false" localSheetId="19" name="B" vbProcedure="false">'[1]pnt-quot-#3'!#ref!</definedName>
    <definedName function="false" hidden="true" localSheetId="19" name="B5new" vbProcedure="false">{"'TDTGT (theo Dphuong)'!$A$4:$F$75"}</definedName>
    <definedName function="false" hidden="false" localSheetId="19" name="beta" vbProcedure="false">#REF!</definedName>
    <definedName function="false" hidden="false" localSheetId="19" name="BT" vbProcedure="false">#REF!</definedName>
    <definedName function="false" hidden="false" localSheetId="19" name="bv" vbProcedure="false">#REF!</definedName>
    <definedName function="false" hidden="false" localSheetId="19" name="COAT" vbProcedure="false">'[1]pnt-quot-#3'!#ref!</definedName>
    <definedName function="false" hidden="false" localSheetId="19" name="CS_10" vbProcedure="false">#REF!</definedName>
    <definedName function="false" hidden="false" localSheetId="19" name="CS_100" vbProcedure="false">#REF!</definedName>
    <definedName function="false" hidden="false" localSheetId="19" name="CS_10S" vbProcedure="false">#REF!</definedName>
    <definedName function="false" hidden="false" localSheetId="19" name="CS_120" vbProcedure="false">#REF!</definedName>
    <definedName function="false" hidden="false" localSheetId="19" name="CS_140" vbProcedure="false">#REF!</definedName>
    <definedName function="false" hidden="false" localSheetId="19" name="CS_160" vbProcedure="false">#REF!</definedName>
    <definedName function="false" hidden="false" localSheetId="19" name="CS_20" vbProcedure="false">#REF!</definedName>
    <definedName function="false" hidden="false" localSheetId="19" name="CS_30" vbProcedure="false">#REF!</definedName>
    <definedName function="false" hidden="false" localSheetId="19" name="CS_40" vbProcedure="false">#REF!</definedName>
    <definedName function="false" hidden="false" localSheetId="19" name="CS_40S" vbProcedure="false">#REF!</definedName>
    <definedName function="false" hidden="false" localSheetId="19" name="CS_5S" vbProcedure="false">#REF!</definedName>
    <definedName function="false" hidden="false" localSheetId="19" name="CS_60" vbProcedure="false">#REF!</definedName>
    <definedName function="false" hidden="false" localSheetId="19" name="CS_80" vbProcedure="false">#REF!</definedName>
    <definedName function="false" hidden="false" localSheetId="19" name="CS_80S" vbProcedure="false">#REF!</definedName>
    <definedName function="false" hidden="false" localSheetId="19" name="CS_STD" vbProcedure="false">#REF!</definedName>
    <definedName function="false" hidden="false" localSheetId="19" name="CS_XS" vbProcedure="false">#REF!</definedName>
    <definedName function="false" hidden="false" localSheetId="19" name="CS_XXS" vbProcedure="false">#REF!</definedName>
    <definedName function="false" hidden="true" localSheetId="19" name="cv" vbProcedure="false">{"'TDTGT (theo Dphuong)'!$A$4:$F$75"}</definedName>
    <definedName function="false" hidden="false" localSheetId="19" name="cx" vbProcedure="false">#REF!</definedName>
    <definedName function="false" hidden="true" localSheetId="19" name="d" vbProcedure="false">#REF!</definedName>
    <definedName function="false" hidden="false" localSheetId="19" name="dd" vbProcedure="false">#REF!</definedName>
    <definedName function="false" hidden="true" localSheetId="19" name="df" vbProcedure="false">#REF!</definedName>
    <definedName function="false" hidden="false" localSheetId="19" name="dg" vbProcedure="false">#REF!</definedName>
    <definedName function="false" hidden="false" localSheetId="19" name="dien" vbProcedure="false">#REF!</definedName>
    <definedName function="false" hidden="true" localSheetId="19" name="dn" vbProcedure="false">{"'TDTGT (theo Dphuong)'!$A$4:$F$75"}</definedName>
    <definedName function="false" hidden="false" localSheetId="19" name="ffddg" vbProcedure="false">#REF!</definedName>
    <definedName function="false" hidden="false" localSheetId="19" name="FP" vbProcedure="false">'[1]coat&amp;wrap-qiot-#3'!#ref!</definedName>
    <definedName function="false" hidden="true" localSheetId="19" name="h" vbProcedure="false">{"'TDTGT (theo Dphuong)'!$A$4:$F$75"}</definedName>
    <definedName function="false" hidden="false" localSheetId="19" name="hab" vbProcedure="false">#REF!</definedName>
    <definedName function="false" hidden="false" localSheetId="19" name="habac" vbProcedure="false">#REF!</definedName>
    <definedName function="false" hidden="false" localSheetId="19" name="hhg" vbProcedure="false">#REF!</definedName>
    <definedName function="false" hidden="true" localSheetId="19" name="HTML_Control" vbProcedure="false">{"'TDTGT (theo Dphuong)'!$A$4:$F$75"}</definedName>
    <definedName function="false" hidden="true" localSheetId="19" name="i" vbProcedure="false">{#N/A,#N/A,FALSE,"Chung"}</definedName>
    <definedName function="false" hidden="false" localSheetId="19" name="IO" vbProcedure="false">'[1]coat&amp;wrap-qiot-#3'!#ref!</definedName>
    <definedName function="false" hidden="true" localSheetId="19" name="kjh" vbProcedure="false">{#N/A,#N/A,FALSE,"Chung"}</definedName>
    <definedName function="false" hidden="false" localSheetId="19" name="kjhjfhdjkfndfndf" vbProcedure="false">#REF!</definedName>
    <definedName function="false" hidden="true" localSheetId="19" name="m" vbProcedure="false">{"'TDTGT (theo Dphuong)'!$A$4:$F$75"}</definedName>
    <definedName function="false" hidden="false" localSheetId="19" name="MAT" vbProcedure="false">'[1]coat&amp;wrap-qiot-#3'!#ref!</definedName>
    <definedName function="false" hidden="false" localSheetId="19" name="mc" vbProcedure="false">#REF!</definedName>
    <definedName function="false" hidden="false" localSheetId="19" name="MF" vbProcedure="false">'[1]coat&amp;wrap-qiot-#3'!#ref!</definedName>
    <definedName function="false" hidden="false" localSheetId="19" name="mnh" vbProcedure="false">'[12]2.74'!#ref!</definedName>
    <definedName function="false" hidden="false" localSheetId="19" name="n" vbProcedure="false">'[12]2.74'!#ref!</definedName>
    <definedName function="false" hidden="false" localSheetId="19" name="nhan" vbProcedure="false">#REF!</definedName>
    <definedName function="false" hidden="false" localSheetId="19" name="nuoc" vbProcedure="false">#REF!</definedName>
    <definedName function="false" hidden="true" localSheetId="19" name="oanh" vbProcedure="false">{#N/A,#N/A,FALSE,"Chung"}</definedName>
    <definedName function="false" hidden="false" localSheetId="19" name="P" vbProcedure="false">'[1]pnt-quot-#3'!#ref!</definedName>
    <definedName function="false" hidden="false" localSheetId="19" name="PEJM" vbProcedure="false">'[1]coat&amp;wrap-qiot-#3'!#ref!</definedName>
    <definedName function="false" hidden="false" localSheetId="19" name="PF" vbProcedure="false">'[1]pnt-quot-#3'!#ref!</definedName>
    <definedName function="false" hidden="false" localSheetId="19" name="PM" vbProcedure="false">[13]IBASE!$AH$16:$AV$110</definedName>
    <definedName function="false" hidden="false" localSheetId="19" name="Print_Area_MI" vbProcedure="false">'[19]ESTI.'!$A$1:$U$52</definedName>
    <definedName function="false" hidden="false" localSheetId="19" name="pt" vbProcedure="false">#REF!</definedName>
    <definedName function="false" hidden="false" localSheetId="19" name="ptr" vbProcedure="false">#REF!</definedName>
    <definedName function="false" hidden="true" localSheetId="19" name="qưeqwrqw" vbProcedure="false">{#N/A,#N/A,FALSE,"Chung"}</definedName>
    <definedName function="false" hidden="false" localSheetId="19" name="RT" vbProcedure="false">'[1]coat&amp;wrap-qiot-#3'!#ref!</definedName>
    <definedName function="false" hidden="false" localSheetId="19" name="SB" vbProcedure="false">[13]IBASE!$AH$7:$AL$14</definedName>
    <definedName function="false" hidden="false" localSheetId="19" name="SORT" vbProcedure="false">#REF!</definedName>
    <definedName function="false" hidden="false" localSheetId="19" name="SORT_AREA" vbProcedure="false">'[19]DI-ESTI'!$A$8:$R$489</definedName>
    <definedName function="false" hidden="false" localSheetId="19" name="SP" vbProcedure="false">'[1]pnt-quot-#3'!#ref!</definedName>
    <definedName function="false" hidden="false" localSheetId="19" name="sss" vbProcedure="false">#REF!</definedName>
    <definedName function="false" hidden="false" localSheetId="19" name="TBA" vbProcedure="false">#REF!</definedName>
    <definedName function="false" hidden="false" localSheetId="19" name="td" vbProcedure="false">#REF!</definedName>
    <definedName function="false" hidden="true" localSheetId="19" name="thanh" vbProcedure="false">{"'TDTGT (theo Dphuong)'!$A$4:$F$75"}</definedName>
    <definedName function="false" hidden="false" localSheetId="19" name="THK" vbProcedure="false">'[1]coat&amp;wrap-qiot-#3'!#ref!</definedName>
    <definedName function="false" hidden="false" localSheetId="19" name="th_bl" vbProcedure="false">#REF!</definedName>
    <definedName function="false" hidden="true" localSheetId="19" name="Tnghiep" vbProcedure="false">{"'TDTGT (theo Dphuong)'!$A$4:$F$75"}</definedName>
    <definedName function="false" hidden="false" localSheetId="19" name="ttt" vbProcedure="false">#REF!</definedName>
    <definedName function="false" hidden="false" localSheetId="19" name="vfff" vbProcedure="false">#REF!</definedName>
    <definedName function="false" hidden="true" localSheetId="19" name="vv" vbProcedure="false">{"'TDTGT (theo Dphuong)'!$A$4:$F$75"}</definedName>
    <definedName function="false" hidden="true" localSheetId="19" name="wrn.thu." vbProcedure="false">{#N/A,#N/A,FALSE,"Chung"}</definedName>
    <definedName function="false" hidden="false" localSheetId="19" name="xd" vbProcedure="false">'[24]7 THAI NGUYEN'!$A$11</definedName>
    <definedName function="false" hidden="false" localSheetId="19" name="ZYX" vbProcedure="false">#REF!</definedName>
    <definedName function="false" hidden="false" localSheetId="19" name="ZZZ" vbProcedure="false">#REF!</definedName>
    <definedName function="false" hidden="false" localSheetId="19" name="\0" vbProcedure="false">'[1]pnt-quot-#3'!#ref!</definedName>
    <definedName function="false" hidden="false" localSheetId="19" name="\z" vbProcedure="false">'[1]coat&amp;wrap-qiot-#3'!#ref!</definedName>
    <definedName function="false" hidden="true" localSheetId="19" name="_B5" vbProcedure="false">{#N/A,#N/A,FALSE,"Chung"}</definedName>
    <definedName function="false" hidden="true" localSheetId="19" name="_Fill" vbProcedure="false">#REF!</definedName>
    <definedName function="false" hidden="true" localSheetId="19" name="_h1" vbProcedure="false">{"'TDTGT (theo Dphuong)'!$A$4:$F$75"}</definedName>
    <definedName function="false" hidden="true" localSheetId="19" name="_h2" vbProcedure="false">{"'TDTGT (theo Dphuong)'!$A$4:$F$75"}</definedName>
    <definedName function="false" hidden="true" localSheetId="19" name="__B5" vbProcedure="false">{#N/A,#N/A,FALSE,"Chung"}</definedName>
    <definedName function="false" hidden="true" localSheetId="19" name="__h1" vbProcedure="false">{"'TDTGT (theo Dphuong)'!$A$4:$F$75"}</definedName>
    <definedName function="false" hidden="true" localSheetId="19" name="__h2" vbProcedure="false">{"'TDTGT (theo Dphuong)'!$A$4:$F$75"}</definedName>
    <definedName function="false" hidden="true" localSheetId="19" name="___B5" vbProcedure="false">{#N/A,#N/A,FALSE,"Chung"}</definedName>
    <definedName function="false" hidden="true" localSheetId="19" name="___h1" vbProcedure="false">{"'TDTGT (theo Dphuong)'!$A$4:$F$75"}</definedName>
    <definedName function="false" hidden="true" localSheetId="19" name="___h2" vbProcedure="false">{"'TDTGT (theo Dphuong)'!$A$4:$F$75"}</definedName>
    <definedName function="false" hidden="true" localSheetId="19" name="____B5" vbProcedure="false">{#N/A,#N/A,FALSE,"Chung"}</definedName>
    <definedName function="false" hidden="true" localSheetId="19" name="____h1" vbProcedure="false">{"'TDTGT (theo Dphuong)'!$A$4:$F$75"}</definedName>
    <definedName function="false" hidden="true" localSheetId="19" name="____h2" vbProcedure="false">{"'TDTGT (theo Dphuong)'!$A$4:$F$75"}</definedName>
    <definedName function="false" hidden="true" localSheetId="19" name="_____B5" vbProcedure="false">{#N/A,#N/A,FALSE,"Chung"}</definedName>
    <definedName function="false" hidden="true" localSheetId="19" name="_____h1" vbProcedure="false">{"'TDTGT (theo Dphuong)'!$A$4:$F$75"}</definedName>
    <definedName function="false" hidden="true" localSheetId="19" name="_____h2" vbProcedure="false">{"'TDTGT (theo Dphuong)'!$A$4:$F$75"}</definedName>
    <definedName function="false" hidden="true" localSheetId="19" name="______B5" vbProcedure="false">{#N/A,#N/A,FALSE,"Chung"}</definedName>
    <definedName function="false" hidden="true" localSheetId="19" name="______h1" vbProcedure="false">{"'TDTGT (theo Dphuong)'!$A$4:$F$75"}</definedName>
    <definedName function="false" hidden="true" localSheetId="19" name="______h2" vbProcedure="false">{"'TDTGT (theo Dphuong)'!$A$4:$F$75"}</definedName>
    <definedName function="false" hidden="true" localSheetId="19" name="_______h1" vbProcedure="false">{"'TDTGT (theo Dphuong)'!$A$4:$F$75"}</definedName>
    <definedName function="false" hidden="true" localSheetId="19" name="________h1" vbProcedure="false">{"'TDTGT (theo Dphuong)'!$A$4:$F$75"}</definedName>
    <definedName function="false" hidden="true" localSheetId="19" name="_________h1" vbProcedure="false">{"'TDTGT (theo Dphuong)'!$A$4:$F$75"}</definedName>
    <definedName function="false" hidden="false" localSheetId="20" name="A" vbProcedure="false">'[2]pnt-quot-#3'!#ref!</definedName>
    <definedName function="false" hidden="false" localSheetId="20" name="AAA" vbProcedure="false">'[6]mtl$-inter'!#ref!</definedName>
    <definedName function="false" hidden="true" localSheetId="20" name="abc" vbProcedure="false">{"'TDTGT (theo Dphuong)'!$A$4:$F$75"}</definedName>
    <definedName function="false" hidden="false" localSheetId="20" name="adsf" vbProcedure="false">#REF!</definedName>
    <definedName function="false" hidden="false" localSheetId="20" name="anpha" vbProcedure="false">#REF!</definedName>
    <definedName function="false" hidden="false" localSheetId="20" name="B" vbProcedure="false">'[2]pnt-quot-#3'!#ref!</definedName>
    <definedName function="false" hidden="true" localSheetId="20" name="B5new" vbProcedure="false">{"'TDTGT (theo Dphuong)'!$A$4:$F$75"}</definedName>
    <definedName function="false" hidden="false" localSheetId="20" name="beta" vbProcedure="false">#REF!</definedName>
    <definedName function="false" hidden="false" localSheetId="20" name="BT" vbProcedure="false">#REF!</definedName>
    <definedName function="false" hidden="false" localSheetId="20" name="bv" vbProcedure="false">#REF!</definedName>
    <definedName function="false" hidden="false" localSheetId="20" name="COAT" vbProcedure="false">'[2]pnt-quot-#3'!#ref!</definedName>
    <definedName function="false" hidden="false" localSheetId="20" name="CS_10" vbProcedure="false">#REF!</definedName>
    <definedName function="false" hidden="false" localSheetId="20" name="CS_100" vbProcedure="false">#REF!</definedName>
    <definedName function="false" hidden="false" localSheetId="20" name="CS_10S" vbProcedure="false">#REF!</definedName>
    <definedName function="false" hidden="false" localSheetId="20" name="CS_120" vbProcedure="false">#REF!</definedName>
    <definedName function="false" hidden="false" localSheetId="20" name="CS_140" vbProcedure="false">#REF!</definedName>
    <definedName function="false" hidden="false" localSheetId="20" name="CS_160" vbProcedure="false">#REF!</definedName>
    <definedName function="false" hidden="false" localSheetId="20" name="CS_20" vbProcedure="false">#REF!</definedName>
    <definedName function="false" hidden="false" localSheetId="20" name="CS_30" vbProcedure="false">#REF!</definedName>
    <definedName function="false" hidden="false" localSheetId="20" name="CS_40" vbProcedure="false">#REF!</definedName>
    <definedName function="false" hidden="false" localSheetId="20" name="CS_40S" vbProcedure="false">#REF!</definedName>
    <definedName function="false" hidden="false" localSheetId="20" name="CS_5S" vbProcedure="false">#REF!</definedName>
    <definedName function="false" hidden="false" localSheetId="20" name="CS_60" vbProcedure="false">#REF!</definedName>
    <definedName function="false" hidden="false" localSheetId="20" name="CS_80" vbProcedure="false">#REF!</definedName>
    <definedName function="false" hidden="false" localSheetId="20" name="CS_80S" vbProcedure="false">#REF!</definedName>
    <definedName function="false" hidden="false" localSheetId="20" name="CS_STD" vbProcedure="false">#REF!</definedName>
    <definedName function="false" hidden="false" localSheetId="20" name="CS_XS" vbProcedure="false">#REF!</definedName>
    <definedName function="false" hidden="false" localSheetId="20" name="CS_XXS" vbProcedure="false">#REF!</definedName>
    <definedName function="false" hidden="true" localSheetId="20" name="cv" vbProcedure="false">{"'TDTGT (theo Dphuong)'!$A$4:$F$75"}</definedName>
    <definedName function="false" hidden="false" localSheetId="20" name="cx" vbProcedure="false">#REF!</definedName>
    <definedName function="false" hidden="true" localSheetId="20" name="d" vbProcedure="false">#REF!</definedName>
    <definedName function="false" hidden="false" localSheetId="20" name="dd" vbProcedure="false">#REF!</definedName>
    <definedName function="false" hidden="true" localSheetId="20" name="df" vbProcedure="false">#REF!</definedName>
    <definedName function="false" hidden="false" localSheetId="20" name="dg" vbProcedure="false">#REF!</definedName>
    <definedName function="false" hidden="false" localSheetId="20" name="dien" vbProcedure="false">#REF!</definedName>
    <definedName function="false" hidden="true" localSheetId="20" name="dn" vbProcedure="false">{"'TDTGT (theo Dphuong)'!$A$4:$F$75"}</definedName>
    <definedName function="false" hidden="false" localSheetId="20" name="ffddg" vbProcedure="false">#REF!</definedName>
    <definedName function="false" hidden="false" localSheetId="20" name="FP" vbProcedure="false">'[2]coat&amp;wrap-qiot-#3'!#ref!</definedName>
    <definedName function="false" hidden="true" localSheetId="20" name="h" vbProcedure="false">{"'TDTGT (theo Dphuong)'!$A$4:$F$75"}</definedName>
    <definedName function="false" hidden="false" localSheetId="20" name="hab" vbProcedure="false">#REF!</definedName>
    <definedName function="false" hidden="false" localSheetId="20" name="habac" vbProcedure="false">#REF!</definedName>
    <definedName function="false" hidden="false" localSheetId="20" name="hhg" vbProcedure="false">#REF!</definedName>
    <definedName function="false" hidden="true" localSheetId="20" name="HTML_Control" vbProcedure="false">{"'TDTGT (theo Dphuong)'!$A$4:$F$75"}</definedName>
    <definedName function="false" hidden="true" localSheetId="20" name="i" vbProcedure="false">{#N/A,#N/A,FALSE,"Chung"}</definedName>
    <definedName function="false" hidden="false" localSheetId="20" name="IO" vbProcedure="false">'[2]coat&amp;wrap-qiot-#3'!#ref!</definedName>
    <definedName function="false" hidden="true" localSheetId="20" name="kjh" vbProcedure="false">{#N/A,#N/A,FALSE,"Chung"}</definedName>
    <definedName function="false" hidden="false" localSheetId="20" name="kjhjfhdjkfndfndf" vbProcedure="false">#REF!</definedName>
    <definedName function="false" hidden="true" localSheetId="20" name="m" vbProcedure="false">{"'TDTGT (theo Dphuong)'!$A$4:$F$75"}</definedName>
    <definedName function="false" hidden="false" localSheetId="20" name="MAT" vbProcedure="false">'[2]coat&amp;wrap-qiot-#3'!#ref!</definedName>
    <definedName function="false" hidden="false" localSheetId="20" name="mc" vbProcedure="false">#REF!</definedName>
    <definedName function="false" hidden="false" localSheetId="20" name="MF" vbProcedure="false">'[2]coat&amp;wrap-qiot-#3'!#ref!</definedName>
    <definedName function="false" hidden="false" localSheetId="20" name="nhan" vbProcedure="false">#REF!</definedName>
    <definedName function="false" hidden="false" localSheetId="20" name="nuoc" vbProcedure="false">#REF!</definedName>
    <definedName function="false" hidden="true" localSheetId="20" name="oanh" vbProcedure="false">{#N/A,#N/A,FALSE,"Chung"}</definedName>
    <definedName function="false" hidden="false" localSheetId="20" name="P" vbProcedure="false">'[2]pnt-quot-#3'!#ref!</definedName>
    <definedName function="false" hidden="false" localSheetId="20" name="PEJM" vbProcedure="false">'[2]coat&amp;wrap-qiot-#3'!#ref!</definedName>
    <definedName function="false" hidden="false" localSheetId="20" name="PF" vbProcedure="false">'[2]pnt-quot-#3'!#ref!</definedName>
    <definedName function="false" hidden="false" localSheetId="20" name="PM" vbProcedure="false">[15]IBASE!$AH$16:$AV$110</definedName>
    <definedName function="false" hidden="false" localSheetId="20" name="Print_Area_MI" vbProcedure="false">'[19]ESTI.'!$A$1:$U$52</definedName>
    <definedName function="false" hidden="false" localSheetId="20" name="pt" vbProcedure="false">#REF!</definedName>
    <definedName function="false" hidden="false" localSheetId="20" name="ptr" vbProcedure="false">#REF!</definedName>
    <definedName function="false" hidden="true" localSheetId="20" name="qưeqwrqw" vbProcedure="false">{#N/A,#N/A,FALSE,"Chung"}</definedName>
    <definedName function="false" hidden="false" localSheetId="20" name="RT" vbProcedure="false">'[2]coat&amp;wrap-qiot-#3'!#ref!</definedName>
    <definedName function="false" hidden="false" localSheetId="20" name="SB" vbProcedure="false">[15]IBASE!$AH$7:$AL$14</definedName>
    <definedName function="false" hidden="false" localSheetId="20" name="SORT" vbProcedure="false">#REF!</definedName>
    <definedName function="false" hidden="false" localSheetId="20" name="SORT_AREA" vbProcedure="false">'[19]DI-ESTI'!$A$8:$R$489</definedName>
    <definedName function="false" hidden="false" localSheetId="20" name="SP" vbProcedure="false">'[2]pnt-quot-#3'!#ref!</definedName>
    <definedName function="false" hidden="false" localSheetId="20" name="sss" vbProcedure="false">#REF!</definedName>
    <definedName function="false" hidden="false" localSheetId="20" name="TBA" vbProcedure="false">#REF!</definedName>
    <definedName function="false" hidden="false" localSheetId="20" name="td" vbProcedure="false">#REF!</definedName>
    <definedName function="false" hidden="true" localSheetId="20" name="thanh" vbProcedure="false">{"'TDTGT (theo Dphuong)'!$A$4:$F$75"}</definedName>
    <definedName function="false" hidden="false" localSheetId="20" name="THK" vbProcedure="false">'[2]coat&amp;wrap-qiot-#3'!#ref!</definedName>
    <definedName function="false" hidden="false" localSheetId="20" name="th_bl" vbProcedure="false">#REF!</definedName>
    <definedName function="false" hidden="true" localSheetId="20" name="Tnghiep" vbProcedure="false">{"'TDTGT (theo Dphuong)'!$A$4:$F$75"}</definedName>
    <definedName function="false" hidden="false" localSheetId="20" name="ttt" vbProcedure="false">#REF!</definedName>
    <definedName function="false" hidden="false" localSheetId="20" name="vfff" vbProcedure="false">#REF!</definedName>
    <definedName function="false" hidden="true" localSheetId="20" name="vv" vbProcedure="false">{"'TDTGT (theo Dphuong)'!$A$4:$F$75"}</definedName>
    <definedName function="false" hidden="true" localSheetId="20" name="wrn.thu." vbProcedure="false">{#N/A,#N/A,FALSE,"Chung"}</definedName>
    <definedName function="false" hidden="false" localSheetId="20" name="xd" vbProcedure="false">'[24]7 THAI NGUYEN'!$A$11</definedName>
    <definedName function="false" hidden="false" localSheetId="20" name="ZYX" vbProcedure="false">#REF!</definedName>
    <definedName function="false" hidden="false" localSheetId="20" name="ZZZ" vbProcedure="false">#REF!</definedName>
    <definedName function="false" hidden="false" localSheetId="20" name="\0" vbProcedure="false">'[2]pnt-quot-#3'!#ref!</definedName>
    <definedName function="false" hidden="false" localSheetId="20" name="\z" vbProcedure="false">'[2]coat&amp;wrap-qiot-#3'!#ref!</definedName>
    <definedName function="false" hidden="true" localSheetId="20" name="_B5" vbProcedure="false">{#N/A,#N/A,FALSE,"Chung"}</definedName>
    <definedName function="false" hidden="true" localSheetId="20" name="_Fill" vbProcedure="false">#REF!</definedName>
    <definedName function="false" hidden="true" localSheetId="20" name="_h1" vbProcedure="false">{"'TDTGT (theo Dphuong)'!$A$4:$F$75"}</definedName>
    <definedName function="false" hidden="true" localSheetId="20" name="_h2" vbProcedure="false">{"'TDTGT (theo Dphuong)'!$A$4:$F$75"}</definedName>
    <definedName function="false" hidden="true" localSheetId="20" name="__B5" vbProcedure="false">{#N/A,#N/A,FALSE,"Chung"}</definedName>
    <definedName function="false" hidden="true" localSheetId="20" name="__h1" vbProcedure="false">{"'TDTGT (theo Dphuong)'!$A$4:$F$75"}</definedName>
    <definedName function="false" hidden="true" localSheetId="20" name="__h2" vbProcedure="false">{"'TDTGT (theo Dphuong)'!$A$4:$F$75"}</definedName>
    <definedName function="false" hidden="true" localSheetId="20" name="___B5" vbProcedure="false">{#N/A,#N/A,FALSE,"Chung"}</definedName>
    <definedName function="false" hidden="true" localSheetId="20" name="___h1" vbProcedure="false">{"'TDTGT (theo Dphuong)'!$A$4:$F$75"}</definedName>
    <definedName function="false" hidden="true" localSheetId="20" name="___h2" vbProcedure="false">{"'TDTGT (theo Dphuong)'!$A$4:$F$75"}</definedName>
    <definedName function="false" hidden="true" localSheetId="20" name="____B5" vbProcedure="false">{#N/A,#N/A,FALSE,"Chung"}</definedName>
    <definedName function="false" hidden="true" localSheetId="20" name="____h1" vbProcedure="false">{"'TDTGT (theo Dphuong)'!$A$4:$F$75"}</definedName>
    <definedName function="false" hidden="true" localSheetId="20" name="____h2" vbProcedure="false">{"'TDTGT (theo Dphuong)'!$A$4:$F$75"}</definedName>
    <definedName function="false" hidden="true" localSheetId="20" name="_____B5" vbProcedure="false">{#N/A,#N/A,FALSE,"Chung"}</definedName>
    <definedName function="false" hidden="true" localSheetId="20" name="_____h1" vbProcedure="false">{"'TDTGT (theo Dphuong)'!$A$4:$F$75"}</definedName>
    <definedName function="false" hidden="true" localSheetId="20" name="_____h2" vbProcedure="false">{"'TDTGT (theo Dphuong)'!$A$4:$F$75"}</definedName>
    <definedName function="false" hidden="true" localSheetId="20" name="______B5" vbProcedure="false">{#N/A,#N/A,FALSE,"Chung"}</definedName>
    <definedName function="false" hidden="true" localSheetId="20" name="______h1" vbProcedure="false">{"'TDTGT (theo Dphuong)'!$A$4:$F$75"}</definedName>
    <definedName function="false" hidden="true" localSheetId="20" name="______h2" vbProcedure="false">{"'TDTGT (theo Dphuong)'!$A$4:$F$75"}</definedName>
    <definedName function="false" hidden="true" localSheetId="20" name="_______h1" vbProcedure="false">{"'TDTGT (theo Dphuong)'!$A$4:$F$75"}</definedName>
    <definedName function="false" hidden="true" localSheetId="20" name="________h1" vbProcedure="false">{"'TDTGT (theo Dphuong)'!$A$4:$F$75"}</definedName>
    <definedName function="false" hidden="true" localSheetId="20" name="_________h1" vbProcedure="false">{"'TDTGT (theo Dphuong)'!$A$4:$F$75"}</definedName>
    <definedName function="false" hidden="false" localSheetId="21" name="A" vbProcedure="false">'[2]pnt-quot-#3'!#ref!</definedName>
    <definedName function="false" hidden="false" localSheetId="21" name="AAA" vbProcedure="false">'[6]mtl$-inter'!#ref!</definedName>
    <definedName function="false" hidden="true" localSheetId="21" name="abc" vbProcedure="false">{"'TDTGT (theo Dphuong)'!$A$4:$F$75"}</definedName>
    <definedName function="false" hidden="false" localSheetId="21" name="adsf" vbProcedure="false">#REF!</definedName>
    <definedName function="false" hidden="false" localSheetId="21" name="anpha" vbProcedure="false">#REF!</definedName>
    <definedName function="false" hidden="false" localSheetId="21" name="B" vbProcedure="false">'[2]pnt-quot-#3'!#ref!</definedName>
    <definedName function="false" hidden="true" localSheetId="21" name="B5new" vbProcedure="false">{"'TDTGT (theo Dphuong)'!$A$4:$F$75"}</definedName>
    <definedName function="false" hidden="false" localSheetId="21" name="beta" vbProcedure="false">#REF!</definedName>
    <definedName function="false" hidden="false" localSheetId="21" name="BT" vbProcedure="false">#REF!</definedName>
    <definedName function="false" hidden="false" localSheetId="21" name="bv" vbProcedure="false">#REF!</definedName>
    <definedName function="false" hidden="false" localSheetId="21" name="COAT" vbProcedure="false">'[2]pnt-quot-#3'!#ref!</definedName>
    <definedName function="false" hidden="false" localSheetId="21" name="CS_10" vbProcedure="false">#REF!</definedName>
    <definedName function="false" hidden="false" localSheetId="21" name="CS_100" vbProcedure="false">#REF!</definedName>
    <definedName function="false" hidden="false" localSheetId="21" name="CS_10S" vbProcedure="false">#REF!</definedName>
    <definedName function="false" hidden="false" localSheetId="21" name="CS_120" vbProcedure="false">#REF!</definedName>
    <definedName function="false" hidden="false" localSheetId="21" name="CS_140" vbProcedure="false">#REF!</definedName>
    <definedName function="false" hidden="false" localSheetId="21" name="CS_160" vbProcedure="false">#REF!</definedName>
    <definedName function="false" hidden="false" localSheetId="21" name="CS_20" vbProcedure="false">#REF!</definedName>
    <definedName function="false" hidden="false" localSheetId="21" name="CS_30" vbProcedure="false">#REF!</definedName>
    <definedName function="false" hidden="false" localSheetId="21" name="CS_40" vbProcedure="false">#REF!</definedName>
    <definedName function="false" hidden="false" localSheetId="21" name="CS_40S" vbProcedure="false">#REF!</definedName>
    <definedName function="false" hidden="false" localSheetId="21" name="CS_5S" vbProcedure="false">#REF!</definedName>
    <definedName function="false" hidden="false" localSheetId="21" name="CS_60" vbProcedure="false">#REF!</definedName>
    <definedName function="false" hidden="false" localSheetId="21" name="CS_80" vbProcedure="false">#REF!</definedName>
    <definedName function="false" hidden="false" localSheetId="21" name="CS_80S" vbProcedure="false">#REF!</definedName>
    <definedName function="false" hidden="false" localSheetId="21" name="CS_STD" vbProcedure="false">#REF!</definedName>
    <definedName function="false" hidden="false" localSheetId="21" name="CS_XS" vbProcedure="false">#REF!</definedName>
    <definedName function="false" hidden="false" localSheetId="21" name="CS_XXS" vbProcedure="false">#REF!</definedName>
    <definedName function="false" hidden="true" localSheetId="21" name="cv" vbProcedure="false">{"'TDTGT (theo Dphuong)'!$A$4:$F$75"}</definedName>
    <definedName function="false" hidden="false" localSheetId="21" name="cx" vbProcedure="false">#REF!</definedName>
    <definedName function="false" hidden="true" localSheetId="21" name="d" vbProcedure="false">#REF!</definedName>
    <definedName function="false" hidden="false" localSheetId="21" name="dd" vbProcedure="false">#REF!</definedName>
    <definedName function="false" hidden="true" localSheetId="21" name="df" vbProcedure="false">#REF!</definedName>
    <definedName function="false" hidden="false" localSheetId="21" name="dg" vbProcedure="false">#REF!</definedName>
    <definedName function="false" hidden="false" localSheetId="21" name="dien" vbProcedure="false">#REF!</definedName>
    <definedName function="false" hidden="true" localSheetId="21" name="dn" vbProcedure="false">{"'TDTGT (theo Dphuong)'!$A$4:$F$75"}</definedName>
    <definedName function="false" hidden="false" localSheetId="21" name="ffddg" vbProcedure="false">#REF!</definedName>
    <definedName function="false" hidden="false" localSheetId="21" name="FP" vbProcedure="false">'[2]coat&amp;wrap-qiot-#3'!#ref!</definedName>
    <definedName function="false" hidden="true" localSheetId="21" name="h" vbProcedure="false">{"'TDTGT (theo Dphuong)'!$A$4:$F$75"}</definedName>
    <definedName function="false" hidden="false" localSheetId="21" name="hab" vbProcedure="false">#REF!</definedName>
    <definedName function="false" hidden="false" localSheetId="21" name="habac" vbProcedure="false">#REF!</definedName>
    <definedName function="false" hidden="false" localSheetId="21" name="hhg" vbProcedure="false">#REF!</definedName>
    <definedName function="false" hidden="true" localSheetId="21" name="HTML_Control" vbProcedure="false">{"'TDTGT (theo Dphuong)'!$A$4:$F$75"}</definedName>
    <definedName function="false" hidden="true" localSheetId="21" name="i" vbProcedure="false">{#N/A,#N/A,FALSE,"Chung"}</definedName>
    <definedName function="false" hidden="false" localSheetId="21" name="IO" vbProcedure="false">'[2]coat&amp;wrap-qiot-#3'!#ref!</definedName>
    <definedName function="false" hidden="true" localSheetId="21" name="kjh" vbProcedure="false">{#N/A,#N/A,FALSE,"Chung"}</definedName>
    <definedName function="false" hidden="false" localSheetId="21" name="kjhjfhdjkfndfndf" vbProcedure="false">#REF!</definedName>
    <definedName function="false" hidden="true" localSheetId="21" name="m" vbProcedure="false">{"'TDTGT (theo Dphuong)'!$A$4:$F$75"}</definedName>
    <definedName function="false" hidden="false" localSheetId="21" name="MAT" vbProcedure="false">'[2]coat&amp;wrap-qiot-#3'!#ref!</definedName>
    <definedName function="false" hidden="false" localSheetId="21" name="mc" vbProcedure="false">#REF!</definedName>
    <definedName function="false" hidden="false" localSheetId="21" name="MF" vbProcedure="false">'[2]coat&amp;wrap-qiot-#3'!#ref!</definedName>
    <definedName function="false" hidden="false" localSheetId="21" name="mnh" vbProcedure="false">'[12]2.74'!#ref!</definedName>
    <definedName function="false" hidden="false" localSheetId="21" name="n" vbProcedure="false">'[12]2.74'!#ref!</definedName>
    <definedName function="false" hidden="false" localSheetId="21" name="nhan" vbProcedure="false">#REF!</definedName>
    <definedName function="false" hidden="false" localSheetId="21" name="nuoc" vbProcedure="false">#REF!</definedName>
    <definedName function="false" hidden="true" localSheetId="21" name="oanh" vbProcedure="false">{#N/A,#N/A,FALSE,"Chung"}</definedName>
    <definedName function="false" hidden="false" localSheetId="21" name="P" vbProcedure="false">'[2]pnt-quot-#3'!#ref!</definedName>
    <definedName function="false" hidden="false" localSheetId="21" name="PEJM" vbProcedure="false">'[2]coat&amp;wrap-qiot-#3'!#ref!</definedName>
    <definedName function="false" hidden="false" localSheetId="21" name="PF" vbProcedure="false">'[2]pnt-quot-#3'!#ref!</definedName>
    <definedName function="false" hidden="false" localSheetId="21" name="PM" vbProcedure="false">[15]IBASE!$AH$16:$AV$110</definedName>
    <definedName function="false" hidden="false" localSheetId="21" name="Print_Area_MI" vbProcedure="false">'[19]ESTI.'!$A$1:$U$52</definedName>
    <definedName function="false" hidden="false" localSheetId="21" name="pt" vbProcedure="false">#REF!</definedName>
    <definedName function="false" hidden="false" localSheetId="21" name="ptr" vbProcedure="false">#REF!</definedName>
    <definedName function="false" hidden="true" localSheetId="21" name="qưeqwrqw" vbProcedure="false">{#N/A,#N/A,FALSE,"Chung"}</definedName>
    <definedName function="false" hidden="false" localSheetId="21" name="RT" vbProcedure="false">'[2]coat&amp;wrap-qiot-#3'!#ref!</definedName>
    <definedName function="false" hidden="false" localSheetId="21" name="SB" vbProcedure="false">[15]IBASE!$AH$7:$AL$14</definedName>
    <definedName function="false" hidden="false" localSheetId="21" name="SORT" vbProcedure="false">#REF!</definedName>
    <definedName function="false" hidden="false" localSheetId="21" name="SORT_AREA" vbProcedure="false">'[19]DI-ESTI'!$A$8:$R$489</definedName>
    <definedName function="false" hidden="false" localSheetId="21" name="SP" vbProcedure="false">'[2]pnt-quot-#3'!#ref!</definedName>
    <definedName function="false" hidden="false" localSheetId="21" name="sss" vbProcedure="false">#REF!</definedName>
    <definedName function="false" hidden="false" localSheetId="21" name="TBA" vbProcedure="false">#REF!</definedName>
    <definedName function="false" hidden="false" localSheetId="21" name="td" vbProcedure="false">#REF!</definedName>
    <definedName function="false" hidden="true" localSheetId="21" name="thanh" vbProcedure="false">{"'TDTGT (theo Dphuong)'!$A$4:$F$75"}</definedName>
    <definedName function="false" hidden="false" localSheetId="21" name="THK" vbProcedure="false">'[2]coat&amp;wrap-qiot-#3'!#ref!</definedName>
    <definedName function="false" hidden="false" localSheetId="21" name="th_bl" vbProcedure="false">#REF!</definedName>
    <definedName function="false" hidden="true" localSheetId="21" name="Tnghiep" vbProcedure="false">{"'TDTGT (theo Dphuong)'!$A$4:$F$75"}</definedName>
    <definedName function="false" hidden="false" localSheetId="21" name="ttt" vbProcedure="false">#REF!</definedName>
    <definedName function="false" hidden="false" localSheetId="21" name="vfff" vbProcedure="false">#REF!</definedName>
    <definedName function="false" hidden="true" localSheetId="21" name="vv" vbProcedure="false">{"'TDTGT (theo Dphuong)'!$A$4:$F$75"}</definedName>
    <definedName function="false" hidden="true" localSheetId="21" name="wrn.thu." vbProcedure="false">{#N/A,#N/A,FALSE,"Chung"}</definedName>
    <definedName function="false" hidden="false" localSheetId="21" name="xd" vbProcedure="false">'[24]7 THAI NGUYEN'!$A$11</definedName>
    <definedName function="false" hidden="false" localSheetId="21" name="ZYX" vbProcedure="false">#REF!</definedName>
    <definedName function="false" hidden="false" localSheetId="21" name="ZZZ" vbProcedure="false">#REF!</definedName>
    <definedName function="false" hidden="false" localSheetId="21" name="\0" vbProcedure="false">'[2]pnt-quot-#3'!#ref!</definedName>
    <definedName function="false" hidden="false" localSheetId="21" name="\z" vbProcedure="false">'[2]coat&amp;wrap-qiot-#3'!#ref!</definedName>
    <definedName function="false" hidden="true" localSheetId="21" name="_B5" vbProcedure="false">{#N/A,#N/A,FALSE,"Chung"}</definedName>
    <definedName function="false" hidden="true" localSheetId="21" name="_Fill" vbProcedure="false">#REF!</definedName>
    <definedName function="false" hidden="true" localSheetId="21" name="_h1" vbProcedure="false">{"'TDTGT (theo Dphuong)'!$A$4:$F$75"}</definedName>
    <definedName function="false" hidden="true" localSheetId="21" name="_h2" vbProcedure="false">{"'TDTGT (theo Dphuong)'!$A$4:$F$75"}</definedName>
    <definedName function="false" hidden="true" localSheetId="21" name="__B5" vbProcedure="false">{#N/A,#N/A,FALSE,"Chung"}</definedName>
    <definedName function="false" hidden="true" localSheetId="21" name="__h1" vbProcedure="false">{"'TDTGT (theo Dphuong)'!$A$4:$F$75"}</definedName>
    <definedName function="false" hidden="true" localSheetId="21" name="__h2" vbProcedure="false">{"'TDTGT (theo Dphuong)'!$A$4:$F$75"}</definedName>
    <definedName function="false" hidden="true" localSheetId="21" name="___B5" vbProcedure="false">{#N/A,#N/A,FALSE,"Chung"}</definedName>
    <definedName function="false" hidden="true" localSheetId="21" name="___h1" vbProcedure="false">{"'TDTGT (theo Dphuong)'!$A$4:$F$75"}</definedName>
    <definedName function="false" hidden="true" localSheetId="21" name="___h2" vbProcedure="false">{"'TDTGT (theo Dphuong)'!$A$4:$F$75"}</definedName>
    <definedName function="false" hidden="true" localSheetId="21" name="____B5" vbProcedure="false">{#N/A,#N/A,FALSE,"Chung"}</definedName>
    <definedName function="false" hidden="true" localSheetId="21" name="____h1" vbProcedure="false">{"'TDTGT (theo Dphuong)'!$A$4:$F$75"}</definedName>
    <definedName function="false" hidden="true" localSheetId="21" name="____h2" vbProcedure="false">{"'TDTGT (theo Dphuong)'!$A$4:$F$75"}</definedName>
    <definedName function="false" hidden="true" localSheetId="21" name="_____B5" vbProcedure="false">{#N/A,#N/A,FALSE,"Chung"}</definedName>
    <definedName function="false" hidden="true" localSheetId="21" name="_____h1" vbProcedure="false">{"'TDTGT (theo Dphuong)'!$A$4:$F$75"}</definedName>
    <definedName function="false" hidden="true" localSheetId="21" name="_____h2" vbProcedure="false">{"'TDTGT (theo Dphuong)'!$A$4:$F$75"}</definedName>
    <definedName function="false" hidden="true" localSheetId="21" name="______B5" vbProcedure="false">{#N/A,#N/A,FALSE,"Chung"}</definedName>
    <definedName function="false" hidden="true" localSheetId="21" name="______h1" vbProcedure="false">{"'TDTGT (theo Dphuong)'!$A$4:$F$75"}</definedName>
    <definedName function="false" hidden="true" localSheetId="21" name="______h2" vbProcedure="false">{"'TDTGT (theo Dphuong)'!$A$4:$F$75"}</definedName>
    <definedName function="false" hidden="true" localSheetId="21" name="_______h1" vbProcedure="false">{"'TDTGT (theo Dphuong)'!$A$4:$F$75"}</definedName>
    <definedName function="false" hidden="true" localSheetId="21" name="________h1" vbProcedure="false">{"'TDTGT (theo Dphuong)'!$A$4:$F$75"}</definedName>
    <definedName function="false" hidden="true" localSheetId="21" name="_________h1" vbProcedure="false">{"'TDTGT (theo Dphuong)'!$A$4:$F$75"}</definedName>
    <definedName function="false" hidden="false" localSheetId="22" name="A" vbProcedure="false">'[2]pnt-quot-#3'!#ref!</definedName>
    <definedName function="false" hidden="false" localSheetId="22" name="AAA" vbProcedure="false">'[6]mtl$-inter'!#ref!</definedName>
    <definedName function="false" hidden="false" localSheetId="22" name="adsf" vbProcedure="false">#REF!</definedName>
    <definedName function="false" hidden="false" localSheetId="22" name="anpha" vbProcedure="false">#REF!</definedName>
    <definedName function="false" hidden="false" localSheetId="22" name="B" vbProcedure="false">'[2]pnt-quot-#3'!#ref!</definedName>
    <definedName function="false" hidden="false" localSheetId="22" name="beta" vbProcedure="false">#REF!</definedName>
    <definedName function="false" hidden="false" localSheetId="22" name="BT" vbProcedure="false">#REF!</definedName>
    <definedName function="false" hidden="false" localSheetId="22" name="bv" vbProcedure="false">#REF!</definedName>
    <definedName function="false" hidden="false" localSheetId="22" name="COAT" vbProcedure="false">'[2]pnt-quot-#3'!#ref!</definedName>
    <definedName function="false" hidden="false" localSheetId="22" name="CS_10" vbProcedure="false">#REF!</definedName>
    <definedName function="false" hidden="false" localSheetId="22" name="CS_100" vbProcedure="false">#REF!</definedName>
    <definedName function="false" hidden="false" localSheetId="22" name="CS_10S" vbProcedure="false">#REF!</definedName>
    <definedName function="false" hidden="false" localSheetId="22" name="CS_120" vbProcedure="false">#REF!</definedName>
    <definedName function="false" hidden="false" localSheetId="22" name="CS_140" vbProcedure="false">#REF!</definedName>
    <definedName function="false" hidden="false" localSheetId="22" name="CS_160" vbProcedure="false">#REF!</definedName>
    <definedName function="false" hidden="false" localSheetId="22" name="CS_20" vbProcedure="false">#REF!</definedName>
    <definedName function="false" hidden="false" localSheetId="22" name="CS_30" vbProcedure="false">#REF!</definedName>
    <definedName function="false" hidden="false" localSheetId="22" name="CS_40" vbProcedure="false">#REF!</definedName>
    <definedName function="false" hidden="false" localSheetId="22" name="CS_40S" vbProcedure="false">#REF!</definedName>
    <definedName function="false" hidden="false" localSheetId="22" name="CS_5S" vbProcedure="false">#REF!</definedName>
    <definedName function="false" hidden="false" localSheetId="22" name="CS_60" vbProcedure="false">#REF!</definedName>
    <definedName function="false" hidden="false" localSheetId="22" name="CS_80" vbProcedure="false">#REF!</definedName>
    <definedName function="false" hidden="false" localSheetId="22" name="CS_80S" vbProcedure="false">#REF!</definedName>
    <definedName function="false" hidden="false" localSheetId="22" name="CS_STD" vbProcedure="false">#REF!</definedName>
    <definedName function="false" hidden="false" localSheetId="22" name="CS_XS" vbProcedure="false">#REF!</definedName>
    <definedName function="false" hidden="false" localSheetId="22" name="CS_XXS" vbProcedure="false">#REF!</definedName>
    <definedName function="false" hidden="false" localSheetId="22" name="cx" vbProcedure="false">#REF!</definedName>
    <definedName function="false" hidden="true" localSheetId="22" name="d" vbProcedure="false">#REF!</definedName>
    <definedName function="false" hidden="false" localSheetId="22" name="dd" vbProcedure="false">#REF!</definedName>
    <definedName function="false" hidden="true" localSheetId="22" name="df" vbProcedure="false">#REF!</definedName>
    <definedName function="false" hidden="false" localSheetId="22" name="dg" vbProcedure="false">#REF!</definedName>
    <definedName function="false" hidden="false" localSheetId="22" name="dien" vbProcedure="false">#REF!</definedName>
    <definedName function="false" hidden="false" localSheetId="22" name="ffddg" vbProcedure="false">#REF!</definedName>
    <definedName function="false" hidden="false" localSheetId="22" name="FP" vbProcedure="false">'[2]coat&amp;wrap-qiot-#3'!#ref!</definedName>
    <definedName function="false" hidden="false" localSheetId="22" name="hab" vbProcedure="false">#REF!</definedName>
    <definedName function="false" hidden="false" localSheetId="22" name="habac" vbProcedure="false">#REF!</definedName>
    <definedName function="false" hidden="false" localSheetId="22" name="hhg" vbProcedure="false">#REF!</definedName>
    <definedName function="false" hidden="false" localSheetId="22" name="IO" vbProcedure="false">'[2]coat&amp;wrap-qiot-#3'!#ref!</definedName>
    <definedName function="false" hidden="false" localSheetId="22" name="kjhjfhdjkfndfndf" vbProcedure="false">#REF!</definedName>
    <definedName function="false" hidden="false" localSheetId="22" name="MAT" vbProcedure="false">'[2]coat&amp;wrap-qiot-#3'!#ref!</definedName>
    <definedName function="false" hidden="false" localSheetId="22" name="mc" vbProcedure="false">#REF!</definedName>
    <definedName function="false" hidden="false" localSheetId="22" name="MF" vbProcedure="false">'[2]coat&amp;wrap-qiot-#3'!#ref!</definedName>
    <definedName function="false" hidden="false" localSheetId="22" name="mnh" vbProcedure="false">'[12]2.74'!#ref!</definedName>
    <definedName function="false" hidden="false" localSheetId="22" name="n" vbProcedure="false">'[12]2.74'!#ref!</definedName>
    <definedName function="false" hidden="false" localSheetId="22" name="nhan" vbProcedure="false">#REF!</definedName>
    <definedName function="false" hidden="false" localSheetId="22" name="nuoc" vbProcedure="false">#REF!</definedName>
    <definedName function="false" hidden="false" localSheetId="22" name="P" vbProcedure="false">'[2]pnt-quot-#3'!#ref!</definedName>
    <definedName function="false" hidden="false" localSheetId="22" name="PEJM" vbProcedure="false">'[2]coat&amp;wrap-qiot-#3'!#ref!</definedName>
    <definedName function="false" hidden="false" localSheetId="22" name="PF" vbProcedure="false">'[2]pnt-quot-#3'!#ref!</definedName>
    <definedName function="false" hidden="false" localSheetId="22" name="pt" vbProcedure="false">#REF!</definedName>
    <definedName function="false" hidden="false" localSheetId="22" name="ptr" vbProcedure="false">#REF!</definedName>
    <definedName function="false" hidden="false" localSheetId="22" name="RT" vbProcedure="false">'[2]coat&amp;wrap-qiot-#3'!#ref!</definedName>
    <definedName function="false" hidden="false" localSheetId="22" name="SORT" vbProcedure="false">#REF!</definedName>
    <definedName function="false" hidden="false" localSheetId="22" name="SP" vbProcedure="false">'[2]pnt-quot-#3'!#ref!</definedName>
    <definedName function="false" hidden="false" localSheetId="22" name="sss" vbProcedure="false">#REF!</definedName>
    <definedName function="false" hidden="false" localSheetId="22" name="TBA" vbProcedure="false">#REF!</definedName>
    <definedName function="false" hidden="false" localSheetId="22" name="td" vbProcedure="false">#REF!</definedName>
    <definedName function="false" hidden="false" localSheetId="22" name="THK" vbProcedure="false">'[2]coat&amp;wrap-qiot-#3'!#ref!</definedName>
    <definedName function="false" hidden="false" localSheetId="22" name="th_bl" vbProcedure="false">#REF!</definedName>
    <definedName function="false" hidden="false" localSheetId="22" name="ttt" vbProcedure="false">#REF!</definedName>
    <definedName function="false" hidden="false" localSheetId="22" name="vfff" vbProcedure="false">#REF!</definedName>
    <definedName function="false" hidden="false" localSheetId="22" name="ZYX" vbProcedure="false">#REF!</definedName>
    <definedName function="false" hidden="false" localSheetId="22" name="ZZZ" vbProcedure="false">#REF!</definedName>
    <definedName function="false" hidden="false" localSheetId="22" name="\0" vbProcedure="false">'[2]pnt-quot-#3'!#ref!</definedName>
    <definedName function="false" hidden="false" localSheetId="22" name="\z" vbProcedure="false">'[2]coat&amp;wrap-qiot-#3'!#ref!</definedName>
    <definedName function="false" hidden="true" localSheetId="22" name="_Fill" vbProcedure="false">#REF!</definedName>
    <definedName function="false" hidden="true" localSheetId="24" name="HTML_Control" vbProcedure="false">{"'TDTGT (theo Dphuong)'!$A$4:$F$75"}</definedName>
    <definedName function="false" hidden="true" localSheetId="24" name="wrn.thu." vbProcedure="false">{#N/A,#N/A,FALSE,"Chung"}</definedName>
    <definedName function="false" hidden="false" localSheetId="25" name="A" vbProcedure="false">'[2]pnt-quot-#3'!#ref!</definedName>
    <definedName function="false" hidden="false" localSheetId="25" name="AAA" vbProcedure="false">'[6]mtl$-inter'!#ref!</definedName>
    <definedName function="false" hidden="false" localSheetId="25" name="adsf" vbProcedure="false">#REF!</definedName>
    <definedName function="false" hidden="false" localSheetId="25" name="anpha" vbProcedure="false">#REF!</definedName>
    <definedName function="false" hidden="false" localSheetId="25" name="B" vbProcedure="false">'[2]pnt-quot-#3'!#ref!</definedName>
    <definedName function="false" hidden="false" localSheetId="25" name="beta" vbProcedure="false">#REF!</definedName>
    <definedName function="false" hidden="false" localSheetId="25" name="BT" vbProcedure="false">#REF!</definedName>
    <definedName function="false" hidden="false" localSheetId="25" name="bv" vbProcedure="false">#REF!</definedName>
    <definedName function="false" hidden="false" localSheetId="25" name="COAT" vbProcedure="false">'[2]pnt-quot-#3'!#ref!</definedName>
    <definedName function="false" hidden="false" localSheetId="25" name="CS_10" vbProcedure="false">#REF!</definedName>
    <definedName function="false" hidden="false" localSheetId="25" name="CS_100" vbProcedure="false">#REF!</definedName>
    <definedName function="false" hidden="false" localSheetId="25" name="CS_10S" vbProcedure="false">#REF!</definedName>
    <definedName function="false" hidden="false" localSheetId="25" name="CS_120" vbProcedure="false">#REF!</definedName>
    <definedName function="false" hidden="false" localSheetId="25" name="CS_140" vbProcedure="false">#REF!</definedName>
    <definedName function="false" hidden="false" localSheetId="25" name="CS_160" vbProcedure="false">#REF!</definedName>
    <definedName function="false" hidden="false" localSheetId="25" name="CS_20" vbProcedure="false">#REF!</definedName>
    <definedName function="false" hidden="false" localSheetId="25" name="CS_30" vbProcedure="false">#REF!</definedName>
    <definedName function="false" hidden="false" localSheetId="25" name="CS_40" vbProcedure="false">#REF!</definedName>
    <definedName function="false" hidden="false" localSheetId="25" name="CS_40S" vbProcedure="false">#REF!</definedName>
    <definedName function="false" hidden="false" localSheetId="25" name="CS_5S" vbProcedure="false">#REF!</definedName>
    <definedName function="false" hidden="false" localSheetId="25" name="CS_60" vbProcedure="false">#REF!</definedName>
    <definedName function="false" hidden="false" localSheetId="25" name="CS_80" vbProcedure="false">#REF!</definedName>
    <definedName function="false" hidden="false" localSheetId="25" name="CS_80S" vbProcedure="false">#REF!</definedName>
    <definedName function="false" hidden="false" localSheetId="25" name="CS_STD" vbProcedure="false">#REF!</definedName>
    <definedName function="false" hidden="false" localSheetId="25" name="CS_XS" vbProcedure="false">#REF!</definedName>
    <definedName function="false" hidden="false" localSheetId="25" name="CS_XXS" vbProcedure="false">#REF!</definedName>
    <definedName function="false" hidden="false" localSheetId="25" name="cx" vbProcedure="false">#REF!</definedName>
    <definedName function="false" hidden="true" localSheetId="25" name="d" vbProcedure="false">#REF!</definedName>
    <definedName function="false" hidden="false" localSheetId="25" name="dd" vbProcedure="false">#REF!</definedName>
    <definedName function="false" hidden="true" localSheetId="25" name="df" vbProcedure="false">#REF!</definedName>
    <definedName function="false" hidden="false" localSheetId="25" name="dg" vbProcedure="false">#REF!</definedName>
    <definedName function="false" hidden="false" localSheetId="25" name="dien" vbProcedure="false">#REF!</definedName>
    <definedName function="false" hidden="false" localSheetId="25" name="ffddg" vbProcedure="false">#REF!</definedName>
    <definedName function="false" hidden="false" localSheetId="25" name="FP" vbProcedure="false">'[2]coat&amp;wrap-qiot-#3'!#ref!</definedName>
    <definedName function="false" hidden="false" localSheetId="25" name="hab" vbProcedure="false">#REF!</definedName>
    <definedName function="false" hidden="false" localSheetId="25" name="habac" vbProcedure="false">#REF!</definedName>
    <definedName function="false" hidden="false" localSheetId="25" name="hhg" vbProcedure="false">#REF!</definedName>
    <definedName function="false" hidden="true" localSheetId="25" name="HTML_Control" vbProcedure="false">{"'TDTGT (theo Dphuong)'!$A$4:$F$75"}</definedName>
    <definedName function="false" hidden="false" localSheetId="25" name="IO" vbProcedure="false">'[2]coat&amp;wrap-qiot-#3'!#ref!</definedName>
    <definedName function="false" hidden="false" localSheetId="25" name="kjhjfhdjkfndfndf" vbProcedure="false">#REF!</definedName>
    <definedName function="false" hidden="false" localSheetId="25" name="MAT" vbProcedure="false">'[2]coat&amp;wrap-qiot-#3'!#ref!</definedName>
    <definedName function="false" hidden="false" localSheetId="25" name="mc" vbProcedure="false">#REF!</definedName>
    <definedName function="false" hidden="false" localSheetId="25" name="MF" vbProcedure="false">'[2]coat&amp;wrap-qiot-#3'!#ref!</definedName>
    <definedName function="false" hidden="false" localSheetId="25" name="mnh" vbProcedure="false">'[12]2.74'!#ref!</definedName>
    <definedName function="false" hidden="false" localSheetId="25" name="n" vbProcedure="false">'[12]2.74'!#ref!</definedName>
    <definedName function="false" hidden="false" localSheetId="25" name="nhan" vbProcedure="false">#REF!</definedName>
    <definedName function="false" hidden="false" localSheetId="25" name="nuoc" vbProcedure="false">#REF!</definedName>
    <definedName function="false" hidden="false" localSheetId="25" name="P" vbProcedure="false">'[2]pnt-quot-#3'!#ref!</definedName>
    <definedName function="false" hidden="false" localSheetId="25" name="PEJM" vbProcedure="false">'[2]coat&amp;wrap-qiot-#3'!#ref!</definedName>
    <definedName function="false" hidden="false" localSheetId="25" name="PF" vbProcedure="false">'[2]pnt-quot-#3'!#ref!</definedName>
    <definedName function="false" hidden="false" localSheetId="25" name="pt" vbProcedure="false">#REF!</definedName>
    <definedName function="false" hidden="false" localSheetId="25" name="ptr" vbProcedure="false">#REF!</definedName>
    <definedName function="false" hidden="false" localSheetId="25" name="RT" vbProcedure="false">'[2]coat&amp;wrap-qiot-#3'!#ref!</definedName>
    <definedName function="false" hidden="false" localSheetId="25" name="SORT" vbProcedure="false">#REF!</definedName>
    <definedName function="false" hidden="false" localSheetId="25" name="SP" vbProcedure="false">'[2]pnt-quot-#3'!#ref!</definedName>
    <definedName function="false" hidden="false" localSheetId="25" name="sss" vbProcedure="false">#REF!</definedName>
    <definedName function="false" hidden="false" localSheetId="25" name="TBA" vbProcedure="false">#REF!</definedName>
    <definedName function="false" hidden="false" localSheetId="25" name="td" vbProcedure="false">#REF!</definedName>
    <definedName function="false" hidden="false" localSheetId="25" name="THK" vbProcedure="false">'[2]coat&amp;wrap-qiot-#3'!#ref!</definedName>
    <definedName function="false" hidden="false" localSheetId="25" name="th_bl" vbProcedure="false">#REF!</definedName>
    <definedName function="false" hidden="false" localSheetId="25" name="ttt" vbProcedure="false">#REF!</definedName>
    <definedName function="false" hidden="false" localSheetId="25" name="vfff" vbProcedure="false">#REF!</definedName>
    <definedName function="false" hidden="true" localSheetId="25" name="wrn.thu." vbProcedure="false">{#N/A,#N/A,FALSE,"Chung"}</definedName>
    <definedName function="false" hidden="false" localSheetId="25" name="ZYX" vbProcedure="false">#REF!</definedName>
    <definedName function="false" hidden="false" localSheetId="25" name="ZZZ" vbProcedure="false">#REF!</definedName>
    <definedName function="false" hidden="false" localSheetId="25" name="\0" vbProcedure="false">'[2]pnt-quot-#3'!#ref!</definedName>
    <definedName function="false" hidden="false" localSheetId="25" name="\z" vbProcedure="false">'[2]coat&amp;wrap-qiot-#3'!#ref!</definedName>
    <definedName function="false" hidden="true" localSheetId="25" name="_Fill" vbProcedure="false">#REF!</definedName>
    <definedName function="false" hidden="false" localSheetId="26" name="A" vbProcedure="false">'[1]pnt-quot-#3'!#ref!</definedName>
    <definedName function="false" hidden="false" localSheetId="26" name="AAA" vbProcedure="false">'[6]mtl$-inter'!#ref!</definedName>
    <definedName function="false" hidden="true" localSheetId="26" name="abc" vbProcedure="false">{"'TDTGT (theo Dphuong)'!$A$4:$F$75"}</definedName>
    <definedName function="false" hidden="false" localSheetId="26" name="adsf" vbProcedure="false">#REF!</definedName>
    <definedName function="false" hidden="false" localSheetId="26" name="anpha" vbProcedure="false">#REF!</definedName>
    <definedName function="false" hidden="false" localSheetId="26" name="B" vbProcedure="false">'[1]pnt-quot-#3'!#ref!</definedName>
    <definedName function="false" hidden="true" localSheetId="26" name="B5new" vbProcedure="false">{"'TDTGT (theo Dphuong)'!$A$4:$F$75"}</definedName>
    <definedName function="false" hidden="false" localSheetId="26" name="beta" vbProcedure="false">#REF!</definedName>
    <definedName function="false" hidden="false" localSheetId="26" name="BT" vbProcedure="false">#REF!</definedName>
    <definedName function="false" hidden="false" localSheetId="26" name="bv" vbProcedure="false">#REF!</definedName>
    <definedName function="false" hidden="false" localSheetId="26" name="COAT" vbProcedure="false">'[1]pnt-quot-#3'!#ref!</definedName>
    <definedName function="false" hidden="false" localSheetId="26" name="CS_10" vbProcedure="false">#REF!</definedName>
    <definedName function="false" hidden="false" localSheetId="26" name="CS_100" vbProcedure="false">#REF!</definedName>
    <definedName function="false" hidden="false" localSheetId="26" name="CS_10S" vbProcedure="false">#REF!</definedName>
    <definedName function="false" hidden="false" localSheetId="26" name="CS_120" vbProcedure="false">#REF!</definedName>
    <definedName function="false" hidden="false" localSheetId="26" name="CS_140" vbProcedure="false">#REF!</definedName>
    <definedName function="false" hidden="false" localSheetId="26" name="CS_160" vbProcedure="false">#REF!</definedName>
    <definedName function="false" hidden="false" localSheetId="26" name="CS_20" vbProcedure="false">#REF!</definedName>
    <definedName function="false" hidden="false" localSheetId="26" name="CS_30" vbProcedure="false">#REF!</definedName>
    <definedName function="false" hidden="false" localSheetId="26" name="CS_40" vbProcedure="false">#REF!</definedName>
    <definedName function="false" hidden="false" localSheetId="26" name="CS_40S" vbProcedure="false">#REF!</definedName>
    <definedName function="false" hidden="false" localSheetId="26" name="CS_5S" vbProcedure="false">#REF!</definedName>
    <definedName function="false" hidden="false" localSheetId="26" name="CS_60" vbProcedure="false">#REF!</definedName>
    <definedName function="false" hidden="false" localSheetId="26" name="CS_80" vbProcedure="false">#REF!</definedName>
    <definedName function="false" hidden="false" localSheetId="26" name="CS_80S" vbProcedure="false">#REF!</definedName>
    <definedName function="false" hidden="false" localSheetId="26" name="CS_STD" vbProcedure="false">#REF!</definedName>
    <definedName function="false" hidden="false" localSheetId="26" name="CS_XS" vbProcedure="false">#REF!</definedName>
    <definedName function="false" hidden="false" localSheetId="26" name="CS_XXS" vbProcedure="false">#REF!</definedName>
    <definedName function="false" hidden="true" localSheetId="26" name="cv" vbProcedure="false">{"'TDTGT (theo Dphuong)'!$A$4:$F$75"}</definedName>
    <definedName function="false" hidden="false" localSheetId="26" name="cx" vbProcedure="false">#REF!</definedName>
    <definedName function="false" hidden="true" localSheetId="26" name="d" vbProcedure="false">#REF!</definedName>
    <definedName function="false" hidden="false" localSheetId="26" name="dd" vbProcedure="false">#REF!</definedName>
    <definedName function="false" hidden="true" localSheetId="26" name="df" vbProcedure="false">#REF!</definedName>
    <definedName function="false" hidden="false" localSheetId="26" name="dg" vbProcedure="false">#REF!</definedName>
    <definedName function="false" hidden="false" localSheetId="26" name="dien" vbProcedure="false">#REF!</definedName>
    <definedName function="false" hidden="true" localSheetId="26" name="dn" vbProcedure="false">{"'TDTGT (theo Dphuong)'!$A$4:$F$75"}</definedName>
    <definedName function="false" hidden="false" localSheetId="26" name="ffddg" vbProcedure="false">#REF!</definedName>
    <definedName function="false" hidden="false" localSheetId="26" name="FP" vbProcedure="false">'[1]coat&amp;wrap-qiot-#3'!#ref!</definedName>
    <definedName function="false" hidden="true" localSheetId="26" name="h" vbProcedure="false">{"'TDTGT (theo Dphuong)'!$A$4:$F$75"}</definedName>
    <definedName function="false" hidden="false" localSheetId="26" name="hab" vbProcedure="false">#REF!</definedName>
    <definedName function="false" hidden="false" localSheetId="26" name="habac" vbProcedure="false">#REF!</definedName>
    <definedName function="false" hidden="false" localSheetId="26" name="hhg" vbProcedure="false">#REF!</definedName>
    <definedName function="false" hidden="true" localSheetId="26" name="HTML_Control" vbProcedure="false">{"'TDTGT (theo Dphuong)'!$A$4:$F$75"}</definedName>
    <definedName function="false" hidden="true" localSheetId="26" name="i" vbProcedure="false">{#N/A,#N/A,FALSE,"Chung"}</definedName>
    <definedName function="false" hidden="false" localSheetId="26" name="IO" vbProcedure="false">'[1]coat&amp;wrap-qiot-#3'!#ref!</definedName>
    <definedName function="false" hidden="true" localSheetId="26" name="kjh" vbProcedure="false">{#N/A,#N/A,FALSE,"Chung"}</definedName>
    <definedName function="false" hidden="false" localSheetId="26" name="kjhjfhdjkfndfndf" vbProcedure="false">#REF!</definedName>
    <definedName function="false" hidden="true" localSheetId="26" name="m" vbProcedure="false">{"'TDTGT (theo Dphuong)'!$A$4:$F$75"}</definedName>
    <definedName function="false" hidden="false" localSheetId="26" name="MAT" vbProcedure="false">'[1]coat&amp;wrap-qiot-#3'!#ref!</definedName>
    <definedName function="false" hidden="false" localSheetId="26" name="mc" vbProcedure="false">#REF!</definedName>
    <definedName function="false" hidden="false" localSheetId="26" name="MF" vbProcedure="false">'[1]coat&amp;wrap-qiot-#3'!#ref!</definedName>
    <definedName function="false" hidden="false" localSheetId="26" name="mnh" vbProcedure="false">'[12]2.74'!#ref!</definedName>
    <definedName function="false" hidden="false" localSheetId="26" name="n" vbProcedure="false">'[12]2.74'!#ref!</definedName>
    <definedName function="false" hidden="false" localSheetId="26" name="nhan" vbProcedure="false">#REF!</definedName>
    <definedName function="false" hidden="false" localSheetId="26" name="nuoc" vbProcedure="false">#REF!</definedName>
    <definedName function="false" hidden="true" localSheetId="26" name="oanh" vbProcedure="false">{#N/A,#N/A,FALSE,"Chung"}</definedName>
    <definedName function="false" hidden="false" localSheetId="26" name="P" vbProcedure="false">'[1]pnt-quot-#3'!#ref!</definedName>
    <definedName function="false" hidden="false" localSheetId="26" name="PEJM" vbProcedure="false">'[1]coat&amp;wrap-qiot-#3'!#ref!</definedName>
    <definedName function="false" hidden="false" localSheetId="26" name="PF" vbProcedure="false">'[1]pnt-quot-#3'!#ref!</definedName>
    <definedName function="false" hidden="false" localSheetId="26" name="PM" vbProcedure="false">[13]IBASE!$AH$16:$AV$110</definedName>
    <definedName function="false" hidden="false" localSheetId="26" name="Print_Area_MI" vbProcedure="false">'[19]ESTI.'!$A$1:$U$52</definedName>
    <definedName function="false" hidden="false" localSheetId="26" name="pt" vbProcedure="false">#REF!</definedName>
    <definedName function="false" hidden="false" localSheetId="26" name="ptr" vbProcedure="false">#REF!</definedName>
    <definedName function="false" hidden="true" localSheetId="26" name="qưeqwrqw" vbProcedure="false">{#N/A,#N/A,FALSE,"Chung"}</definedName>
    <definedName function="false" hidden="false" localSheetId="26" name="RT" vbProcedure="false">'[1]coat&amp;wrap-qiot-#3'!#ref!</definedName>
    <definedName function="false" hidden="false" localSheetId="26" name="SB" vbProcedure="false">[13]IBASE!$AH$7:$AL$14</definedName>
    <definedName function="false" hidden="false" localSheetId="26" name="SORT" vbProcedure="false">#REF!</definedName>
    <definedName function="false" hidden="false" localSheetId="26" name="SORT_AREA" vbProcedure="false">'[19]DI-ESTI'!$A$8:$R$489</definedName>
    <definedName function="false" hidden="false" localSheetId="26" name="SP" vbProcedure="false">'[1]pnt-quot-#3'!#ref!</definedName>
    <definedName function="false" hidden="false" localSheetId="26" name="sss" vbProcedure="false">#REF!</definedName>
    <definedName function="false" hidden="false" localSheetId="26" name="TBA" vbProcedure="false">#REF!</definedName>
    <definedName function="false" hidden="false" localSheetId="26" name="td" vbProcedure="false">#REF!</definedName>
    <definedName function="false" hidden="true" localSheetId="26" name="thanh" vbProcedure="false">{"'TDTGT (theo Dphuong)'!$A$4:$F$75"}</definedName>
    <definedName function="false" hidden="false" localSheetId="26" name="THK" vbProcedure="false">'[1]coat&amp;wrap-qiot-#3'!#ref!</definedName>
    <definedName function="false" hidden="false" localSheetId="26" name="th_bl" vbProcedure="false">#REF!</definedName>
    <definedName function="false" hidden="true" localSheetId="26" name="Tnghiep" vbProcedure="false">{"'TDTGT (theo Dphuong)'!$A$4:$F$75"}</definedName>
    <definedName function="false" hidden="false" localSheetId="26" name="ttt" vbProcedure="false">#REF!</definedName>
    <definedName function="false" hidden="false" localSheetId="26" name="vfff" vbProcedure="false">#REF!</definedName>
    <definedName function="false" hidden="true" localSheetId="26" name="vv" vbProcedure="false">{"'TDTGT (theo Dphuong)'!$A$4:$F$75"}</definedName>
    <definedName function="false" hidden="true" localSheetId="26" name="wrn.thu." vbProcedure="false">{#N/A,#N/A,FALSE,"Chung"}</definedName>
    <definedName function="false" hidden="false" localSheetId="26" name="xd" vbProcedure="false">'[24]7 THAI NGUYEN'!$A$11</definedName>
    <definedName function="false" hidden="false" localSheetId="26" name="ZYX" vbProcedure="false">#REF!</definedName>
    <definedName function="false" hidden="false" localSheetId="26" name="ZZZ" vbProcedure="false">#REF!</definedName>
    <definedName function="false" hidden="false" localSheetId="26" name="\0" vbProcedure="false">'[1]pnt-quot-#3'!#ref!</definedName>
    <definedName function="false" hidden="false" localSheetId="26" name="\z" vbProcedure="false">'[1]coat&amp;wrap-qiot-#3'!#ref!</definedName>
    <definedName function="false" hidden="true" localSheetId="26" name="_B5" vbProcedure="false">{#N/A,#N/A,FALSE,"Chung"}</definedName>
    <definedName function="false" hidden="true" localSheetId="26" name="_Fill" vbProcedure="false">#REF!</definedName>
    <definedName function="false" hidden="true" localSheetId="26" name="_h1" vbProcedure="false">{"'TDTGT (theo Dphuong)'!$A$4:$F$75"}</definedName>
    <definedName function="false" hidden="true" localSheetId="26" name="_h2" vbProcedure="false">{"'TDTGT (theo Dphuong)'!$A$4:$F$75"}</definedName>
    <definedName function="false" hidden="true" localSheetId="26" name="__B5" vbProcedure="false">{#N/A,#N/A,FALSE,"Chung"}</definedName>
    <definedName function="false" hidden="true" localSheetId="26" name="__h1" vbProcedure="false">{"'TDTGT (theo Dphuong)'!$A$4:$F$75"}</definedName>
    <definedName function="false" hidden="true" localSheetId="26" name="__h2" vbProcedure="false">{"'TDTGT (theo Dphuong)'!$A$4:$F$75"}</definedName>
    <definedName function="false" hidden="true" localSheetId="26" name="___B5" vbProcedure="false">{#N/A,#N/A,FALSE,"Chung"}</definedName>
    <definedName function="false" hidden="true" localSheetId="26" name="___h1" vbProcedure="false">{"'TDTGT (theo Dphuong)'!$A$4:$F$75"}</definedName>
    <definedName function="false" hidden="true" localSheetId="26" name="___h2" vbProcedure="false">{"'TDTGT (theo Dphuong)'!$A$4:$F$75"}</definedName>
    <definedName function="false" hidden="true" localSheetId="26" name="____B5" vbProcedure="false">{#N/A,#N/A,FALSE,"Chung"}</definedName>
    <definedName function="false" hidden="true" localSheetId="26" name="____h1" vbProcedure="false">{"'TDTGT (theo Dphuong)'!$A$4:$F$75"}</definedName>
    <definedName function="false" hidden="true" localSheetId="26" name="____h2" vbProcedure="false">{"'TDTGT (theo Dphuong)'!$A$4:$F$75"}</definedName>
    <definedName function="false" hidden="true" localSheetId="26" name="_____B5" vbProcedure="false">{#N/A,#N/A,FALSE,"Chung"}</definedName>
    <definedName function="false" hidden="true" localSheetId="26" name="_____h1" vbProcedure="false">{"'TDTGT (theo Dphuong)'!$A$4:$F$75"}</definedName>
    <definedName function="false" hidden="true" localSheetId="26" name="_____h2" vbProcedure="false">{"'TDTGT (theo Dphuong)'!$A$4:$F$75"}</definedName>
    <definedName function="false" hidden="true" localSheetId="26" name="______B5" vbProcedure="false">{#N/A,#N/A,FALSE,"Chung"}</definedName>
    <definedName function="false" hidden="true" localSheetId="26" name="______h1" vbProcedure="false">{"'TDTGT (theo Dphuong)'!$A$4:$F$75"}</definedName>
    <definedName function="false" hidden="true" localSheetId="26" name="______h2" vbProcedure="false">{"'TDTGT (theo Dphuong)'!$A$4:$F$75"}</definedName>
    <definedName function="false" hidden="true" localSheetId="26" name="_______h1" vbProcedure="false">{"'TDTGT (theo Dphuong)'!$A$4:$F$75"}</definedName>
    <definedName function="false" hidden="true" localSheetId="26" name="________h1" vbProcedure="false">{"'TDTGT (theo Dphuong)'!$A$4:$F$75"}</definedName>
    <definedName function="false" hidden="true" localSheetId="26" name="_________h1" vbProcedure="false">{"'TDTGT (theo Dphuong)'!$A$4:$F$75"}</definedName>
    <definedName function="false" hidden="true" localSheetId="27" name="abc" vbProcedure="false">{"'TDTGT (theo Dphuong)'!$A$4:$F$75"}</definedName>
    <definedName function="false" hidden="false" localSheetId="27" name="adsf" vbProcedure="false">#REF!</definedName>
    <definedName function="false" hidden="false" localSheetId="27" name="anpha" vbProcedure="false">#REF!</definedName>
    <definedName function="false" hidden="true" localSheetId="27" name="B5new" vbProcedure="false">{"'TDTGT (theo Dphuong)'!$A$4:$F$75"}</definedName>
    <definedName function="false" hidden="false" localSheetId="27" name="beta" vbProcedure="false">#REF!</definedName>
    <definedName function="false" hidden="false" localSheetId="27" name="BT" vbProcedure="false">#REF!</definedName>
    <definedName function="false" hidden="false" localSheetId="27" name="bv" vbProcedure="false">#REF!</definedName>
    <definedName function="false" hidden="false" localSheetId="27" name="CS_10" vbProcedure="false">#REF!</definedName>
    <definedName function="false" hidden="false" localSheetId="27" name="CS_100" vbProcedure="false">#REF!</definedName>
    <definedName function="false" hidden="false" localSheetId="27" name="CS_10S" vbProcedure="false">#REF!</definedName>
    <definedName function="false" hidden="false" localSheetId="27" name="CS_120" vbProcedure="false">#REF!</definedName>
    <definedName function="false" hidden="false" localSheetId="27" name="CS_140" vbProcedure="false">#REF!</definedName>
    <definedName function="false" hidden="false" localSheetId="27" name="CS_160" vbProcedure="false">#REF!</definedName>
    <definedName function="false" hidden="false" localSheetId="27" name="CS_20" vbProcedure="false">#REF!</definedName>
    <definedName function="false" hidden="false" localSheetId="27" name="CS_30" vbProcedure="false">#REF!</definedName>
    <definedName function="false" hidden="false" localSheetId="27" name="CS_40" vbProcedure="false">#REF!</definedName>
    <definedName function="false" hidden="false" localSheetId="27" name="CS_40S" vbProcedure="false">#REF!</definedName>
    <definedName function="false" hidden="false" localSheetId="27" name="CS_5S" vbProcedure="false">#REF!</definedName>
    <definedName function="false" hidden="false" localSheetId="27" name="CS_60" vbProcedure="false">#REF!</definedName>
    <definedName function="false" hidden="false" localSheetId="27" name="CS_80" vbProcedure="false">#REF!</definedName>
    <definedName function="false" hidden="false" localSheetId="27" name="CS_80S" vbProcedure="false">#REF!</definedName>
    <definedName function="false" hidden="false" localSheetId="27" name="CS_STD" vbProcedure="false">#REF!</definedName>
    <definedName function="false" hidden="false" localSheetId="27" name="CS_XS" vbProcedure="false">#REF!</definedName>
    <definedName function="false" hidden="false" localSheetId="27" name="CS_XXS" vbProcedure="false">#REF!</definedName>
    <definedName function="false" hidden="true" localSheetId="27" name="cv" vbProcedure="false">{"'TDTGT (theo Dphuong)'!$A$4:$F$75"}</definedName>
    <definedName function="false" hidden="false" localSheetId="27" name="cx" vbProcedure="false">#REF!</definedName>
    <definedName function="false" hidden="true" localSheetId="27" name="d" vbProcedure="false">#REF!</definedName>
    <definedName function="false" hidden="false" localSheetId="27" name="dd" vbProcedure="false">#REF!</definedName>
    <definedName function="false" hidden="true" localSheetId="27" name="df" vbProcedure="false">#REF!</definedName>
    <definedName function="false" hidden="false" localSheetId="27" name="dg" vbProcedure="false">#REF!</definedName>
    <definedName function="false" hidden="false" localSheetId="27" name="dien" vbProcedure="false">#REF!</definedName>
    <definedName function="false" hidden="true" localSheetId="27" name="dn" vbProcedure="false">{"'TDTGT (theo Dphuong)'!$A$4:$F$75"}</definedName>
    <definedName function="false" hidden="false" localSheetId="27" name="ffddg" vbProcedure="false">#REF!</definedName>
    <definedName function="false" hidden="true" localSheetId="27" name="h" vbProcedure="false">{"'TDTGT (theo Dphuong)'!$A$4:$F$75"}</definedName>
    <definedName function="false" hidden="false" localSheetId="27" name="hab" vbProcedure="false">#REF!</definedName>
    <definedName function="false" hidden="false" localSheetId="27" name="habac" vbProcedure="false">#REF!</definedName>
    <definedName function="false" hidden="false" localSheetId="27" name="hhg" vbProcedure="false">#REF!</definedName>
    <definedName function="false" hidden="true" localSheetId="27" name="HTML_Control" vbProcedure="false">{"'TDTGT (theo Dphuong)'!$A$4:$F$75"}</definedName>
    <definedName function="false" hidden="true" localSheetId="27" name="i" vbProcedure="false">{#N/A,#N/A,FALSE,"Chung"}</definedName>
    <definedName function="false" hidden="true" localSheetId="27" name="kjh" vbProcedure="false">{#N/A,#N/A,FALSE,"Chung"}</definedName>
    <definedName function="false" hidden="false" localSheetId="27" name="kjhjfhdjkfndfndf" vbProcedure="false">#REF!</definedName>
    <definedName function="false" hidden="true" localSheetId="27" name="m" vbProcedure="false">{"'TDTGT (theo Dphuong)'!$A$4:$F$75"}</definedName>
    <definedName function="false" hidden="false" localSheetId="27" name="mc" vbProcedure="false">#REF!</definedName>
    <definedName function="false" hidden="false" localSheetId="27" name="nhan" vbProcedure="false">#REF!</definedName>
    <definedName function="false" hidden="false" localSheetId="27" name="nuoc" vbProcedure="false">#REF!</definedName>
    <definedName function="false" hidden="true" localSheetId="27" name="oanh" vbProcedure="false">{#N/A,#N/A,FALSE,"Chung"}</definedName>
    <definedName function="false" hidden="false" localSheetId="27" name="pt" vbProcedure="false">#REF!</definedName>
    <definedName function="false" hidden="false" localSheetId="27" name="ptr" vbProcedure="false">#REF!</definedName>
    <definedName function="false" hidden="true" localSheetId="27" name="qưeqwrqw" vbProcedure="false">{#N/A,#N/A,FALSE,"Chung"}</definedName>
    <definedName function="false" hidden="false" localSheetId="27" name="SORT" vbProcedure="false">#REF!</definedName>
    <definedName function="false" hidden="false" localSheetId="27" name="sss" vbProcedure="false">#REF!</definedName>
    <definedName function="false" hidden="false" localSheetId="27" name="TBA" vbProcedure="false">#REF!</definedName>
    <definedName function="false" hidden="false" localSheetId="27" name="td" vbProcedure="false">#REF!</definedName>
    <definedName function="false" hidden="true" localSheetId="27" name="thanh" vbProcedure="false">{"'TDTGT (theo Dphuong)'!$A$4:$F$75"}</definedName>
    <definedName function="false" hidden="false" localSheetId="27" name="th_bl" vbProcedure="false">#REF!</definedName>
    <definedName function="false" hidden="true" localSheetId="27" name="Tnghiep" vbProcedure="false">{"'TDTGT (theo Dphuong)'!$A$4:$F$75"}</definedName>
    <definedName function="false" hidden="false" localSheetId="27" name="ttt" vbProcedure="false">#REF!</definedName>
    <definedName function="false" hidden="false" localSheetId="27" name="vfff" vbProcedure="false">#REF!</definedName>
    <definedName function="false" hidden="true" localSheetId="27" name="vv" vbProcedure="false">{"'TDTGT (theo Dphuong)'!$A$4:$F$75"}</definedName>
    <definedName function="false" hidden="true" localSheetId="27" name="wrn.thu." vbProcedure="false">{#N/A,#N/A,FALSE,"Chung"}</definedName>
    <definedName function="false" hidden="false" localSheetId="27" name="ZYX" vbProcedure="false">#REF!</definedName>
    <definedName function="false" hidden="false" localSheetId="27" name="ZZZ" vbProcedure="false">#REF!</definedName>
    <definedName function="false" hidden="true" localSheetId="27" name="_B5" vbProcedure="false">{#N/A,#N/A,FALSE,"Chung"}</definedName>
    <definedName function="false" hidden="true" localSheetId="27" name="_Fill" vbProcedure="false">#REF!</definedName>
    <definedName function="false" hidden="true" localSheetId="27" name="_h1" vbProcedure="false">{"'TDTGT (theo Dphuong)'!$A$4:$F$75"}</definedName>
    <definedName function="false" hidden="true" localSheetId="27" name="_h2" vbProcedure="false">{"'TDTGT (theo Dphuong)'!$A$4:$F$75"}</definedName>
    <definedName function="false" hidden="true" localSheetId="27" name="__B5" vbProcedure="false">{#N/A,#N/A,FALSE,"Chung"}</definedName>
    <definedName function="false" hidden="true" localSheetId="27" name="__h1" vbProcedure="false">{"'TDTGT (theo Dphuong)'!$A$4:$F$75"}</definedName>
    <definedName function="false" hidden="true" localSheetId="27" name="__h2" vbProcedure="false">{"'TDTGT (theo Dphuong)'!$A$4:$F$75"}</definedName>
    <definedName function="false" hidden="true" localSheetId="27" name="___B5" vbProcedure="false">{#N/A,#N/A,FALSE,"Chung"}</definedName>
    <definedName function="false" hidden="true" localSheetId="27" name="___h1" vbProcedure="false">{"'TDTGT (theo Dphuong)'!$A$4:$F$75"}</definedName>
    <definedName function="false" hidden="true" localSheetId="27" name="___h2" vbProcedure="false">{"'TDTGT (theo Dphuong)'!$A$4:$F$75"}</definedName>
    <definedName function="false" hidden="true" localSheetId="27" name="____B5" vbProcedure="false">{#N/A,#N/A,FALSE,"Chung"}</definedName>
    <definedName function="false" hidden="true" localSheetId="27" name="____h1" vbProcedure="false">{"'TDTGT (theo Dphuong)'!$A$4:$F$75"}</definedName>
    <definedName function="false" hidden="true" localSheetId="27" name="____h2" vbProcedure="false">{"'TDTGT (theo Dphuong)'!$A$4:$F$75"}</definedName>
    <definedName function="false" hidden="true" localSheetId="27" name="_____B5" vbProcedure="false">{#N/A,#N/A,FALSE,"Chung"}</definedName>
    <definedName function="false" hidden="true" localSheetId="27" name="_____h1" vbProcedure="false">{"'TDTGT (theo Dphuong)'!$A$4:$F$75"}</definedName>
    <definedName function="false" hidden="true" localSheetId="27" name="_____h2" vbProcedure="false">{"'TDTGT (theo Dphuong)'!$A$4:$F$75"}</definedName>
    <definedName function="false" hidden="true" localSheetId="27" name="______B5" vbProcedure="false">{#N/A,#N/A,FALSE,"Chung"}</definedName>
    <definedName function="false" hidden="true" localSheetId="27" name="______h1" vbProcedure="false">{"'TDTGT (theo Dphuong)'!$A$4:$F$75"}</definedName>
    <definedName function="false" hidden="true" localSheetId="27" name="______h2" vbProcedure="false">{"'TDTGT (theo Dphuong)'!$A$4:$F$75"}</definedName>
    <definedName function="false" hidden="true" localSheetId="27" name="_______h1" vbProcedure="false">{"'TDTGT (theo Dphuong)'!$A$4:$F$75"}</definedName>
    <definedName function="false" hidden="true" localSheetId="27" name="________h1" vbProcedure="false">{"'TDTGT (theo Dphuong)'!$A$4:$F$75"}</definedName>
    <definedName function="false" hidden="true" localSheetId="27" name="_________h1" vbProcedure="false">{"'TDTGT (theo Dphuong)'!$A$4:$F$75"}</definedName>
    <definedName function="false" hidden="false" localSheetId="30" name="A" vbProcedure="false">'[2]pnt-quot-#3'!#ref!</definedName>
    <definedName function="false" hidden="false" localSheetId="30" name="AAA" vbProcedure="false">'[6]mtl$-inter'!#ref!</definedName>
    <definedName function="false" hidden="false" localSheetId="30" name="adsf" vbProcedure="false">#REF!</definedName>
    <definedName function="false" hidden="false" localSheetId="30" name="anpha" vbProcedure="false">#REF!</definedName>
    <definedName function="false" hidden="false" localSheetId="30" name="B" vbProcedure="false">'[2]pnt-quot-#3'!#ref!</definedName>
    <definedName function="false" hidden="false" localSheetId="30" name="beta" vbProcedure="false">#REF!</definedName>
    <definedName function="false" hidden="false" localSheetId="30" name="BT" vbProcedure="false">#REF!</definedName>
    <definedName function="false" hidden="false" localSheetId="30" name="bv" vbProcedure="false">#REF!</definedName>
    <definedName function="false" hidden="false" localSheetId="30" name="COAT" vbProcedure="false">'[2]pnt-quot-#3'!#ref!</definedName>
    <definedName function="false" hidden="false" localSheetId="30" name="CS_10" vbProcedure="false">#REF!</definedName>
    <definedName function="false" hidden="false" localSheetId="30" name="CS_100" vbProcedure="false">#REF!</definedName>
    <definedName function="false" hidden="false" localSheetId="30" name="CS_10S" vbProcedure="false">#REF!</definedName>
    <definedName function="false" hidden="false" localSheetId="30" name="CS_120" vbProcedure="false">#REF!</definedName>
    <definedName function="false" hidden="false" localSheetId="30" name="CS_140" vbProcedure="false">#REF!</definedName>
    <definedName function="false" hidden="false" localSheetId="30" name="CS_160" vbProcedure="false">#REF!</definedName>
    <definedName function="false" hidden="false" localSheetId="30" name="CS_20" vbProcedure="false">#REF!</definedName>
    <definedName function="false" hidden="false" localSheetId="30" name="CS_30" vbProcedure="false">#REF!</definedName>
    <definedName function="false" hidden="false" localSheetId="30" name="CS_40" vbProcedure="false">#REF!</definedName>
    <definedName function="false" hidden="false" localSheetId="30" name="CS_40S" vbProcedure="false">#REF!</definedName>
    <definedName function="false" hidden="false" localSheetId="30" name="CS_5S" vbProcedure="false">#REF!</definedName>
    <definedName function="false" hidden="false" localSheetId="30" name="CS_60" vbProcedure="false">#REF!</definedName>
    <definedName function="false" hidden="false" localSheetId="30" name="CS_80" vbProcedure="false">#REF!</definedName>
    <definedName function="false" hidden="false" localSheetId="30" name="CS_80S" vbProcedure="false">#REF!</definedName>
    <definedName function="false" hidden="false" localSheetId="30" name="CS_STD" vbProcedure="false">#REF!</definedName>
    <definedName function="false" hidden="false" localSheetId="30" name="CS_XS" vbProcedure="false">#REF!</definedName>
    <definedName function="false" hidden="false" localSheetId="30" name="CS_XXS" vbProcedure="false">#REF!</definedName>
    <definedName function="false" hidden="false" localSheetId="30" name="cx" vbProcedure="false">#REF!</definedName>
    <definedName function="false" hidden="true" localSheetId="30" name="d" vbProcedure="false">#REF!</definedName>
    <definedName function="false" hidden="false" localSheetId="30" name="dd" vbProcedure="false">#REF!</definedName>
    <definedName function="false" hidden="true" localSheetId="30" name="df" vbProcedure="false">#REF!</definedName>
    <definedName function="false" hidden="false" localSheetId="30" name="dg" vbProcedure="false">#REF!</definedName>
    <definedName function="false" hidden="false" localSheetId="30" name="dien" vbProcedure="false">#REF!</definedName>
    <definedName function="false" hidden="false" localSheetId="30" name="ffddg" vbProcedure="false">#REF!</definedName>
    <definedName function="false" hidden="false" localSheetId="30" name="FP" vbProcedure="false">'[2]coat&amp;wrap-qiot-#3'!#ref!</definedName>
    <definedName function="false" hidden="false" localSheetId="30" name="hab" vbProcedure="false">#REF!</definedName>
    <definedName function="false" hidden="false" localSheetId="30" name="habac" vbProcedure="false">#REF!</definedName>
    <definedName function="false" hidden="false" localSheetId="30" name="hhg" vbProcedure="false">#REF!</definedName>
    <definedName function="false" hidden="false" localSheetId="30" name="IO" vbProcedure="false">'[2]coat&amp;wrap-qiot-#3'!#ref!</definedName>
    <definedName function="false" hidden="false" localSheetId="30" name="kjhjfhdjkfndfndf" vbProcedure="false">#REF!</definedName>
    <definedName function="false" hidden="false" localSheetId="30" name="MAT" vbProcedure="false">'[2]coat&amp;wrap-qiot-#3'!#ref!</definedName>
    <definedName function="false" hidden="false" localSheetId="30" name="mc" vbProcedure="false">#REF!</definedName>
    <definedName function="false" hidden="false" localSheetId="30" name="MF" vbProcedure="false">'[2]coat&amp;wrap-qiot-#3'!#ref!</definedName>
    <definedName function="false" hidden="false" localSheetId="30" name="mnh" vbProcedure="false">'[12]2.74'!#ref!</definedName>
    <definedName function="false" hidden="false" localSheetId="30" name="n" vbProcedure="false">'[12]2.74'!#ref!</definedName>
    <definedName function="false" hidden="false" localSheetId="30" name="nhan" vbProcedure="false">#REF!</definedName>
    <definedName function="false" hidden="false" localSheetId="30" name="nuoc" vbProcedure="false">#REF!</definedName>
    <definedName function="false" hidden="false" localSheetId="30" name="P" vbProcedure="false">'[2]pnt-quot-#3'!#ref!</definedName>
    <definedName function="false" hidden="false" localSheetId="30" name="PEJM" vbProcedure="false">'[2]coat&amp;wrap-qiot-#3'!#ref!</definedName>
    <definedName function="false" hidden="false" localSheetId="30" name="PF" vbProcedure="false">'[2]pnt-quot-#3'!#ref!</definedName>
    <definedName function="false" hidden="false" localSheetId="30" name="pt" vbProcedure="false">#REF!</definedName>
    <definedName function="false" hidden="false" localSheetId="30" name="ptr" vbProcedure="false">#REF!</definedName>
    <definedName function="false" hidden="false" localSheetId="30" name="RT" vbProcedure="false">'[2]coat&amp;wrap-qiot-#3'!#ref!</definedName>
    <definedName function="false" hidden="false" localSheetId="30" name="SORT" vbProcedure="false">#REF!</definedName>
    <definedName function="false" hidden="false" localSheetId="30" name="SP" vbProcedure="false">'[2]pnt-quot-#3'!#ref!</definedName>
    <definedName function="false" hidden="false" localSheetId="30" name="sss" vbProcedure="false">#REF!</definedName>
    <definedName function="false" hidden="false" localSheetId="30" name="TBA" vbProcedure="false">#REF!</definedName>
    <definedName function="false" hidden="false" localSheetId="30" name="td" vbProcedure="false">#REF!</definedName>
    <definedName function="false" hidden="false" localSheetId="30" name="THK" vbProcedure="false">'[2]coat&amp;wrap-qiot-#3'!#ref!</definedName>
    <definedName function="false" hidden="false" localSheetId="30" name="th_bl" vbProcedure="false">#REF!</definedName>
    <definedName function="false" hidden="false" localSheetId="30" name="ttt" vbProcedure="false">#REF!</definedName>
    <definedName function="false" hidden="false" localSheetId="30" name="vfff" vbProcedure="false">#REF!</definedName>
    <definedName function="false" hidden="false" localSheetId="30" name="ZYX" vbProcedure="false">#REF!</definedName>
    <definedName function="false" hidden="false" localSheetId="30" name="ZZZ" vbProcedure="false">#REF!</definedName>
    <definedName function="false" hidden="false" localSheetId="30" name="\0" vbProcedure="false">'[2]pnt-quot-#3'!#ref!</definedName>
    <definedName function="false" hidden="false" localSheetId="30" name="\z" vbProcedure="false">'[2]coat&amp;wrap-qiot-#3'!#ref!</definedName>
    <definedName function="false" hidden="true" localSheetId="30" name="_Fill" vbProcedure="false">#REF!</definedName>
    <definedName function="false" hidden="false" localSheetId="31" name="nhan" vbProcedure="false">#REF!</definedName>
    <definedName function="false" hidden="true" localSheetId="31" name="_Fill" vbProcedure="false">#REF!</definedName>
    <definedName function="false" hidden="false" localSheetId="32" name="nhan" vbProcedure="false">#REF!</definedName>
    <definedName function="false" hidden="true" localSheetId="32" name="_Fill" vbProcedure="false">#REF!</definedName>
    <definedName function="false" hidden="false" localSheetId="34" name="A" vbProcedure="false">'[2]pnt-quot-#3'!#ref!</definedName>
    <definedName function="false" hidden="false" localSheetId="34" name="AAA" vbProcedure="false">'[6]mtl$-inter'!#ref!</definedName>
    <definedName function="false" hidden="false" localSheetId="34" name="adsf" vbProcedure="false">#REF!</definedName>
    <definedName function="false" hidden="false" localSheetId="34" name="anpha" vbProcedure="false">#REF!</definedName>
    <definedName function="false" hidden="false" localSheetId="34" name="B" vbProcedure="false">'[2]pnt-quot-#3'!#ref!</definedName>
    <definedName function="false" hidden="false" localSheetId="34" name="beta" vbProcedure="false">#REF!</definedName>
    <definedName function="false" hidden="false" localSheetId="34" name="BT" vbProcedure="false">#REF!</definedName>
    <definedName function="false" hidden="false" localSheetId="34" name="bv" vbProcedure="false">#REF!</definedName>
    <definedName function="false" hidden="false" localSheetId="34" name="COAT" vbProcedure="false">'[2]pnt-quot-#3'!#ref!</definedName>
    <definedName function="false" hidden="false" localSheetId="34" name="CS_10" vbProcedure="false">#REF!</definedName>
    <definedName function="false" hidden="false" localSheetId="34" name="CS_100" vbProcedure="false">#REF!</definedName>
    <definedName function="false" hidden="false" localSheetId="34" name="CS_10S" vbProcedure="false">#REF!</definedName>
    <definedName function="false" hidden="false" localSheetId="34" name="CS_120" vbProcedure="false">#REF!</definedName>
    <definedName function="false" hidden="false" localSheetId="34" name="CS_140" vbProcedure="false">#REF!</definedName>
    <definedName function="false" hidden="false" localSheetId="34" name="CS_160" vbProcedure="false">#REF!</definedName>
    <definedName function="false" hidden="false" localSheetId="34" name="CS_20" vbProcedure="false">#REF!</definedName>
    <definedName function="false" hidden="false" localSheetId="34" name="CS_30" vbProcedure="false">#REF!</definedName>
    <definedName function="false" hidden="false" localSheetId="34" name="CS_40" vbProcedure="false">#REF!</definedName>
    <definedName function="false" hidden="false" localSheetId="34" name="CS_40S" vbProcedure="false">#REF!</definedName>
    <definedName function="false" hidden="false" localSheetId="34" name="CS_5S" vbProcedure="false">#REF!</definedName>
    <definedName function="false" hidden="false" localSheetId="34" name="CS_60" vbProcedure="false">#REF!</definedName>
    <definedName function="false" hidden="false" localSheetId="34" name="CS_80" vbProcedure="false">#REF!</definedName>
    <definedName function="false" hidden="false" localSheetId="34" name="CS_80S" vbProcedure="false">#REF!</definedName>
    <definedName function="false" hidden="false" localSheetId="34" name="CS_STD" vbProcedure="false">#REF!</definedName>
    <definedName function="false" hidden="false" localSheetId="34" name="CS_XS" vbProcedure="false">#REF!</definedName>
    <definedName function="false" hidden="false" localSheetId="34" name="CS_XXS" vbProcedure="false">#REF!</definedName>
    <definedName function="false" hidden="false" localSheetId="34" name="cx" vbProcedure="false">#REF!</definedName>
    <definedName function="false" hidden="true" localSheetId="34" name="d" vbProcedure="false">#REF!</definedName>
    <definedName function="false" hidden="false" localSheetId="34" name="dd" vbProcedure="false">#REF!</definedName>
    <definedName function="false" hidden="true" localSheetId="34" name="df" vbProcedure="false">#REF!</definedName>
    <definedName function="false" hidden="false" localSheetId="34" name="dg" vbProcedure="false">#REF!</definedName>
    <definedName function="false" hidden="false" localSheetId="34" name="dien" vbProcedure="false">#REF!</definedName>
    <definedName function="false" hidden="false" localSheetId="34" name="ffddg" vbProcedure="false">#REF!</definedName>
    <definedName function="false" hidden="false" localSheetId="34" name="FP" vbProcedure="false">'[2]coat&amp;wrap-qiot-#3'!#ref!</definedName>
    <definedName function="false" hidden="false" localSheetId="34" name="hab" vbProcedure="false">#REF!</definedName>
    <definedName function="false" hidden="false" localSheetId="34" name="habac" vbProcedure="false">#REF!</definedName>
    <definedName function="false" hidden="false" localSheetId="34" name="hhg" vbProcedure="false">#REF!</definedName>
    <definedName function="false" hidden="false" localSheetId="34" name="IO" vbProcedure="false">'[2]coat&amp;wrap-qiot-#3'!#ref!</definedName>
    <definedName function="false" hidden="false" localSheetId="34" name="kjhjfhdjkfndfndf" vbProcedure="false">#REF!</definedName>
    <definedName function="false" hidden="false" localSheetId="34" name="MAT" vbProcedure="false">'[2]coat&amp;wrap-qiot-#3'!#ref!</definedName>
    <definedName function="false" hidden="false" localSheetId="34" name="mc" vbProcedure="false">#REF!</definedName>
    <definedName function="false" hidden="false" localSheetId="34" name="MF" vbProcedure="false">'[2]coat&amp;wrap-qiot-#3'!#ref!</definedName>
    <definedName function="false" hidden="false" localSheetId="34" name="mnh" vbProcedure="false">'[12]2.74'!#ref!</definedName>
    <definedName function="false" hidden="false" localSheetId="34" name="n" vbProcedure="false">'[12]2.74'!#ref!</definedName>
    <definedName function="false" hidden="false" localSheetId="34" name="nhan" vbProcedure="false">#REF!</definedName>
    <definedName function="false" hidden="false" localSheetId="34" name="nuoc" vbProcedure="false">#REF!</definedName>
    <definedName function="false" hidden="false" localSheetId="34" name="P" vbProcedure="false">'[2]pnt-quot-#3'!#ref!</definedName>
    <definedName function="false" hidden="false" localSheetId="34" name="PEJM" vbProcedure="false">'[2]coat&amp;wrap-qiot-#3'!#ref!</definedName>
    <definedName function="false" hidden="false" localSheetId="34" name="PF" vbProcedure="false">'[2]pnt-quot-#3'!#ref!</definedName>
    <definedName function="false" hidden="false" localSheetId="34" name="pt" vbProcedure="false">#REF!</definedName>
    <definedName function="false" hidden="false" localSheetId="34" name="ptr" vbProcedure="false">#REF!</definedName>
    <definedName function="false" hidden="false" localSheetId="34" name="RT" vbProcedure="false">'[2]coat&amp;wrap-qiot-#3'!#ref!</definedName>
    <definedName function="false" hidden="false" localSheetId="34" name="SORT" vbProcedure="false">#REF!</definedName>
    <definedName function="false" hidden="false" localSheetId="34" name="SP" vbProcedure="false">'[2]pnt-quot-#3'!#ref!</definedName>
    <definedName function="false" hidden="false" localSheetId="34" name="sss" vbProcedure="false">#REF!</definedName>
    <definedName function="false" hidden="false" localSheetId="34" name="TBA" vbProcedure="false">#REF!</definedName>
    <definedName function="false" hidden="false" localSheetId="34" name="td" vbProcedure="false">#REF!</definedName>
    <definedName function="false" hidden="false" localSheetId="34" name="THK" vbProcedure="false">'[2]coat&amp;wrap-qiot-#3'!#ref!</definedName>
    <definedName function="false" hidden="false" localSheetId="34" name="th_bl" vbProcedure="false">#REF!</definedName>
    <definedName function="false" hidden="false" localSheetId="34" name="ttt" vbProcedure="false">#REF!</definedName>
    <definedName function="false" hidden="false" localSheetId="34" name="vfff" vbProcedure="false">#REF!</definedName>
    <definedName function="false" hidden="false" localSheetId="34" name="ZYX" vbProcedure="false">#REF!</definedName>
    <definedName function="false" hidden="false" localSheetId="34" name="ZZZ" vbProcedure="false">#REF!</definedName>
    <definedName function="false" hidden="false" localSheetId="34" name="\0" vbProcedure="false">'[2]pnt-quot-#3'!#ref!</definedName>
    <definedName function="false" hidden="false" localSheetId="34" name="\z" vbProcedure="false">'[2]coat&amp;wrap-qiot-#3'!#ref!</definedName>
    <definedName function="false" hidden="true" localSheetId="34" name="_Fill" vbProcedure="false">#REF!</definedName>
    <definedName function="false" hidden="false" localSheetId="39" name="A" vbProcedure="false">'[2]pnt-quot-#3'!#ref!</definedName>
    <definedName function="false" hidden="false" localSheetId="39" name="AAA" vbProcedure="false">'[6]mtl$-inter'!#ref!</definedName>
    <definedName function="false" hidden="false" localSheetId="39" name="adsf" vbProcedure="false">#REF!</definedName>
    <definedName function="false" hidden="false" localSheetId="39" name="anpha" vbProcedure="false">#REF!</definedName>
    <definedName function="false" hidden="false" localSheetId="39" name="B" vbProcedure="false">'[2]pnt-quot-#3'!#ref!</definedName>
    <definedName function="false" hidden="false" localSheetId="39" name="beta" vbProcedure="false">#REF!</definedName>
    <definedName function="false" hidden="false" localSheetId="39" name="BT" vbProcedure="false">#REF!</definedName>
    <definedName function="false" hidden="false" localSheetId="39" name="bv" vbProcedure="false">#REF!</definedName>
    <definedName function="false" hidden="false" localSheetId="39" name="COAT" vbProcedure="false">'[2]pnt-quot-#3'!#ref!</definedName>
    <definedName function="false" hidden="false" localSheetId="39" name="CS_10" vbProcedure="false">#REF!</definedName>
    <definedName function="false" hidden="false" localSheetId="39" name="CS_100" vbProcedure="false">#REF!</definedName>
    <definedName function="false" hidden="false" localSheetId="39" name="CS_10S" vbProcedure="false">#REF!</definedName>
    <definedName function="false" hidden="false" localSheetId="39" name="CS_120" vbProcedure="false">#REF!</definedName>
    <definedName function="false" hidden="false" localSheetId="39" name="CS_140" vbProcedure="false">#REF!</definedName>
    <definedName function="false" hidden="false" localSheetId="39" name="CS_160" vbProcedure="false">#REF!</definedName>
    <definedName function="false" hidden="false" localSheetId="39" name="CS_20" vbProcedure="false">#REF!</definedName>
    <definedName function="false" hidden="false" localSheetId="39" name="CS_30" vbProcedure="false">#REF!</definedName>
    <definedName function="false" hidden="false" localSheetId="39" name="CS_40" vbProcedure="false">#REF!</definedName>
    <definedName function="false" hidden="false" localSheetId="39" name="CS_40S" vbProcedure="false">#REF!</definedName>
    <definedName function="false" hidden="false" localSheetId="39" name="CS_5S" vbProcedure="false">#REF!</definedName>
    <definedName function="false" hidden="false" localSheetId="39" name="CS_60" vbProcedure="false">#REF!</definedName>
    <definedName function="false" hidden="false" localSheetId="39" name="CS_80" vbProcedure="false">#REF!</definedName>
    <definedName function="false" hidden="false" localSheetId="39" name="CS_80S" vbProcedure="false">#REF!</definedName>
    <definedName function="false" hidden="false" localSheetId="39" name="CS_STD" vbProcedure="false">#REF!</definedName>
    <definedName function="false" hidden="false" localSheetId="39" name="CS_XS" vbProcedure="false">#REF!</definedName>
    <definedName function="false" hidden="false" localSheetId="39" name="CS_XXS" vbProcedure="false">#REF!</definedName>
    <definedName function="false" hidden="false" localSheetId="39" name="cx" vbProcedure="false">#REF!</definedName>
    <definedName function="false" hidden="true" localSheetId="39" name="d" vbProcedure="false">#REF!</definedName>
    <definedName function="false" hidden="false" localSheetId="39" name="dd" vbProcedure="false">#REF!</definedName>
    <definedName function="false" hidden="true" localSheetId="39" name="df" vbProcedure="false">#REF!</definedName>
    <definedName function="false" hidden="false" localSheetId="39" name="dg" vbProcedure="false">#REF!</definedName>
    <definedName function="false" hidden="false" localSheetId="39" name="dien" vbProcedure="false">#REF!</definedName>
    <definedName function="false" hidden="false" localSheetId="39" name="ffddg" vbProcedure="false">#REF!</definedName>
    <definedName function="false" hidden="false" localSheetId="39" name="FP" vbProcedure="false">'[2]coat&amp;wrap-qiot-#3'!#ref!</definedName>
    <definedName function="false" hidden="false" localSheetId="39" name="hab" vbProcedure="false">#REF!</definedName>
    <definedName function="false" hidden="false" localSheetId="39" name="habac" vbProcedure="false">#REF!</definedName>
    <definedName function="false" hidden="false" localSheetId="39" name="hhg" vbProcedure="false">#REF!</definedName>
    <definedName function="false" hidden="false" localSheetId="39" name="IO" vbProcedure="false">'[2]coat&amp;wrap-qiot-#3'!#ref!</definedName>
    <definedName function="false" hidden="false" localSheetId="39" name="kjhjfhdjkfndfndf" vbProcedure="false">#REF!</definedName>
    <definedName function="false" hidden="false" localSheetId="39" name="MAT" vbProcedure="false">'[2]coat&amp;wrap-qiot-#3'!#ref!</definedName>
    <definedName function="false" hidden="false" localSheetId="39" name="mc" vbProcedure="false">#REF!</definedName>
    <definedName function="false" hidden="false" localSheetId="39" name="MF" vbProcedure="false">'[2]coat&amp;wrap-qiot-#3'!#ref!</definedName>
    <definedName function="false" hidden="false" localSheetId="39" name="mnh" vbProcedure="false">'[12]2.74'!#ref!</definedName>
    <definedName function="false" hidden="false" localSheetId="39" name="n" vbProcedure="false">'[12]2.74'!#ref!</definedName>
    <definedName function="false" hidden="false" localSheetId="39" name="nhan" vbProcedure="false">#REF!</definedName>
    <definedName function="false" hidden="false" localSheetId="39" name="nuoc" vbProcedure="false">#REF!</definedName>
    <definedName function="false" hidden="false" localSheetId="39" name="P" vbProcedure="false">'[2]pnt-quot-#3'!#ref!</definedName>
    <definedName function="false" hidden="false" localSheetId="39" name="PEJM" vbProcedure="false">'[2]coat&amp;wrap-qiot-#3'!#ref!</definedName>
    <definedName function="false" hidden="false" localSheetId="39" name="PF" vbProcedure="false">'[2]pnt-quot-#3'!#ref!</definedName>
    <definedName function="false" hidden="false" localSheetId="39" name="pt" vbProcedure="false">#REF!</definedName>
    <definedName function="false" hidden="false" localSheetId="39" name="ptr" vbProcedure="false">#REF!</definedName>
    <definedName function="false" hidden="false" localSheetId="39" name="RT" vbProcedure="false">'[2]coat&amp;wrap-qiot-#3'!#ref!</definedName>
    <definedName function="false" hidden="false" localSheetId="39" name="SORT" vbProcedure="false">#REF!</definedName>
    <definedName function="false" hidden="false" localSheetId="39" name="SP" vbProcedure="false">'[2]pnt-quot-#3'!#ref!</definedName>
    <definedName function="false" hidden="false" localSheetId="39" name="sss" vbProcedure="false">#REF!</definedName>
    <definedName function="false" hidden="false" localSheetId="39" name="TBA" vbProcedure="false">#REF!</definedName>
    <definedName function="false" hidden="false" localSheetId="39" name="td" vbProcedure="false">#REF!</definedName>
    <definedName function="false" hidden="false" localSheetId="39" name="THK" vbProcedure="false">'[2]coat&amp;wrap-qiot-#3'!#ref!</definedName>
    <definedName function="false" hidden="false" localSheetId="39" name="th_bl" vbProcedure="false">#REF!</definedName>
    <definedName function="false" hidden="false" localSheetId="39" name="ttt" vbProcedure="false">#REF!</definedName>
    <definedName function="false" hidden="false" localSheetId="39" name="vfff" vbProcedure="false">#REF!</definedName>
    <definedName function="false" hidden="false" localSheetId="39" name="ZYX" vbProcedure="false">#REF!</definedName>
    <definedName function="false" hidden="false" localSheetId="39" name="ZZZ" vbProcedure="false">#REF!</definedName>
    <definedName function="false" hidden="false" localSheetId="39" name="\0" vbProcedure="false">'[2]pnt-quot-#3'!#ref!</definedName>
    <definedName function="false" hidden="false" localSheetId="39" name="\z" vbProcedure="false">'[2]coat&amp;wrap-qiot-#3'!#ref!</definedName>
    <definedName function="false" hidden="true" localSheetId="39" name="_Fill" vbProcedure="false">#REF!</definedName>
    <definedName function="false" hidden="false" localSheetId="40" name="BT" vbProcedure="false">#REF!</definedName>
    <definedName function="false" hidden="false" localSheetId="40" name="CS_10" vbProcedure="false">#REF!</definedName>
    <definedName function="false" hidden="false" localSheetId="40" name="CS_100" vbProcedure="false">#REF!</definedName>
    <definedName function="false" hidden="false" localSheetId="40" name="CS_10S" vbProcedure="false">#REF!</definedName>
    <definedName function="false" hidden="false" localSheetId="40" name="CS_120" vbProcedure="false">#REF!</definedName>
    <definedName function="false" hidden="false" localSheetId="40" name="CS_140" vbProcedure="false">#REF!</definedName>
    <definedName function="false" hidden="false" localSheetId="40" name="CS_160" vbProcedure="false">#REF!</definedName>
    <definedName function="false" hidden="false" localSheetId="40" name="CS_20" vbProcedure="false">#REF!</definedName>
    <definedName function="false" hidden="false" localSheetId="40" name="CS_30" vbProcedure="false">#REF!</definedName>
    <definedName function="false" hidden="false" localSheetId="40" name="CS_40" vbProcedure="false">#REF!</definedName>
    <definedName function="false" hidden="false" localSheetId="40" name="CS_40S" vbProcedure="false">#REF!</definedName>
    <definedName function="false" hidden="false" localSheetId="40" name="CS_5S" vbProcedure="false">#REF!</definedName>
    <definedName function="false" hidden="false" localSheetId="40" name="CS_60" vbProcedure="false">#REF!</definedName>
    <definedName function="false" hidden="false" localSheetId="40" name="CS_80" vbProcedure="false">#REF!</definedName>
    <definedName function="false" hidden="false" localSheetId="40" name="CS_80S" vbProcedure="false">#REF!</definedName>
    <definedName function="false" hidden="false" localSheetId="40" name="CS_STD" vbProcedure="false">#REF!</definedName>
    <definedName function="false" hidden="false" localSheetId="40" name="CS_XS" vbProcedure="false">#REF!</definedName>
    <definedName function="false" hidden="false" localSheetId="40" name="CS_XXS" vbProcedure="false">#REF!</definedName>
    <definedName function="false" hidden="false" localSheetId="40" name="cx" vbProcedure="false">#REF!</definedName>
    <definedName function="false" hidden="true" localSheetId="40" name="d" vbProcedure="false">#REF!</definedName>
    <definedName function="false" hidden="true" localSheetId="40" name="df" vbProcedure="false">#REF!</definedName>
    <definedName function="false" hidden="false" localSheetId="40" name="hab" vbProcedure="false">#REF!</definedName>
    <definedName function="false" hidden="false" localSheetId="40" name="habac" vbProcedure="false">#REF!</definedName>
    <definedName function="false" hidden="false" localSheetId="40" name="hhg" vbProcedure="false">#REF!</definedName>
    <definedName function="false" hidden="true" localSheetId="40" name="HTML_Control" vbProcedure="false">{"'TDTGT (theo Dphuong)'!$A$4:$F$75"}</definedName>
    <definedName function="false" hidden="false" localSheetId="40" name="kjhjfhdjkfndfndf" vbProcedure="false">#REF!</definedName>
    <definedName function="false" hidden="false" localSheetId="40" name="mc" vbProcedure="false">#REF!</definedName>
    <definedName function="false" hidden="false" localSheetId="40" name="nhan" vbProcedure="false">#REF!</definedName>
    <definedName function="false" hidden="true" localSheetId="40" name="oanh" vbProcedure="false">{#N/A,#N/A,FALSE,"Chung"}</definedName>
    <definedName function="false" hidden="false" localSheetId="40" name="SORT" vbProcedure="false">#REF!</definedName>
    <definedName function="false" hidden="false" localSheetId="40" name="sss" vbProcedure="false">#REF!</definedName>
    <definedName function="false" hidden="false" localSheetId="40" name="TBA" vbProcedure="false">#REF!</definedName>
    <definedName function="false" hidden="false" localSheetId="40" name="th_bl" vbProcedure="false">#REF!</definedName>
    <definedName function="false" hidden="false" localSheetId="40" name="vfff" vbProcedure="false">#REF!</definedName>
    <definedName function="false" hidden="true" localSheetId="40" name="wrn.thu." vbProcedure="false">{#N/A,#N/A,FALSE,"Chung"}</definedName>
    <definedName function="false" hidden="false" localSheetId="40" name="ZYX" vbProcedure="false">#REF!</definedName>
    <definedName function="false" hidden="false" localSheetId="40" name="ZZZ" vbProcedure="false">#REF!</definedName>
    <definedName function="false" hidden="true" localSheetId="40" name="_Fill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<sst xmlns="http://schemas.openxmlformats.org/spreadsheetml/2006/main" count="1921" uniqueCount="647">
  <si>
    <t xml:space="preserve">1. Tổng sản phẩm trong nước theo giá hiện hành</t>
  </si>
  <si>
    <t xml:space="preserve">Tỷ đồng</t>
  </si>
  <si>
    <t xml:space="preserve">Sơ bộ</t>
  </si>
  <si>
    <t xml:space="preserve">Ước tính</t>
  </si>
  <si>
    <t xml:space="preserve">9 tháng</t>
  </si>
  <si>
    <t xml:space="preserve">Cơ cấu (%)</t>
  </si>
  <si>
    <t xml:space="preserve">quý 2</t>
  </si>
  <si>
    <t xml:space="preserve">quý 3</t>
  </si>
  <si>
    <t xml:space="preserve">lũy kế</t>
  </si>
  <si>
    <t xml:space="preserve">Quý 2</t>
  </si>
  <si>
    <t xml:space="preserve">Quý 3</t>
  </si>
  <si>
    <t xml:space="preserve">của</t>
  </si>
  <si>
    <t xml:space="preserve">TỔNG SỐ</t>
  </si>
  <si>
    <t xml:space="preserve">Nông nghiệp, lâm nghiệp và thủy sản</t>
  </si>
  <si>
    <t xml:space="preserve">Nông nghiệp</t>
  </si>
  <si>
    <t xml:space="preserve">Lâm nghiệp</t>
  </si>
  <si>
    <t xml:space="preserve">Thủy sản</t>
  </si>
  <si>
    <t xml:space="preserve">Công nghiệp và xây dựng</t>
  </si>
  <si>
    <t xml:space="preserve">Công nghiệp</t>
  </si>
  <si>
    <t xml:space="preserve">Khai khoáng</t>
  </si>
  <si>
    <t xml:space="preserve">Công nghiệp chế biến, chế tạo</t>
  </si>
  <si>
    <t xml:space="preserve">Sản xuất và phân phối điện, khí đốt, nước nóng, hơi nước và điều hòa không khí</t>
  </si>
  <si>
    <t xml:space="preserve">Cung cấp nước; hoạt động quản lý và xử lý rác thải, nước thải</t>
  </si>
  <si>
    <t xml:space="preserve">Xây dựng</t>
  </si>
  <si>
    <t xml:space="preserve">Dịch vụ</t>
  </si>
  <si>
    <t xml:space="preserve">Bán buôn và bán lẻ; sửa chữa ô tô, mô tô, xe máy</t>
  </si>
  <si>
    <t xml:space="preserve">Vận tải, kho bãi</t>
  </si>
  <si>
    <t xml:space="preserve">Dịch vụ lưu trú và ăn uống</t>
  </si>
  <si>
    <t xml:space="preserve">Thông tin và truyền thông</t>
  </si>
  <si>
    <t xml:space="preserve">Hoạt động tài chính, ngân hàng và bảo hiểm</t>
  </si>
  <si>
    <t xml:space="preserve">Hoạt động kinh doanh bất động sản</t>
  </si>
  <si>
    <t xml:space="preserve">Hoạt động chuyên môn, khoa học và công nghệ</t>
  </si>
  <si>
    <t xml:space="preserve">Hoạt động hành chính và dịch vụ hỗ trợ</t>
  </si>
  <si>
    <t xml:space="preserve">Hoạt động của Đảng Cộng sản, tổ chức chính trị - xã hội, quản lý Nhà nước, an ninh quốc phòng; đảm bảo xã hội bắt buộc</t>
  </si>
  <si>
    <t xml:space="preserve">Giáo dục và đào tạo</t>
  </si>
  <si>
    <t xml:space="preserve">Y tế và hoạt động trợ giúp xã hội</t>
  </si>
  <si>
    <t xml:space="preserve">Nghệ thuật, vui chơi và giải trí</t>
  </si>
  <si>
    <t xml:space="preserve">Hoạt động dịch vụ khác</t>
  </si>
  <si>
    <t xml:space="preserve">Hoạt động làm thuê các công việc trong các hộ gia đình, sản xuất sản phẩm vật chất và dịch vụ tự tiêu dùng của hộ gia đình</t>
  </si>
  <si>
    <t xml:space="preserve">Thuế sản phẩm trừ trợ cấp sản phẩm</t>
  </si>
  <si>
    <t xml:space="preserve">2. Tổng sản phẩm trong nước theo giá so sánh 2010</t>
  </si>
  <si>
    <t xml:space="preserve">So với cùng kỳ năm trước</t>
  </si>
  <si>
    <t xml:space="preserve">năm 2020</t>
  </si>
  <si>
    <t xml:space="preserve">3. Sản xuất nông nghiệp đến ngày 15 tháng 9 năm 2020</t>
  </si>
  <si>
    <t xml:space="preserve">Nghìn ha</t>
  </si>
  <si>
    <t xml:space="preserve">Cùng kỳ</t>
  </si>
  <si>
    <t xml:space="preserve">Kỳ này</t>
  </si>
  <si>
    <t xml:space="preserve">Kỳ này so với</t>
  </si>
  <si>
    <t xml:space="preserve">năm trước</t>
  </si>
  <si>
    <t xml:space="preserve">cùng kỳ</t>
  </si>
  <si>
    <t xml:space="preserve">năm trước (%)</t>
  </si>
  <si>
    <t xml:space="preserve">Thu hoạch lúa hè thu</t>
  </si>
  <si>
    <t xml:space="preserve">Trong đó: Đồng bằng sông Cửu Long</t>
  </si>
  <si>
    <t xml:space="preserve">Gieo trồng lúa hè thu</t>
  </si>
  <si>
    <t xml:space="preserve">Miền Bắc</t>
  </si>
  <si>
    <t xml:space="preserve">Miền Nam</t>
  </si>
  <si>
    <t xml:space="preserve">Gieo trồng cây màu</t>
  </si>
  <si>
    <t xml:space="preserve">Trong đó:</t>
  </si>
  <si>
    <t xml:space="preserve">Ngô</t>
  </si>
  <si>
    <t xml:space="preserve">Khoai lang</t>
  </si>
  <si>
    <t xml:space="preserve">Đậu tương</t>
  </si>
  <si>
    <t xml:space="preserve">Lạc</t>
  </si>
  <si>
    <t xml:space="preserve">Gieo trồng rau, đậu</t>
  </si>
  <si>
    <t xml:space="preserve">4. Sản phẩm chủ yếu của ngành chăn nuôi</t>
  </si>
  <si>
    <t xml:space="preserve">Thực hiện</t>
  </si>
  <si>
    <t xml:space="preserve">Cộng dồn</t>
  </si>
  <si>
    <t xml:space="preserve">So với cùng kỳ năm trước (%)</t>
  </si>
  <si>
    <t xml:space="preserve">quý II</t>
  </si>
  <si>
    <t xml:space="preserve">quý III</t>
  </si>
  <si>
    <t xml:space="preserve">Sản lượng thịt hơi xuất chuồng (Nghìn tấn)</t>
  </si>
  <si>
    <t xml:space="preserve">Trâu</t>
  </si>
  <si>
    <t xml:space="preserve">Bò</t>
  </si>
  <si>
    <t xml:space="preserve">Lợn</t>
  </si>
  <si>
    <t xml:space="preserve">Gia cầm</t>
  </si>
  <si>
    <t xml:space="preserve">Sản lượng sản phẩm chăn nuôi khác</t>
  </si>
  <si>
    <t xml:space="preserve">Trứng (Triệu quả)</t>
  </si>
  <si>
    <t xml:space="preserve">Sữa (Nghìn tấn)</t>
  </si>
  <si>
    <t xml:space="preserve">5. Kết quả sản xuất lâm nghiệp</t>
  </si>
  <si>
    <t xml:space="preserve">quý II của</t>
  </si>
  <si>
    <t xml:space="preserve">quý III của</t>
  </si>
  <si>
    <t xml:space="preserve">9 tháng của</t>
  </si>
  <si>
    <t xml:space="preserve">Diện tích rừng trồng tập trung mới (Nghìn ha)</t>
  </si>
  <si>
    <t xml:space="preserve">Số cây trồng phân tán (Triệu cây)</t>
  </si>
  <si>
    <t xml:space="preserve">Sản lượng gỗ khai thác (Nghìn m3)</t>
  </si>
  <si>
    <t xml:space="preserve">Sản lượng củi khai thác (Triệu ste)</t>
  </si>
  <si>
    <t xml:space="preserve">Diện tích rừng bị thiệt hại (Ha)</t>
  </si>
  <si>
    <t xml:space="preserve">Rừng bị cháy</t>
  </si>
  <si>
    <t xml:space="preserve">Rừng bị chặt phá</t>
  </si>
  <si>
    <t xml:space="preserve">6. Sản xuất thủy sản</t>
  </si>
  <si>
    <t xml:space="preserve">Nghìn tấn</t>
  </si>
  <si>
    <t xml:space="preserve">Cá</t>
  </si>
  <si>
    <t xml:space="preserve">Tôm</t>
  </si>
  <si>
    <t xml:space="preserve">Khác</t>
  </si>
  <si>
    <t xml:space="preserve">Nuôi trồng</t>
  </si>
  <si>
    <t xml:space="preserve">Khai thác</t>
  </si>
  <si>
    <t xml:space="preserve">7. Chỉ số sản xuất công nghiệp tháng 9 và 9 tháng năm 2020</t>
  </si>
  <si>
    <t xml:space="preserve">%</t>
  </si>
  <si>
    <t xml:space="preserve">Tháng 8 năm 2020</t>
  </si>
  <si>
    <t xml:space="preserve">Tháng 9 năm 2020</t>
  </si>
  <si>
    <t xml:space="preserve">9 tháng năm 2020</t>
  </si>
  <si>
    <t xml:space="preserve">so với</t>
  </si>
  <si>
    <t xml:space="preserve">tháng trước</t>
  </si>
  <si>
    <t xml:space="preserve">TOÀN NGÀNH CÔNG NGHIỆP</t>
  </si>
  <si>
    <t xml:space="preserve">Khai thác than cứng và than non</t>
  </si>
  <si>
    <t xml:space="preserve">Khai thác dầu thô và khí đốt tự nhiên</t>
  </si>
  <si>
    <t xml:space="preserve">Khai thác quặng kim loại</t>
  </si>
  <si>
    <t xml:space="preserve">Khai khoáng khác</t>
  </si>
  <si>
    <t xml:space="preserve">Hoạt động dịch vụ hỗ trợ khai thác mỏ và quặng</t>
  </si>
  <si>
    <t xml:space="preserve">Sản xuất chế biến thực phẩm</t>
  </si>
  <si>
    <t xml:space="preserve">Sản xuất đồ uống</t>
  </si>
  <si>
    <t xml:space="preserve">Sản xuất sản phẩm thuốc lá</t>
  </si>
  <si>
    <t xml:space="preserve">Dệt</t>
  </si>
  <si>
    <t xml:space="preserve">Sản xuất trang phục</t>
  </si>
  <si>
    <t xml:space="preserve">Sản xuất da và các sản phẩm có liên quan</t>
  </si>
  <si>
    <t xml:space="preserve">Chế biến gỗ và sản xuất sản phẩm từ gỗ, tre, nứa</t>
  </si>
  <si>
    <t xml:space="preserve">Sản xuất giấy và sản phẩm từ giấy</t>
  </si>
  <si>
    <t xml:space="preserve">In, sao chép bản ghi các loại</t>
  </si>
  <si>
    <t xml:space="preserve">Sản xuất than cốc, sản phẩm dầu mỏ tinh chế</t>
  </si>
  <si>
    <t xml:space="preserve">Sản xuất hóa chất và sản phẩm hóa chất</t>
  </si>
  <si>
    <t xml:space="preserve">Sản xuất thuốc, hóa dược và dược liệu</t>
  </si>
  <si>
    <t xml:space="preserve">Sản xuất sản phẩm từ cao su và plastic</t>
  </si>
  <si>
    <t xml:space="preserve">Sản xuất sản phẩm từ khoáng phi kim loại khác</t>
  </si>
  <si>
    <t xml:space="preserve">Sản xuất kim loại</t>
  </si>
  <si>
    <t xml:space="preserve">Sản xuất sản phẩm từ kim loại đúc sẵn (trừ máy móc, thiết bị)</t>
  </si>
  <si>
    <t xml:space="preserve">Sản xuất sản phẩm điện tử, máy vi tính và sản phẩm quang học</t>
  </si>
  <si>
    <t xml:space="preserve">Sản xuất thiết bị điện</t>
  </si>
  <si>
    <t xml:space="preserve">Sản xuất máy móc, thiết bị chưa được phân vào đâu</t>
  </si>
  <si>
    <t xml:space="preserve">Sản xuất xe có động cơ</t>
  </si>
  <si>
    <t xml:space="preserve">Sản xuất phương tiện vận tải khác</t>
  </si>
  <si>
    <t xml:space="preserve">Sản xuất giường, tủ, bàn, ghế</t>
  </si>
  <si>
    <t xml:space="preserve">Công nghiệp chế biến, chế tạo khác</t>
  </si>
  <si>
    <t xml:space="preserve">Sửa chữa, bảo dưỡng và lắp đặt máy móc thiết bị</t>
  </si>
  <si>
    <t xml:space="preserve">Khai thác, xử lý và cung cấp nước</t>
  </si>
  <si>
    <t xml:space="preserve">Thoát nước và xử lý nước thải</t>
  </si>
  <si>
    <t xml:space="preserve">Hoạt động thu gom, xử lý và tiêu hủy rác thải; tái chế phế liệu</t>
  </si>
  <si>
    <t xml:space="preserve">8. Chỉ số sản xuất công nghiệp các quý năm 2020</t>
  </si>
  <si>
    <t xml:space="preserve">Quý I năm 2020</t>
  </si>
  <si>
    <t xml:space="preserve">Quý II năm 2020</t>
  </si>
  <si>
    <t xml:space="preserve">Quý III năm 2020</t>
  </si>
  <si>
    <t xml:space="preserve">so với cùng</t>
  </si>
  <si>
    <t xml:space="preserve">kỳ năm 2019</t>
  </si>
  <si>
    <t xml:space="preserve">9. Một số sản phẩm công nghiệp chủ yếu tháng 9 và 9 tháng năm 2020</t>
  </si>
  <si>
    <t xml:space="preserve">Đơn vị tính</t>
  </si>
  <si>
    <t xml:space="preserve">Tháng 8</t>
  </si>
  <si>
    <t xml:space="preserve">Tháng 9</t>
  </si>
  <si>
    <t xml:space="preserve">Than sạch</t>
  </si>
  <si>
    <t xml:space="preserve">Dầu thô khai thác</t>
  </si>
  <si>
    <t xml:space="preserve">"</t>
  </si>
  <si>
    <t xml:space="preserve">Khí đốt thiên nhiên dạng khí</t>
  </si>
  <si>
    <t xml:space="preserve">Triệu m3</t>
  </si>
  <si>
    <t xml:space="preserve">Khí hóa lỏng (LPG)</t>
  </si>
  <si>
    <t xml:space="preserve">Dầu thô</t>
  </si>
  <si>
    <t xml:space="preserve">Nhôm</t>
  </si>
  <si>
    <t xml:space="preserve">Thủy sản chế biến</t>
  </si>
  <si>
    <t xml:space="preserve">Sữa tươi</t>
  </si>
  <si>
    <t xml:space="preserve">Triệu lít</t>
  </si>
  <si>
    <t xml:space="preserve">Sữa bột</t>
  </si>
  <si>
    <t xml:space="preserve">Đường tinh luyện</t>
  </si>
  <si>
    <t xml:space="preserve">Mì chính (bột ngọt)</t>
  </si>
  <si>
    <t xml:space="preserve">Thức ăn cho gia súc</t>
  </si>
  <si>
    <t xml:space="preserve">Thức ăn cho thủy sản</t>
  </si>
  <si>
    <t xml:space="preserve">Bia</t>
  </si>
  <si>
    <t xml:space="preserve">Thuốc lá điếu</t>
  </si>
  <si>
    <t xml:space="preserve">Triệu bao</t>
  </si>
  <si>
    <t xml:space="preserve">Vải dệt từ sợi tự nhiên</t>
  </si>
  <si>
    <t xml:space="preserve">Triệu m2</t>
  </si>
  <si>
    <t xml:space="preserve">Vải dệt từ sợi tổng hợp hoặc sợi nhân tạo</t>
  </si>
  <si>
    <t xml:space="preserve">Quần áo mặc thường</t>
  </si>
  <si>
    <t xml:space="preserve">Triệu chiếc</t>
  </si>
  <si>
    <t xml:space="preserve">Giày, dép da</t>
  </si>
  <si>
    <t xml:space="preserve">Triệu đôi</t>
  </si>
  <si>
    <t xml:space="preserve">Phân đạm urê</t>
  </si>
  <si>
    <t xml:space="preserve">Phân NPK</t>
  </si>
  <si>
    <t xml:space="preserve">Sơn hóa học</t>
  </si>
  <si>
    <t xml:space="preserve">Xi măng</t>
  </si>
  <si>
    <t xml:space="preserve">Triệu tấn</t>
  </si>
  <si>
    <t xml:space="preserve">Thép thô</t>
  </si>
  <si>
    <t xml:space="preserve">Thép cán</t>
  </si>
  <si>
    <t xml:space="preserve">Thép thanh, thép góc</t>
  </si>
  <si>
    <t xml:space="preserve">Điện thoại di động</t>
  </si>
  <si>
    <t xml:space="preserve">Linh kiện điện thoại</t>
  </si>
  <si>
    <t xml:space="preserve">Nghìn tỷ đồng</t>
  </si>
  <si>
    <t xml:space="preserve">Ti vi</t>
  </si>
  <si>
    <t xml:space="preserve">Nghìn chiếc</t>
  </si>
  <si>
    <t xml:space="preserve">Ô tô</t>
  </si>
  <si>
    <t xml:space="preserve">Xe máy</t>
  </si>
  <si>
    <t xml:space="preserve">Điện sản xuất</t>
  </si>
  <si>
    <t xml:space="preserve">Tỷ Kwh</t>
  </si>
  <si>
    <t xml:space="preserve">Nước máy thương phẩm</t>
  </si>
  <si>
    <t xml:space="preserve">10. Một số sản phẩm công nghiệp chủ yếu các quý năm 2020</t>
  </si>
  <si>
    <t xml:space="preserve">quý I</t>
  </si>
  <si>
    <t xml:space="preserve">11. Chỉ số tiêu thụ và tồn kho ngành công nghiệp chế biến, chế tạo</t>
  </si>
  <si>
    <t xml:space="preserve">Chỉ số tiêu thụ</t>
  </si>
  <si>
    <t xml:space="preserve">Chỉ số tồn kho</t>
  </si>
  <si>
    <t xml:space="preserve">Tính đến</t>
  </si>
  <si>
    <t xml:space="preserve">30/9/2019</t>
  </si>
  <si>
    <t xml:space="preserve">12. Chỉ số sử dụng lao động (LEI) của doanh nghiệp công nghiệp</t>
  </si>
  <si>
    <t xml:space="preserve">LEI</t>
  </si>
  <si>
    <t xml:space="preserve">tính đến 1/9/2019</t>
  </si>
  <si>
    <t xml:space="preserve">so với cùng kỳ tháng trước</t>
  </si>
  <si>
    <t xml:space="preserve">so với cùng kỳ năm trước</t>
  </si>
  <si>
    <t xml:space="preserve">Xử lý ô nhiễm và hoạt động quản lý chất thải khác</t>
  </si>
  <si>
    <t xml:space="preserve">13. Chỉ số sử dụng lao động của doanh nghiệp công nghiệp theo địa phương</t>
  </si>
  <si>
    <t xml:space="preserve">Cả nước</t>
  </si>
  <si>
    <t xml:space="preserve">Đồng bằng sông Hồng</t>
  </si>
  <si>
    <t xml:space="preserve">Hà Nội</t>
  </si>
  <si>
    <t xml:space="preserve">Vĩnh Phúc</t>
  </si>
  <si>
    <t xml:space="preserve">Bắc Ninh</t>
  </si>
  <si>
    <t xml:space="preserve">Quảng Ninh</t>
  </si>
  <si>
    <t xml:space="preserve">Hải Dương</t>
  </si>
  <si>
    <t xml:space="preserve">Hải Phòng</t>
  </si>
  <si>
    <t xml:space="preserve">Hưng Yên</t>
  </si>
  <si>
    <t xml:space="preserve">Thái Bình</t>
  </si>
  <si>
    <t xml:space="preserve">Hà Nam</t>
  </si>
  <si>
    <t xml:space="preserve">Nam Định</t>
  </si>
  <si>
    <t xml:space="preserve">Ninh Bình</t>
  </si>
  <si>
    <t xml:space="preserve">Trung du và miền núi phía Bắc</t>
  </si>
  <si>
    <t xml:space="preserve">Hà Giang</t>
  </si>
  <si>
    <t xml:space="preserve">Cao Bằng</t>
  </si>
  <si>
    <t xml:space="preserve">Bắc Kạn</t>
  </si>
  <si>
    <t xml:space="preserve">Tuyên Quang</t>
  </si>
  <si>
    <t xml:space="preserve">Lào Cai</t>
  </si>
  <si>
    <t xml:space="preserve">Yên Bái</t>
  </si>
  <si>
    <t xml:space="preserve">Thái Nguyên</t>
  </si>
  <si>
    <t xml:space="preserve">Lạng Sơn</t>
  </si>
  <si>
    <t xml:space="preserve">Bắc Giang</t>
  </si>
  <si>
    <t xml:space="preserve">Phú Thọ</t>
  </si>
  <si>
    <t xml:space="preserve">Điện Biên</t>
  </si>
  <si>
    <t xml:space="preserve">Lai Châu</t>
  </si>
  <si>
    <t xml:space="preserve">Sơn La</t>
  </si>
  <si>
    <t xml:space="preserve">Hòa Bình</t>
  </si>
  <si>
    <t xml:space="preserve">Bắc Trung Bộ và Duyên hải miền Trung</t>
  </si>
  <si>
    <t xml:space="preserve">Thanh Hóa</t>
  </si>
  <si>
    <t xml:space="preserve">Nghệ An</t>
  </si>
  <si>
    <t xml:space="preserve">Hà Tĩnh</t>
  </si>
  <si>
    <t xml:space="preserve">Quảng Bình</t>
  </si>
  <si>
    <t xml:space="preserve">Quảng Trị</t>
  </si>
  <si>
    <t xml:space="preserve">Thừa Thiên - Huế</t>
  </si>
  <si>
    <t xml:space="preserve">13. (Tiếp theo) Chỉ số sử dụng lao động của doanh nghiệp công nghiệp theo địa phương</t>
  </si>
  <si>
    <t xml:space="preserve">tại 1/9/2020</t>
  </si>
  <si>
    <t xml:space="preserve">so với 1/8/2020</t>
  </si>
  <si>
    <t xml:space="preserve">so với 1/9/2019</t>
  </si>
  <si>
    <t xml:space="preserve">Đà Nẵng</t>
  </si>
  <si>
    <t xml:space="preserve">Quảng Nam</t>
  </si>
  <si>
    <t xml:space="preserve">Quảng Ngãi</t>
  </si>
  <si>
    <t xml:space="preserve">Bình Định</t>
  </si>
  <si>
    <t xml:space="preserve">Phú Yên</t>
  </si>
  <si>
    <t xml:space="preserve">Khánh Hòa</t>
  </si>
  <si>
    <t xml:space="preserve">Ninh Thuận</t>
  </si>
  <si>
    <t xml:space="preserve">Bình Thuận</t>
  </si>
  <si>
    <t xml:space="preserve">Tây Nguyên</t>
  </si>
  <si>
    <t xml:space="preserve">Kon Tum</t>
  </si>
  <si>
    <t xml:space="preserve">Gia Lai</t>
  </si>
  <si>
    <t xml:space="preserve">Đắk Lắk</t>
  </si>
  <si>
    <t xml:space="preserve">Đắk Nông</t>
  </si>
  <si>
    <t xml:space="preserve">Lâm Đồng</t>
  </si>
  <si>
    <t xml:space="preserve">Đông Nam Bộ</t>
  </si>
  <si>
    <t xml:space="preserve">Bình Phước</t>
  </si>
  <si>
    <t xml:space="preserve">Tây Ninh</t>
  </si>
  <si>
    <t xml:space="preserve">Bình Dương</t>
  </si>
  <si>
    <t xml:space="preserve">Đồng Nai</t>
  </si>
  <si>
    <t xml:space="preserve">Bà Rịa - Vũng Tàu</t>
  </si>
  <si>
    <t xml:space="preserve">TP. Hồ Chí Minh</t>
  </si>
  <si>
    <t xml:space="preserve">Đồng bằng sông Cửu Long</t>
  </si>
  <si>
    <t xml:space="preserve">Long An</t>
  </si>
  <si>
    <t xml:space="preserve">Tiền Giang</t>
  </si>
  <si>
    <t xml:space="preserve">Bến Tre</t>
  </si>
  <si>
    <t xml:space="preserve">Trà Vinh</t>
  </si>
  <si>
    <t xml:space="preserve">Vĩnh Long</t>
  </si>
  <si>
    <t xml:space="preserve">Đồng Tháp</t>
  </si>
  <si>
    <t xml:space="preserve">An Giang</t>
  </si>
  <si>
    <t xml:space="preserve">Kiên Giang</t>
  </si>
  <si>
    <t xml:space="preserve">Cần Thơ</t>
  </si>
  <si>
    <t xml:space="preserve">Hậu Giang</t>
  </si>
  <si>
    <t xml:space="preserve">Sóc Trăng</t>
  </si>
  <si>
    <t xml:space="preserve">Bạc Liêu</t>
  </si>
  <si>
    <t xml:space="preserve">Cà Mau</t>
  </si>
  <si>
    <t xml:space="preserve">14. Một số chỉ tiêu về doanh nghiệp</t>
  </si>
  <si>
    <t xml:space="preserve">so với (%)</t>
  </si>
  <si>
    <t xml:space="preserve">năm 2019</t>
  </si>
  <si>
    <t xml:space="preserve">kỳ năm 2019 (%)</t>
  </si>
  <si>
    <t xml:space="preserve">Số doanh nghiệp thành lập mới (Doanh nghiệp)</t>
  </si>
  <si>
    <t xml:space="preserve">Vốn đăng ký (Tỷ đồng)</t>
  </si>
  <si>
    <t xml:space="preserve">Số lao động đăng ký (Lao động)</t>
  </si>
  <si>
    <t xml:space="preserve">Vốn đăng ký bình quân một doanh nghiệp (Tỷ đồng)</t>
  </si>
  <si>
    <t xml:space="preserve">Số doanh nghiệp quay trở lại hoạt động (Doanh nghiệp)</t>
  </si>
  <si>
    <t xml:space="preserve">Số doanh nghiệp tạm ngừng kinh doanh có thời hạn (Doanh nghiệp)</t>
  </si>
  <si>
    <t xml:space="preserve">Số doanh nghiệp không hoạt động tại địa chỉ đã đăng ký (Doanh nghiệp)</t>
  </si>
  <si>
    <t xml:space="preserve">Số doanh nghiệp tạm ngừng hoạt động chờ giải thể (Doanh nghiệp)</t>
  </si>
  <si>
    <t xml:space="preserve">Số doanh nghiệp hoàn tất thủ tục giải thể (Doanh nghiệp)</t>
  </si>
  <si>
    <t xml:space="preserve">15. Số doanh nghiệp thành lập mới phân theo loại hình hoạt động(*)</t>
  </si>
  <si>
    <t xml:space="preserve">9 tháng năm 2020 so với</t>
  </si>
  <si>
    <t xml:space="preserve">cùng kỳ năm 2019 (%)</t>
  </si>
  <si>
    <t xml:space="preserve">Số lượng</t>
  </si>
  <si>
    <t xml:space="preserve">Đăng ký</t>
  </si>
  <si>
    <t xml:space="preserve">doanh nghiệp</t>
  </si>
  <si>
    <t xml:space="preserve">người</t>
  </si>
  <si>
    <t xml:space="preserve">lao động</t>
  </si>
  <si>
    <t xml:space="preserve">(Doanh nghiệp)</t>
  </si>
  <si>
    <t xml:space="preserve">(Tỷ đồng)</t>
  </si>
  <si>
    <t xml:space="preserve">(Lao động)</t>
  </si>
  <si>
    <t xml:space="preserve">Phân theo loại hình kinh tế</t>
  </si>
  <si>
    <t xml:space="preserve">Sản xuất và phân phối điện, nước, khí đốt</t>
  </si>
  <si>
    <t xml:space="preserve">Hoạt động khoa học công nghệ; tư vấn; thiết kế; quảng cáo và hoạt động chuyên môn khác</t>
  </si>
  <si>
    <t xml:space="preserve">Hoạt động dịch vụ lao động và việc làm; du lịch; cho thuê máy móc thiết bị, đồ dùng và dịch vụ hỗ trợ khác</t>
  </si>
  <si>
    <t xml:space="preserve">Phân theo vùng</t>
  </si>
  <si>
    <t xml:space="preserve">(*) Không bao gồm một doanh nghiệp thành lập mới tại Hà Nội thuộc lĩnh vực kinh doanh bất động sản</t>
  </si>
  <si>
    <t xml:space="preserve">đăng ký thành lập trong tháng 1 năm 2020 với số vốn đăng ký 144 nghìn tỷ đồng</t>
  </si>
  <si>
    <t xml:space="preserve">16. Số doanh nghiệp quay trở lại hoạt động</t>
  </si>
  <si>
    <t xml:space="preserve">Doanh nghiệp</t>
  </si>
  <si>
    <t xml:space="preserve">17. Số doanh nghiệp tạm ngừng kinh doanh có thời hạn</t>
  </si>
  <si>
    <t xml:space="preserve">18. Số doanh nghiệp hoàn tất thủ tục giải thể</t>
  </si>
  <si>
    <t xml:space="preserve">19. Vốn đầu tư thực hiện toàn xã hội theo giá hiện hành</t>
  </si>
  <si>
    <t xml:space="preserve">Vốn ngân sách Nhà nước</t>
  </si>
  <si>
    <t xml:space="preserve">Vốn trái phiếu Chính phủ</t>
  </si>
  <si>
    <t xml:space="preserve">Vốn tín dụng đầu tư theo kế hoạch Nhà nước</t>
  </si>
  <si>
    <t xml:space="preserve">Vốn vay từ nguồn khác (khu vực Nhà nước)</t>
  </si>
  <si>
    <t xml:space="preserve">Vốn tự có của doanh nghiệp Nhà nước</t>
  </si>
  <si>
    <t xml:space="preserve">Vốn đầu tư của dân cư và cá nhân</t>
  </si>
  <si>
    <t xml:space="preserve">Vốn đầu tư trực tiếp nước ngoài</t>
  </si>
  <si>
    <t xml:space="preserve">Vốn từ nguồn khác</t>
  </si>
  <si>
    <t xml:space="preserve">20. Vốn đầu tư thực hiện từ nguồn ngân sách Nhà nước</t>
  </si>
  <si>
    <t xml:space="preserve">tháng 9 và 9 tháng năm 2020</t>
  </si>
  <si>
    <t xml:space="preserve">năm 2020 so với</t>
  </si>
  <si>
    <t xml:space="preserve">kế hoạch năm 2020 (%)</t>
  </si>
  <si>
    <t xml:space="preserve">cùng kỳ (%)</t>
  </si>
  <si>
    <t xml:space="preserve">Trung ương</t>
  </si>
  <si>
    <t xml:space="preserve">Bộ Giao thông vận tải</t>
  </si>
  <si>
    <t xml:space="preserve">Bộ Y tế</t>
  </si>
  <si>
    <t xml:space="preserve">Bộ Nông nghiệp và Phát triển nông thôn</t>
  </si>
  <si>
    <t xml:space="preserve">Bộ Giáo dục và Đào tạo</t>
  </si>
  <si>
    <t xml:space="preserve">Bộ Tài nguyên và Môi trường</t>
  </si>
  <si>
    <t xml:space="preserve">Bộ Văn hóa, Thể thao và Du lịch</t>
  </si>
  <si>
    <t xml:space="preserve">Bộ Công Thương</t>
  </si>
  <si>
    <t xml:space="preserve">Bộ Xây dựng</t>
  </si>
  <si>
    <t xml:space="preserve">Bộ Khoa học và Công nghệ</t>
  </si>
  <si>
    <t xml:space="preserve">Bộ Thông tin và Truyền thông</t>
  </si>
  <si>
    <t xml:space="preserve">Địa phương</t>
  </si>
  <si>
    <t xml:space="preserve">Cấp tỉnh</t>
  </si>
  <si>
    <t xml:space="preserve">Cấp huyện</t>
  </si>
  <si>
    <t xml:space="preserve">Cấp xã</t>
  </si>
  <si>
    <t xml:space="preserve">Một số địa phương</t>
  </si>
  <si>
    <t xml:space="preserve">21. Vốn đầu tư thực hiện từ nguồn ngân sách Nhà nước các quý năm 2020</t>
  </si>
  <si>
    <t xml:space="preserve">22. Đầu tư trực tiếp nước ngoài được cấp phép từ 01/01 đến 20/9/2020</t>
  </si>
  <si>
    <t xml:space="preserve">Triệu USD</t>
  </si>
  <si>
    <t xml:space="preserve">Số dự án</t>
  </si>
  <si>
    <t xml:space="preserve">Đăng ký mới</t>
  </si>
  <si>
    <t xml:space="preserve">Vốn đăng ký</t>
  </si>
  <si>
    <t xml:space="preserve">(Dự án)</t>
  </si>
  <si>
    <t xml:space="preserve">vốn</t>
  </si>
  <si>
    <t xml:space="preserve">điều chỉnh vốn</t>
  </si>
  <si>
    <t xml:space="preserve">Phân theo tỉnh, thành phố</t>
  </si>
  <si>
    <t xml:space="preserve">Phân theo nước và vùng lãnh thổ</t>
  </si>
  <si>
    <t xml:space="preserve">Xin-ga-po</t>
  </si>
  <si>
    <t xml:space="preserve">Trung Quốc</t>
  </si>
  <si>
    <t xml:space="preserve">Hàn Quốc</t>
  </si>
  <si>
    <t xml:space="preserve">Đặc khu hành chính Hồng Kông</t>
  </si>
  <si>
    <t xml:space="preserve">Đài Loan</t>
  </si>
  <si>
    <t xml:space="preserve">Nhật Bản</t>
  </si>
  <si>
    <t xml:space="preserve">Phi-li-pin</t>
  </si>
  <si>
    <t xml:space="preserve">Quần đảo Virgin thuộc Anh</t>
  </si>
  <si>
    <t xml:space="preserve">Thái Lan</t>
  </si>
  <si>
    <t xml:space="preserve">Hà Lan</t>
  </si>
  <si>
    <t xml:space="preserve">Quần đảo Cay-man</t>
  </si>
  <si>
    <t xml:space="preserve">Xa-moa</t>
  </si>
  <si>
    <t xml:space="preserve">Hoa Kỳ</t>
  </si>
  <si>
    <t xml:space="preserve">Xây-sen</t>
  </si>
  <si>
    <t xml:space="preserve">Ma-lai-xi-a</t>
  </si>
  <si>
    <t xml:space="preserve">Pháp</t>
  </si>
  <si>
    <t xml:space="preserve">Đức</t>
  </si>
  <si>
    <t xml:space="preserve">23. Tổng mức bán lẻ hàng hóa và doanh thu dịch vụ tiêu dùng</t>
  </si>
  <si>
    <t xml:space="preserve">Triệu đồng</t>
  </si>
  <si>
    <t xml:space="preserve">Lũy kế 9 tháng</t>
  </si>
  <si>
    <t xml:space="preserve">So với cùng</t>
  </si>
  <si>
    <t xml:space="preserve">kỳ năm trước (%)</t>
  </si>
  <si>
    <t xml:space="preserve">trong</t>
  </si>
  <si>
    <t xml:space="preserve">Tổng số</t>
  </si>
  <si>
    <t xml:space="preserve">Cơ cấu</t>
  </si>
  <si>
    <t xml:space="preserve">Bán lẻ hàng hóa</t>
  </si>
  <si>
    <t xml:space="preserve">Dịch vụ du lịch, lữ hành</t>
  </si>
  <si>
    <t xml:space="preserve">Dịch vụ khác</t>
  </si>
  <si>
    <t xml:space="preserve">24. Tổng mức bán lẻ hàng hóa và doanh thu dịch vụ tiêu dùng</t>
  </si>
  <si>
    <t xml:space="preserve">các quý năm 2020</t>
  </si>
  <si>
    <t xml:space="preserve">Quý I</t>
  </si>
  <si>
    <t xml:space="preserve">Quý II</t>
  </si>
  <si>
    <t xml:space="preserve">Quý III</t>
  </si>
  <si>
    <t xml:space="preserve">25. Xuất khẩu hàng hóa</t>
  </si>
  <si>
    <t xml:space="preserve">Nghìn tấn, Triệu USD</t>
  </si>
  <si>
    <t xml:space="preserve">so với cùng kỳ</t>
  </si>
  <si>
    <t xml:space="preserve">Khối lượng</t>
  </si>
  <si>
    <t xml:space="preserve">Giá trị</t>
  </si>
  <si>
    <t xml:space="preserve">Khu vực kinh tế trong nước</t>
  </si>
  <si>
    <t xml:space="preserve">Khu vực có vốn đầu tư nước ngoài</t>
  </si>
  <si>
    <t xml:space="preserve">CÁC NGÀNH CHỦ YẾU</t>
  </si>
  <si>
    <t xml:space="preserve">Hàng thủy sản</t>
  </si>
  <si>
    <t xml:space="preserve">Rau quả</t>
  </si>
  <si>
    <t xml:space="preserve">Hạt điều</t>
  </si>
  <si>
    <t xml:space="preserve">Cà phê</t>
  </si>
  <si>
    <t xml:space="preserve">Chè</t>
  </si>
  <si>
    <t xml:space="preserve">Hạt tiêu</t>
  </si>
  <si>
    <t xml:space="preserve">Gạo</t>
  </si>
  <si>
    <t xml:space="preserve">Sắn và sản phẩm từ sắn</t>
  </si>
  <si>
    <t xml:space="preserve">Clanke và xi măng</t>
  </si>
  <si>
    <t xml:space="preserve">Xăng dầu</t>
  </si>
  <si>
    <t xml:space="preserve">Hóa chất</t>
  </si>
  <si>
    <t xml:space="preserve">Sản phẩm hóa chất</t>
  </si>
  <si>
    <t xml:space="preserve">Chất dẻo nguyên liệu</t>
  </si>
  <si>
    <t xml:space="preserve">Sản phẩm từ chất dẻo</t>
  </si>
  <si>
    <t xml:space="preserve">Cao su</t>
  </si>
  <si>
    <t xml:space="preserve">Túi xách, ví, va li, mũ, ô dù</t>
  </si>
  <si>
    <t xml:space="preserve">Gỗ và sản phẩm gỗ</t>
  </si>
  <si>
    <t xml:space="preserve">Giấy và sản phẩm từ giấy</t>
  </si>
  <si>
    <t xml:space="preserve">Xơ, sợi dệt</t>
  </si>
  <si>
    <t xml:space="preserve">Hàng dệt, may</t>
  </si>
  <si>
    <t xml:space="preserve">Giày, dép</t>
  </si>
  <si>
    <t xml:space="preserve">Nguyên phụ liệu dệt, may, da, giày</t>
  </si>
  <si>
    <t xml:space="preserve">Đá quý, kim loại quý và sản phẩm</t>
  </si>
  <si>
    <t xml:space="preserve">Sắt, thép</t>
  </si>
  <si>
    <t xml:space="preserve">Sản phẩm từ sắt thép</t>
  </si>
  <si>
    <t xml:space="preserve">Kim loại thường khác và sản phẩm</t>
  </si>
  <si>
    <t xml:space="preserve">Hàng điện tử, máy tính và linh kiện</t>
  </si>
  <si>
    <t xml:space="preserve">Điện thoại các loại và linh kiện</t>
  </si>
  <si>
    <t xml:space="preserve">Máy ảnh, máy quay phim và linh kiện</t>
  </si>
  <si>
    <t xml:space="preserve">Máy móc, thiết bị, dụng cụ, phụ tùng</t>
  </si>
  <si>
    <t xml:space="preserve">Dây điện và dây cáp điện</t>
  </si>
  <si>
    <t xml:space="preserve">Phương tiện vận tải và phụ tùng</t>
  </si>
  <si>
    <t xml:space="preserve">Đồ nội thất làm từ nguyên liệu khác gỗ</t>
  </si>
  <si>
    <t xml:space="preserve">Đồ chơi, dụng cụ thể thao và bộ phận</t>
  </si>
  <si>
    <t xml:space="preserve">26. Xuất khẩu hàng hóa các quý năm 2020</t>
  </si>
  <si>
    <t xml:space="preserve">quý II năm 2020</t>
  </si>
  <si>
    <t xml:space="preserve">quý III năm 2020</t>
  </si>
  <si>
    <t xml:space="preserve">27. Nhập khẩu hàng hóa</t>
  </si>
  <si>
    <t xml:space="preserve">TỔNG GIÁ TRỊ</t>
  </si>
  <si>
    <t xml:space="preserve">Sữa và sản phẩm sữa</t>
  </si>
  <si>
    <t xml:space="preserve">Lúa mì</t>
  </si>
  <si>
    <t xml:space="preserve">Thức ăn gia súc và nguyên phụ liệu</t>
  </si>
  <si>
    <t xml:space="preserve">Than</t>
  </si>
  <si>
    <t xml:space="preserve">Dược phẩm</t>
  </si>
  <si>
    <t xml:space="preserve">Phân bón</t>
  </si>
  <si>
    <t xml:space="preserve">Chất dẻo</t>
  </si>
  <si>
    <t xml:space="preserve">Giấy các loại</t>
  </si>
  <si>
    <t xml:space="preserve">Bông</t>
  </si>
  <si>
    <t xml:space="preserve">Sợi dệt</t>
  </si>
  <si>
    <t xml:space="preserve">Vải</t>
  </si>
  <si>
    <t xml:space="preserve">Thủy tinh và sản phẩm từ thủy tinh</t>
  </si>
  <si>
    <t xml:space="preserve">Sắt thép phế liệu</t>
  </si>
  <si>
    <t xml:space="preserve">Kim loại thường khác</t>
  </si>
  <si>
    <t xml:space="preserve">Sản phẩm từ kim loại thường khác</t>
  </si>
  <si>
    <t xml:space="preserve">Hàng điện gia dụng và linh kiện</t>
  </si>
  <si>
    <t xml:space="preserve">Trong đó: Lắp ráp(*)</t>
  </si>
  <si>
    <t xml:space="preserve">Phương tiện vận tải khác và phụ tùng</t>
  </si>
  <si>
    <t xml:space="preserve">(*)Đơn vị tính: Triệu USD</t>
  </si>
  <si>
    <t xml:space="preserve">28. Nhập khẩu hàng hóa các quý năm 2020</t>
  </si>
  <si>
    <t xml:space="preserve">29. Xuất khẩu, nhập khẩu dịch vụ</t>
  </si>
  <si>
    <t xml:space="preserve">XUẤT KHẨU DỊCH VỤ</t>
  </si>
  <si>
    <t xml:space="preserve">Dịch vụ vận tải</t>
  </si>
  <si>
    <t xml:space="preserve">Dịch vụ bưu chính, viễn thông</t>
  </si>
  <si>
    <t xml:space="preserve">Dịch vụ tài chính</t>
  </si>
  <si>
    <t xml:space="preserve">Dịch vụ bảo hiểm</t>
  </si>
  <si>
    <t xml:space="preserve">Dịch vụ Chính phủ</t>
  </si>
  <si>
    <t xml:space="preserve">NHẬP KHẨU DỊCH VỤ</t>
  </si>
  <si>
    <t xml:space="preserve">30. Chỉ số giá tiêu dùng, chỉ số giá vàng, chỉ số giá đô la Mỹ</t>
  </si>
  <si>
    <t xml:space="preserve">và lạm phát cơ bản tháng 9 năm 2020</t>
  </si>
  <si>
    <t xml:space="preserve">Tháng 9 năm 2020 so với:</t>
  </si>
  <si>
    <t xml:space="preserve">Năm gốc</t>
  </si>
  <si>
    <t xml:space="preserve">Tháng 12</t>
  </si>
  <si>
    <t xml:space="preserve">(2019)</t>
  </si>
  <si>
    <t xml:space="preserve">CHỈ SỐ GIÁ TIÊU DÙNG</t>
  </si>
  <si>
    <t xml:space="preserve">Hàng ăn và dịch vụ ăn uống</t>
  </si>
  <si>
    <t xml:space="preserve">Lương thực</t>
  </si>
  <si>
    <t xml:space="preserve">Thực phẩm</t>
  </si>
  <si>
    <t xml:space="preserve">Ăn uống ngoài gia đình</t>
  </si>
  <si>
    <t xml:space="preserve">Đồ uống và thuốc lá</t>
  </si>
  <si>
    <t xml:space="preserve">May mặc, mũ nón, giày dép</t>
  </si>
  <si>
    <t xml:space="preserve">Nhà ở và vật liệu xây dựng</t>
  </si>
  <si>
    <t xml:space="preserve">Thiết bị và đồ dùng gia đình</t>
  </si>
  <si>
    <t xml:space="preserve">Thuốc và dịch vụ y tế</t>
  </si>
  <si>
    <t xml:space="preserve">Dịch vụ y tế</t>
  </si>
  <si>
    <t xml:space="preserve">Giao thông</t>
  </si>
  <si>
    <t xml:space="preserve">Bưu chính viễn thông</t>
  </si>
  <si>
    <t xml:space="preserve">Giáo dục</t>
  </si>
  <si>
    <t xml:space="preserve">Dịch vụ giáo dục</t>
  </si>
  <si>
    <t xml:space="preserve">Văn hóa, giải trí và du lịch</t>
  </si>
  <si>
    <t xml:space="preserve">CHỈ SỐ GIÁ VÀNG</t>
  </si>
  <si>
    <t xml:space="preserve">CHỈ SỐ GIÁ ĐÔ LA MỸ</t>
  </si>
  <si>
    <t xml:space="preserve">LẠM PHÁT CƠ BẢN</t>
  </si>
  <si>
    <t xml:space="preserve">31. Chỉ số giá sản xuất</t>
  </si>
  <si>
    <t xml:space="preserve">Quý III năm 2020 so với:</t>
  </si>
  <si>
    <t xml:space="preserve">kỳ năm trước</t>
  </si>
  <si>
    <t xml:space="preserve">32. Chỉ số giá nguyên, nhiên, vật liệu dùng cho sản xuất</t>
  </si>
  <si>
    <t xml:space="preserve">CHỈ SỐ CHUNG</t>
  </si>
  <si>
    <t xml:space="preserve">Phân theo mục đích sử dụng</t>
  </si>
  <si>
    <t xml:space="preserve">Dùng cho nông, lâm nghiệp và thủy sản</t>
  </si>
  <si>
    <t xml:space="preserve">Dùng cho công nghiệp chế biến, chế tạo</t>
  </si>
  <si>
    <t xml:space="preserve">Dùng cho xây dựng</t>
  </si>
  <si>
    <t xml:space="preserve">Phân theo ngành sản phẩm</t>
  </si>
  <si>
    <t xml:space="preserve">Sản phẩm khai khoáng</t>
  </si>
  <si>
    <t xml:space="preserve">Sản phẩm công nghiệp</t>
  </si>
  <si>
    <t xml:space="preserve">Điện, hơi nước</t>
  </si>
  <si>
    <t xml:space="preserve">Nước khai thác tự nhiên</t>
  </si>
  <si>
    <t xml:space="preserve">Hoạt động xây dựng chuyên dụng</t>
  </si>
  <si>
    <t xml:space="preserve">33. Chỉ số giá cước vận tải, kho bãi</t>
  </si>
  <si>
    <t xml:space="preserve">Dịch vụ vận tải đường bộ và đường sắt</t>
  </si>
  <si>
    <t xml:space="preserve">Dịch vụ vận tải đường sắt</t>
  </si>
  <si>
    <t xml:space="preserve">Dịch vụ vận tải đường bộ và xe buýt</t>
  </si>
  <si>
    <t xml:space="preserve">Dịch vụ vận tải đường thủy</t>
  </si>
  <si>
    <t xml:space="preserve">Dịch vụ vận tải đường biển và ven biển</t>
  </si>
  <si>
    <t xml:space="preserve">Dịch vụ vận tải đường thủy nội địa</t>
  </si>
  <si>
    <t xml:space="preserve">Dịch vụ vận tải đường hàng không</t>
  </si>
  <si>
    <t xml:space="preserve">Hoạt động dịch vụ kho bãi và hỗ trợ vận tải</t>
  </si>
  <si>
    <t xml:space="preserve">Dịch vụ liên quan đến hoạt động hỗ trợ vận tải</t>
  </si>
  <si>
    <t xml:space="preserve">Dịch vụ bốc xếp hàng hóa</t>
  </si>
  <si>
    <t xml:space="preserve">Hoạt động bưu chính và chuyển phát</t>
  </si>
  <si>
    <t xml:space="preserve">34. Chỉ số giá xuất khẩu hàng hóa</t>
  </si>
  <si>
    <t xml:space="preserve">Hàng nông sản, thực phẩm</t>
  </si>
  <si>
    <t xml:space="preserve">Xăng dầu, nhiên liệu</t>
  </si>
  <si>
    <t xml:space="preserve">Sản phẩm chế biến, chế tạo khác</t>
  </si>
  <si>
    <t xml:space="preserve">Phân bón hóa học</t>
  </si>
  <si>
    <t xml:space="preserve">Quặng và khoáng sản khác</t>
  </si>
  <si>
    <t xml:space="preserve">Sản phẩm từ plastic</t>
  </si>
  <si>
    <t xml:space="preserve">Hàng may mặc và phụ kiện</t>
  </si>
  <si>
    <t xml:space="preserve">Giày dép</t>
  </si>
  <si>
    <t xml:space="preserve">Điện tử, máy tính và linh kiện</t>
  </si>
  <si>
    <t xml:space="preserve">Điện thoại và linh kiện</t>
  </si>
  <si>
    <t xml:space="preserve">Phương tiện và thiết bị vận tải</t>
  </si>
  <si>
    <t xml:space="preserve">35. Chỉ số giá nhập khẩu hàng hóa</t>
  </si>
  <si>
    <t xml:space="preserve">Sữa và sản phẩm từ sữa</t>
  </si>
  <si>
    <t xml:space="preserve">Dầu mỡ động thực vật</t>
  </si>
  <si>
    <t xml:space="preserve">Nguyên phụ liệu thuốc lá</t>
  </si>
  <si>
    <t xml:space="preserve">Nguyên liệu dược phẩm</t>
  </si>
  <si>
    <t xml:space="preserve">Bánh kẹo và sản phẩm từ ngũ cốc</t>
  </si>
  <si>
    <t xml:space="preserve">Khí đốt hóa lỏng (LPG)</t>
  </si>
  <si>
    <t xml:space="preserve">Thức ăn gia súc và nguyên liệu</t>
  </si>
  <si>
    <t xml:space="preserve">Sản phẩm từ cao su</t>
  </si>
  <si>
    <t xml:space="preserve">Thuốc trừ sâu và nguyên liệu</t>
  </si>
  <si>
    <t xml:space="preserve">Xơ, sợi chưa kéo</t>
  </si>
  <si>
    <t xml:space="preserve">Vải dệt</t>
  </si>
  <si>
    <t xml:space="preserve">Linh kiện và phụ tùng ô tô dạng chưa lắp ráp</t>
  </si>
  <si>
    <t xml:space="preserve">36. Tỷ giá thương mại hàng hóa</t>
  </si>
  <si>
    <t xml:space="preserve">37. Vận tải hành khách tháng 9 và 9 tháng năm 2020</t>
  </si>
  <si>
    <t xml:space="preserve">     </t>
  </si>
  <si>
    <t xml:space="preserve">T9/2020</t>
  </si>
  <si>
    <t xml:space="preserve">2019 so với</t>
  </si>
  <si>
    <t xml:space="preserve">T8/2020</t>
  </si>
  <si>
    <t xml:space="preserve">(%)</t>
  </si>
  <si>
    <t xml:space="preserve">năm 2019 (%)</t>
  </si>
  <si>
    <t xml:space="preserve">I. Khối lượng vận chuyển (Nghìn lượt khách)</t>
  </si>
  <si>
    <t xml:space="preserve">Phân theo khu vực vận tải</t>
  </si>
  <si>
    <t xml:space="preserve">Phân theo cự ly vận chuyển</t>
  </si>
  <si>
    <t xml:space="preserve">Trong nước</t>
  </si>
  <si>
    <t xml:space="preserve">Nước ngoài</t>
  </si>
  <si>
    <t xml:space="preserve">Phân theo ngành vận tải</t>
  </si>
  <si>
    <t xml:space="preserve">Phân theo loại hình vận tải</t>
  </si>
  <si>
    <t xml:space="preserve">Đường sắt</t>
  </si>
  <si>
    <t xml:space="preserve">Đường biển</t>
  </si>
  <si>
    <t xml:space="preserve">Đường thủy nội địa</t>
  </si>
  <si>
    <t xml:space="preserve">Đường bộ</t>
  </si>
  <si>
    <t xml:space="preserve">Đường hàng không</t>
  </si>
  <si>
    <t xml:space="preserve">II. Khối lượng luân chuyển (Triệu lượt khách.km)</t>
  </si>
  <si>
    <t xml:space="preserve">38. Vận tải hành khách các quý năm 2020</t>
  </si>
  <si>
    <t xml:space="preserve">39. Vận tải hàng hóa tháng 9 và 9 tháng năm 2020</t>
  </si>
  <si>
    <t xml:space="preserve">I. Khối lượng vận chuyển (Nghìn tấn)</t>
  </si>
  <si>
    <t xml:space="preserve">II. Khối lượng luân chuyển (Triệu tấn.km)</t>
  </si>
  <si>
    <t xml:space="preserve">40. Vận tải hàng hóa các quý năm 2020</t>
  </si>
  <si>
    <t xml:space="preserve">41. Khách quốc tế đến Việt Nam tháng 9 và 9 tháng năm 2020</t>
  </si>
  <si>
    <t xml:space="preserve">Phân theo phương tiện vận tải</t>
  </si>
  <si>
    <t xml:space="preserve">Phân theo quốc tịch và vùng lãnh thổ</t>
  </si>
  <si>
    <t xml:space="preserve">Châu Á</t>
  </si>
  <si>
    <t xml:space="preserve">Cam-pu-chia</t>
  </si>
  <si>
    <t xml:space="preserve">In-đô-nê-xi-a</t>
  </si>
  <si>
    <t xml:space="preserve">Lào</t>
  </si>
  <si>
    <t xml:space="preserve">Đặc khu hành chính Hồng Kông (Trung Quốc)</t>
  </si>
  <si>
    <t xml:space="preserve">Nước khác</t>
  </si>
  <si>
    <t xml:space="preserve">Châu Mỹ</t>
  </si>
  <si>
    <t xml:space="preserve">Ca-na-đa</t>
  </si>
  <si>
    <t xml:space="preserve">Nước khác thuộc Châu Mỹ</t>
  </si>
  <si>
    <t xml:space="preserve">Châu Âu</t>
  </si>
  <si>
    <t xml:space="preserve">Liên bang Nga</t>
  </si>
  <si>
    <t xml:space="preserve">Anh</t>
  </si>
  <si>
    <t xml:space="preserve">I-ta-li-a</t>
  </si>
  <si>
    <t xml:space="preserve">Thụy Điển</t>
  </si>
  <si>
    <t xml:space="preserve">Tây Ban Nha</t>
  </si>
  <si>
    <t xml:space="preserve">Đan Mạch</t>
  </si>
  <si>
    <t xml:space="preserve">Thụy Sĩ</t>
  </si>
  <si>
    <t xml:space="preserve">Phần Lan</t>
  </si>
  <si>
    <t xml:space="preserve">Na Uy</t>
  </si>
  <si>
    <t xml:space="preserve">Bỉ</t>
  </si>
  <si>
    <t xml:space="preserve">Châu Đại Dương</t>
  </si>
  <si>
    <t xml:space="preserve">Ô-xtrây-li-a</t>
  </si>
  <si>
    <t xml:space="preserve">Niu Di-lân</t>
  </si>
  <si>
    <t xml:space="preserve">Nước và vùng lãnh thổ khác</t>
  </si>
  <si>
    <t xml:space="preserve">Châu Phi</t>
  </si>
  <si>
    <t xml:space="preserve">42. Khách quốc tế đến Việt Nam các quý năm 2020</t>
  </si>
  <si>
    <t xml:space="preserve">Lượt khách</t>
  </si>
  <si>
    <t xml:space="preserve">43. Một số chỉ tiêu chủ yếu về lao động</t>
  </si>
  <si>
    <t xml:space="preserve">Ước tính 9 tháng</t>
  </si>
  <si>
    <t xml:space="preserve">Nghìn người</t>
  </si>
  <si>
    <t xml:space="preserve">Lực lượng lao động từ 15 tuổi trở lên</t>
  </si>
  <si>
    <t xml:space="preserve">Phân theo giới tính</t>
  </si>
  <si>
    <t xml:space="preserve">Nam</t>
  </si>
  <si>
    <t xml:space="preserve">Nữ</t>
  </si>
  <si>
    <t xml:space="preserve">Phân theo khu vực</t>
  </si>
  <si>
    <t xml:space="preserve">Thành thị</t>
  </si>
  <si>
    <t xml:space="preserve">Nông thôn</t>
  </si>
  <si>
    <t xml:space="preserve">Lao động có việc làm từ 15 tuổi trở lên</t>
  </si>
  <si>
    <t xml:space="preserve">Cơ cấu - %</t>
  </si>
  <si>
    <t xml:space="preserve">Lao động từ 15 tuổi trở lên</t>
  </si>
  <si>
    <t xml:space="preserve">44. Thất nghiệp, thiếu việc làm</t>
  </si>
  <si>
    <t xml:space="preserve">Tỷ lệ thất nghiệp của lực lượng lao động trong độ tuổi</t>
  </si>
  <si>
    <t xml:space="preserve">Ước tính 9 tháng năm 2020</t>
  </si>
  <si>
    <t xml:space="preserve">Tỷ lệ thất nghiệp của thanh niên từ 15-24 tuổi</t>
  </si>
  <si>
    <t xml:space="preserve">Tỷ lệ thiếu việc làm của lực lượng lao động trong độ tuổi</t>
  </si>
  <si>
    <t xml:space="preserve">45. Một số chỉ tiêu xã hội và môi trường chủ yếu</t>
  </si>
  <si>
    <t xml:space="preserve">Năm 2020</t>
  </si>
  <si>
    <t xml:space="preserve">Tình trạng thiếu đói trong nông dân</t>
  </si>
  <si>
    <t xml:space="preserve">Số hộ thiếu đói</t>
  </si>
  <si>
    <t xml:space="preserve">Nghìn hộ</t>
  </si>
  <si>
    <t xml:space="preserve">Số nhân khẩu thiếu đói</t>
  </si>
  <si>
    <t xml:space="preserve">Số gạo cứu đói</t>
  </si>
  <si>
    <t xml:space="preserve">Tấn</t>
  </si>
  <si>
    <t xml:space="preserve">Tai nạn giao thông</t>
  </si>
  <si>
    <t xml:space="preserve">Số vụ tai nạn giao thông</t>
  </si>
  <si>
    <t xml:space="preserve">Vụ</t>
  </si>
  <si>
    <t xml:space="preserve">Từ ít nghiêm trọng trở lên</t>
  </si>
  <si>
    <t xml:space="preserve">Va chạm giao thông</t>
  </si>
  <si>
    <t xml:space="preserve">Số người chết</t>
  </si>
  <si>
    <t xml:space="preserve">Người</t>
  </si>
  <si>
    <t xml:space="preserve">Số người bị thương</t>
  </si>
  <si>
    <t xml:space="preserve">số người bị thương nhẹ</t>
  </si>
  <si>
    <t xml:space="preserve">Thiệt hại do thiên tai</t>
  </si>
  <si>
    <t xml:space="preserve">Số người chết và mất tích</t>
  </si>
  <si>
    <t xml:space="preserve">Diện tích lúa bị thiệt hại</t>
  </si>
  <si>
    <t xml:space="preserve">Ha</t>
  </si>
  <si>
    <t xml:space="preserve">Diện tích hoa màu bị thiệt hại</t>
  </si>
  <si>
    <t xml:space="preserve">Số nhà bị sập, cuốn trôi</t>
  </si>
  <si>
    <t xml:space="preserve">Căn</t>
  </si>
  <si>
    <t xml:space="preserve">Số nhà bị ngập, hư hại, tốc mái</t>
  </si>
  <si>
    <t xml:space="preserve">Tổng giá trị thiệt hại do thiên tai</t>
  </si>
  <si>
    <t xml:space="preserve">Vi phạm quy định về bảo vệ môi trường</t>
  </si>
  <si>
    <t xml:space="preserve">Số vụ vi phạm quy định về bảo vệ môi trường</t>
  </si>
  <si>
    <t xml:space="preserve">Số vụ đã xử lý</t>
  </si>
  <si>
    <t xml:space="preserve">Tổng số tiền xử phạt</t>
  </si>
  <si>
    <t xml:space="preserve">Cháy, nổ</t>
  </si>
  <si>
    <t xml:space="preserve">Số vụ cháy, nổ</t>
  </si>
  <si>
    <t xml:space="preserve">Số người chết do cháy, nổ</t>
  </si>
  <si>
    <t xml:space="preserve">Số người bị thương do cháy, nổ</t>
  </si>
  <si>
    <t xml:space="preserve">Tổng giá trị thiệt hại</t>
  </si>
</sst>
</file>

<file path=xl/styles.xml><?xml version="1.0" encoding="utf-8"?>
<styleSheet xmlns="http://schemas.openxmlformats.org/spreadsheetml/2006/main">
  <numFmts count="61">
    <numFmt numFmtId="164" formatCode="General"/>
    <numFmt numFmtId="165" formatCode="_-\$* #,##0_-;&quot;-$&quot;* #,##0_-;_-\$* \-_-;_-@_-"/>
    <numFmt numFmtId="166" formatCode="#,##0.0;[RED]\-#,##0.0"/>
    <numFmt numFmtId="167" formatCode="#.##"/>
    <numFmt numFmtId="168" formatCode="#,##0.00_);[RED]\(#,##0.00\)"/>
    <numFmt numFmtId="169" formatCode="#,##0_);[RED]\(#,##0\)"/>
    <numFmt numFmtId="170" formatCode="_-* #,##0_-;\-* #,##0_-;_-* \-_-;_-@_-"/>
    <numFmt numFmtId="171" formatCode="0%"/>
    <numFmt numFmtId="172" formatCode="_(\$* #,##0_);_(\$* \(#,##0\);_(\$* \-_);_(@_)"/>
    <numFmt numFmtId="173" formatCode="_-* #,##0.00_-;\-* #,##0.00_-;_-* \-??_-;_-@_-"/>
    <numFmt numFmtId="174" formatCode="_-* #,##0.00\ _V_N_D_-;\-* #,##0.00\ _V_N_D_-;_-* \-??\ _V_N_D_-;_-@_-"/>
    <numFmt numFmtId="175" formatCode="_-* #,##0\ _V_N_D_-;\-* #,##0\ _V_N_D_-;_-* &quot;- &quot;_V_N_D_-;_-@_-"/>
    <numFmt numFmtId="176" formatCode="0.000"/>
    <numFmt numFmtId="177" formatCode="_-* #,##0.00&quot; F&quot;_-;\-* #,##0.00&quot; F&quot;_-;_-* \-??&quot; F&quot;_-;_-@_-"/>
    <numFmt numFmtId="178" formatCode="_-* #,##0\ _P_t_s_-;\-* #,##0\ _P_t_s_-;_-* &quot;- &quot;_P_t_s_-;_-@_-"/>
    <numFmt numFmtId="179" formatCode="_(* #,##0.00_);_(* \(#,##0.00\);_(* \-??_);_(@_)"/>
    <numFmt numFmtId="180" formatCode="_-* #,##0.00\ _₫_-;\-* #,##0.00\ _₫_-;_-* \-??\ _₫_-;_-@_-"/>
    <numFmt numFmtId="181" formatCode="&quot;  &quot;########"/>
    <numFmt numFmtId="182" formatCode="\\#,##0;[RED]&quot;\-&quot;#,##0"/>
    <numFmt numFmtId="183" formatCode="0.0"/>
    <numFmt numFmtId="184" formatCode="_(* #,##0_);_(* \(#,##0\);_(* \-??_);_(@_)"/>
    <numFmt numFmtId="185" formatCode="_ * #,##0_ ;_ * \-#,##0_ ;_ * \-_ ;_ @_ "/>
    <numFmt numFmtId="186" formatCode="_-\$* #,##0.00_-;&quot;-$&quot;* #,##0.00_-;_-\$* \-??_-;_-@_-"/>
    <numFmt numFmtId="187" formatCode="\\#,##0.00;[RED]&quot;\\\\\\-&quot;#,##0.00"/>
    <numFmt numFmtId="188" formatCode="_(* #,##0_);_(* \(#,##0\);_(* \-_);_(@_)"/>
    <numFmt numFmtId="189" formatCode="_-* #,##0\ _₫_-;\-* #,##0\ _₫_-;_-* &quot;- &quot;_₫_-;_-@_-"/>
    <numFmt numFmtId="190" formatCode="#,##0;\(#,##0\)"/>
    <numFmt numFmtId="191" formatCode="#,##0"/>
    <numFmt numFmtId="192" formatCode="_-\$* #.##0_-;&quot;-$&quot;* #.##0_-;_-\$* \-_-;_-@_-"/>
    <numFmt numFmtId="193" formatCode="_ * #,##0.00_)&quot; ĐỒNG&quot;_ ;_ * \(#,##0.00&quot;) ĐỒNG&quot;_ ;_ * \-??_)&quot; ĐỒNG&quot;_ ;_ @_ "/>
    <numFmt numFmtId="194" formatCode="\$#,##0\ ;&quot;($&quot;#,##0\)"/>
    <numFmt numFmtId="195" formatCode="\t0.00%"/>
    <numFmt numFmtId="196" formatCode="\t# ??/??"/>
    <numFmt numFmtId="197" formatCode="_([$€-2]* #,##0.00_);_([$€-2]* \(#,##0.00\);_([$€-2]* \-??_)"/>
    <numFmt numFmtId="198" formatCode="0.00"/>
    <numFmt numFmtId="199" formatCode="0.00%"/>
    <numFmt numFmtId="200" formatCode="_-\£* #,##0_-;&quot;-£&quot;* #,##0_-;_-\£* \-_-;_-@_-"/>
    <numFmt numFmtId="201" formatCode="m/d"/>
    <numFmt numFmtId="202" formatCode="\ß#,##0;&quot;-ß&quot;#,##0"/>
    <numFmt numFmtId="203" formatCode="#,##0_);\(#,##0\)"/>
    <numFmt numFmtId="204" formatCode="0.00_)"/>
    <numFmt numFmtId="205" formatCode="_###,###,###"/>
    <numFmt numFmtId="206" formatCode="_ * #,##0.00_ ;_ * \-#,##0.00_ ;_ * \-??_ ;_ @_ "/>
    <numFmt numFmtId="207" formatCode="&quot;SFr. &quot;#,##0.00;[RED]&quot;SFr. -&quot;#,##0.00"/>
    <numFmt numFmtId="208" formatCode="0E+00;\趰"/>
    <numFmt numFmtId="209" formatCode="_ &quot;SFr. &quot;* #,##0_ ;_ &quot;SFr. &quot;* \-#,##0_ ;_ &quot;SFr. &quot;* \-_ ;_ @_ "/>
    <numFmt numFmtId="210" formatCode="#,##0&quot; F&quot;;[RED]\-#,##0&quot; F&quot;"/>
    <numFmt numFmtId="211" formatCode="\\#,##0;[RED]&quot;\\-&quot;#,##0"/>
    <numFmt numFmtId="212" formatCode="\\#,##0.00;[RED]&quot;\-&quot;#,##0.00"/>
    <numFmt numFmtId="213" formatCode="0"/>
    <numFmt numFmtId="214" formatCode="#,##0.0;[RED]\-#,##0.0;&quot; -&quot;;[BLUE]@"/>
    <numFmt numFmtId="215" formatCode="@"/>
    <numFmt numFmtId="216" formatCode="&quot;B1&quot;mmm\-yy"/>
    <numFmt numFmtId="217" formatCode="#,##0.0"/>
    <numFmt numFmtId="218" formatCode="_(* #,##0.0_);_(* \(#,##0.0\);_(* \-??_);_(@_)"/>
    <numFmt numFmtId="219" formatCode="m/d/yyyy"/>
    <numFmt numFmtId="220" formatCode="d\-mmm"/>
    <numFmt numFmtId="221" formatCode="#,##0.0;\-#,##0.0"/>
    <numFmt numFmtId="222" formatCode="0.0%"/>
    <numFmt numFmtId="223" formatCode="#,##0.0000_);\(#,##0.0000\)"/>
    <numFmt numFmtId="224" formatCode="_(* #,##0.000_);_(* \(#,##0.000\);_(* \-??_);_(@_)"/>
  </numFmts>
  <fonts count="168">
    <font>
      <sz val="12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VNI-Times"/>
      <family val="0"/>
      <charset val="1"/>
    </font>
    <font>
      <b val="true"/>
      <u val="single"/>
      <sz val="14"/>
      <color rgb="FF000000"/>
      <name val=".VnBook-AntiquaH"/>
      <family val="2"/>
      <charset val="1"/>
    </font>
    <font>
      <sz val="10"/>
      <name val="Arial"/>
      <family val="2"/>
      <charset val="1"/>
    </font>
    <font>
      <sz val="12"/>
      <name val=".VnTime"/>
      <family val="2"/>
      <charset val="1"/>
    </font>
    <font>
      <sz val="10"/>
      <name val="Arial"/>
      <family val="2"/>
      <charset val="163"/>
    </font>
    <font>
      <sz val="11"/>
      <name val="Arial"/>
      <family val="2"/>
      <charset val="1"/>
    </font>
    <font>
      <sz val="11"/>
      <name val=".VnTime"/>
      <family val="2"/>
      <charset val="1"/>
    </font>
    <font>
      <i val="true"/>
      <sz val="12"/>
      <color rgb="FF000000"/>
      <name val=".VnBook-AntiquaH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Times New Roman"/>
      <family val="2"/>
      <charset val="1"/>
    </font>
    <font>
      <b val="true"/>
      <sz val="12"/>
      <color rgb="FF000000"/>
      <name val=".VnBook-Antiqua"/>
      <family val="2"/>
      <charset val="1"/>
    </font>
    <font>
      <i val="true"/>
      <sz val="12"/>
      <color rgb="FF000000"/>
      <name val=".VnBook-Antiqua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Times New Roman"/>
      <family val="2"/>
      <charset val="1"/>
    </font>
    <font>
      <sz val="11"/>
      <name val="VNtimes new roman"/>
      <family val="2"/>
      <charset val="1"/>
    </font>
    <font>
      <sz val="14"/>
      <name val="??"/>
      <family val="3"/>
      <charset val="1"/>
    </font>
    <font>
      <sz val="12"/>
      <name val="????"/>
      <family val="0"/>
      <charset val="136"/>
    </font>
    <font>
      <sz val="12"/>
      <name val="???"/>
      <family val="3"/>
      <charset val="1"/>
    </font>
    <font>
      <sz val="10"/>
      <name val="???"/>
      <family val="3"/>
      <charset val="1"/>
    </font>
    <font>
      <sz val="10"/>
      <name val="VNI-Times"/>
      <family val="0"/>
      <charset val="1"/>
    </font>
    <font>
      <sz val="10"/>
      <name val=".VnTime"/>
      <family val="2"/>
      <charset val="1"/>
    </font>
    <font>
      <sz val="12"/>
      <name val="¹UAAA¼"/>
      <family val="3"/>
      <charset val="129"/>
    </font>
    <font>
      <sz val="11"/>
      <color rgb="FF800080"/>
      <name val="Calibri"/>
      <family val="2"/>
      <charset val="1"/>
    </font>
    <font>
      <sz val="11"/>
      <color rgb="FF800080"/>
      <name val="Times New Roman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9900"/>
      <name val="Times New Roman"/>
      <family val="2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Times New Roman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2"/>
      <name val=".VnTime"/>
      <family val="0"/>
      <charset val="1"/>
    </font>
    <font>
      <sz val="11"/>
      <color theme="1"/>
      <name val="Arial"/>
      <family val="2"/>
      <charset val="1"/>
    </font>
    <font>
      <sz val="11"/>
      <name val="UVnTime"/>
      <family val="2"/>
      <charset val="1"/>
    </font>
    <font>
      <sz val="13"/>
      <name val=".VnTime"/>
      <family val="2"/>
      <charset val="1"/>
    </font>
    <font>
      <sz val="10"/>
      <name val="MS Sans Serif"/>
      <family val="2"/>
      <charset val="1"/>
    </font>
    <font>
      <sz val="12"/>
      <name val="Times New Roman"/>
      <family val="1"/>
      <charset val="163"/>
    </font>
    <font>
      <sz val="8"/>
      <name val="Tahoma"/>
      <family val="2"/>
      <charset val="163"/>
    </font>
    <font>
      <sz val="13"/>
      <name val="Times New Roman"/>
      <family val="1"/>
      <charset val="163"/>
    </font>
    <font>
      <sz val="10"/>
      <name val="Times New Roman"/>
      <family val="1"/>
      <charset val="1"/>
    </font>
    <font>
      <b val="true"/>
      <sz val="12"/>
      <name val="VNTime"/>
      <family val="2"/>
      <charset val="1"/>
    </font>
    <font>
      <sz val="10"/>
      <name val="±¼¸²A¼"/>
      <family val="3"/>
      <charset val="129"/>
    </font>
    <font>
      <b val="true"/>
      <sz val="12"/>
      <name val="VNTimeH"/>
      <family val="2"/>
      <charset val="1"/>
    </font>
    <font>
      <i val="true"/>
      <sz val="11"/>
      <color rgb="FF808080"/>
      <name val="Calibri"/>
      <family val="2"/>
      <charset val="1"/>
    </font>
    <font>
      <i val="true"/>
      <sz val="11"/>
      <color rgb="FF808080"/>
      <name val="Times New Roman"/>
      <family val="2"/>
      <charset val="1"/>
    </font>
    <font>
      <sz val="12"/>
      <name val="VNTime"/>
      <family val="2"/>
      <charset val="1"/>
    </font>
    <font>
      <sz val="11"/>
      <color rgb="FF008000"/>
      <name val="Calibri"/>
      <family val="2"/>
      <charset val="1"/>
    </font>
    <font>
      <sz val="11"/>
      <color rgb="FF008000"/>
      <name val="Times New Roman"/>
      <family val="2"/>
      <charset val="1"/>
    </font>
    <font>
      <sz val="8"/>
      <name val="Arial"/>
      <family val="2"/>
      <charset val="1"/>
    </font>
    <font>
      <b val="true"/>
      <sz val="12"/>
      <name val="Arial"/>
      <family val="0"/>
      <charset val="1"/>
    </font>
    <font>
      <b val="true"/>
      <sz val="12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1"/>
      <color rgb="FF003366"/>
      <name val="Times New Roman"/>
      <family val="2"/>
      <charset val="1"/>
    </font>
    <font>
      <u val="single"/>
      <sz val="10"/>
      <color rgb="FF0000FF"/>
      <name val="Arial"/>
      <family val="2"/>
      <charset val="1"/>
    </font>
    <font>
      <sz val="11"/>
      <color rgb="FF333399"/>
      <name val="Calibri"/>
      <family val="2"/>
      <charset val="1"/>
    </font>
    <font>
      <sz val="11"/>
      <color rgb="FF333399"/>
      <name val="Times New Roman"/>
      <family val="2"/>
      <charset val="1"/>
    </font>
    <font>
      <sz val="11"/>
      <color rgb="FFFF9900"/>
      <name val="Calibri"/>
      <family val="2"/>
      <charset val="1"/>
    </font>
    <font>
      <sz val="11"/>
      <color rgb="FFFF9900"/>
      <name val="Times New Roman"/>
      <family val="2"/>
      <charset val="1"/>
    </font>
    <font>
      <b val="true"/>
      <sz val="11"/>
      <name val="Arial"/>
      <family val="0"/>
      <charset val="1"/>
    </font>
    <font>
      <sz val="12"/>
      <name val="Arial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Times New Roman"/>
      <family val="2"/>
      <charset val="1"/>
    </font>
    <font>
      <sz val="7"/>
      <name val="Small Fonts"/>
      <family val="2"/>
      <charset val="1"/>
    </font>
    <font>
      <b val="true"/>
      <i val="true"/>
      <sz val="16"/>
      <name val="Arial"/>
      <family val="0"/>
      <charset val="1"/>
    </font>
    <font>
      <sz val="14"/>
      <color theme="1"/>
      <name val="Times New Roman"/>
      <family val="2"/>
      <charset val="1"/>
    </font>
    <font>
      <sz val="11"/>
      <color theme="1"/>
      <name val="Calibri"/>
      <family val="2"/>
      <charset val="163"/>
    </font>
    <font>
      <sz val="10"/>
      <name val=".VnArial"/>
      <family val="2"/>
      <charset val="1"/>
    </font>
    <font>
      <sz val="13"/>
      <name val="Times New Roman"/>
      <family val="1"/>
      <charset val="1"/>
    </font>
    <font>
      <sz val="12"/>
      <name val=".VnArial"/>
      <family val="2"/>
      <charset val="1"/>
    </font>
    <font>
      <sz val="10"/>
      <name val="BEAM-Time-T"/>
      <family val="0"/>
      <charset val="1"/>
    </font>
    <font>
      <sz val="14"/>
      <color rgb="FF000000"/>
      <name val="Times New Roman"/>
      <family val="2"/>
      <charset val="1"/>
    </font>
    <font>
      <sz val="14"/>
      <name val="Times New Roman"/>
      <family val="1"/>
      <charset val="1"/>
    </font>
    <font>
      <sz val="12"/>
      <name val="VNTime"/>
      <family val="0"/>
      <charset val="1"/>
    </font>
    <font>
      <sz val="10"/>
      <color rgb="FF000000"/>
      <name val="Arial"/>
      <family val="2"/>
      <charset val="163"/>
    </font>
    <font>
      <b val="true"/>
      <sz val="11"/>
      <color rgb="FF333333"/>
      <name val="Calibri"/>
      <family val="2"/>
      <charset val="1"/>
    </font>
    <font>
      <b val="true"/>
      <sz val="11"/>
      <color rgb="FF333333"/>
      <name val="Times New Roman"/>
      <family val="2"/>
      <charset val="1"/>
    </font>
    <font>
      <sz val="11"/>
      <color rgb="FF000000"/>
      <name val="Arial"/>
      <family val="2"/>
      <charset val="163"/>
    </font>
    <font>
      <sz val="12"/>
      <name val="Times New Roman"/>
      <family val="1"/>
      <charset val="1"/>
    </font>
    <font>
      <b val="true"/>
      <sz val="12"/>
      <name val=".VnArial Narrow"/>
      <family val="2"/>
      <charset val="1"/>
    </font>
    <font>
      <sz val="13"/>
      <name val=".VnArialH"/>
      <family val="2"/>
      <charset val="1"/>
    </font>
    <font>
      <i val="true"/>
      <sz val="11"/>
      <name val=".VnTime"/>
      <family val="2"/>
      <charset val="1"/>
    </font>
    <font>
      <i val="true"/>
      <sz val="12"/>
      <name val=".VnArial Narrow"/>
      <family val="2"/>
      <charset val="1"/>
    </font>
    <font>
      <b val="true"/>
      <sz val="8"/>
      <name val=".VnTime"/>
      <family val="2"/>
      <charset val="1"/>
    </font>
    <font>
      <sz val="11"/>
      <name val=".VnArial Narrow"/>
      <family val="2"/>
      <charset val="1"/>
    </font>
    <font>
      <sz val="14"/>
      <name val=".Vn3DH"/>
      <family val="2"/>
      <charset val="1"/>
    </font>
    <font>
      <b val="true"/>
      <sz val="18"/>
      <color rgb="FF003366"/>
      <name val="Cambria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Times New Roman"/>
      <family val="2"/>
      <charset val="1"/>
    </font>
    <font>
      <sz val="14"/>
      <name val=".VnArial"/>
      <family val="2"/>
      <charset val="1"/>
    </font>
    <font>
      <sz val="12"/>
      <color rgb="FF000000"/>
      <name val="¹ÙÅÁÃ¼"/>
      <family val="1"/>
      <charset val="129"/>
    </font>
    <font>
      <sz val="12"/>
      <name val="¹ÙÅÁÃ¼"/>
      <family val="0"/>
      <charset val="129"/>
    </font>
    <font>
      <sz val="14"/>
      <name val="Cordia New"/>
      <family val="2"/>
      <charset val="1"/>
    </font>
    <font>
      <sz val="9"/>
      <name val="Arial"/>
      <family val="2"/>
      <charset val="1"/>
    </font>
    <font>
      <sz val="12"/>
      <name val="Courier New"/>
      <family val="3"/>
      <charset val="1"/>
    </font>
    <font>
      <sz val="14"/>
      <name val="뼻뮝"/>
      <family val="3"/>
      <charset val="129"/>
    </font>
    <font>
      <sz val="12"/>
      <name val="바탕체"/>
      <family val="3"/>
      <charset val="1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 "/>
      <family val="1"/>
      <charset val="136"/>
    </font>
    <font>
      <sz val="12"/>
      <color rgb="FFFF0000"/>
      <name val=".VnTime"/>
      <family val="2"/>
      <charset val="1"/>
    </font>
    <font>
      <sz val="9"/>
      <name val=".VnTime"/>
      <family val="2"/>
      <charset val="1"/>
    </font>
    <font>
      <sz val="9"/>
      <color rgb="FFFF0000"/>
      <name val=".VnTime"/>
      <family val="2"/>
      <charset val="1"/>
    </font>
    <font>
      <b val="true"/>
      <i val="true"/>
      <sz val="9"/>
      <name val="Arial"/>
      <family val="2"/>
      <charset val="1"/>
    </font>
    <font>
      <sz val="9"/>
      <name val="Times New Roman"/>
      <family val="1"/>
      <charset val="1"/>
    </font>
    <font>
      <sz val="9"/>
      <color rgb="FFFF0000"/>
      <name val="Arial"/>
      <family val="2"/>
      <charset val="1"/>
    </font>
    <font>
      <sz val="9"/>
      <color theme="1"/>
      <name val="Times New Roman"/>
      <family val="2"/>
      <charset val="1"/>
    </font>
    <font>
      <b val="true"/>
      <sz val="9"/>
      <name val="Arial"/>
      <family val="2"/>
      <charset val="1"/>
    </font>
    <font>
      <sz val="10"/>
      <color theme="1"/>
      <name val="Times New Roman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9.5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9"/>
      <name val="Arial"/>
      <family val="2"/>
      <charset val="1"/>
    </font>
    <font>
      <sz val="9"/>
      <name val=".VnArial"/>
      <family val="2"/>
      <charset val="1"/>
    </font>
    <font>
      <sz val="9"/>
      <color rgb="FF000000"/>
      <name val="Times New Roman"/>
      <family val="2"/>
      <charset val="1"/>
    </font>
    <font>
      <sz val="11"/>
      <name val="Times New Roman"/>
      <family val="1"/>
      <charset val="1"/>
    </font>
    <font>
      <b val="true"/>
      <sz val="12"/>
      <color theme="1"/>
      <name val="Arial"/>
      <family val="2"/>
      <charset val="1"/>
    </font>
    <font>
      <sz val="13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sz val="9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0"/>
      <name val=".VnArial"/>
      <family val="2"/>
      <charset val="1"/>
    </font>
    <font>
      <sz val="11.5"/>
      <name val=".VnTime"/>
      <family val="2"/>
      <charset val="1"/>
    </font>
    <font>
      <b val="true"/>
      <sz val="13"/>
      <name val=".VnArial"/>
      <family val="2"/>
      <charset val="1"/>
    </font>
    <font>
      <sz val="9"/>
      <color theme="1"/>
      <name val="Calibri"/>
      <family val="2"/>
      <charset val="1"/>
    </font>
    <font>
      <sz val="9"/>
      <color rgb="FFFFFFFF"/>
      <name val="Arial"/>
      <family val="2"/>
      <charset val="1"/>
    </font>
    <font>
      <b val="true"/>
      <sz val="9"/>
      <name val=".VnTimeH"/>
      <family val="2"/>
      <charset val="1"/>
    </font>
    <font>
      <b val="true"/>
      <sz val="11.5"/>
      <name val=".VnTimeH"/>
      <family val="2"/>
      <charset val="1"/>
    </font>
    <font>
      <sz val="13"/>
      <name val="Arial"/>
      <family val="2"/>
      <charset val="1"/>
    </font>
    <font>
      <sz val="9"/>
      <name val=".VnArialH"/>
      <family val="2"/>
      <charset val="1"/>
    </font>
    <font>
      <b val="true"/>
      <sz val="9"/>
      <name val="Times New Roman"/>
      <family val="1"/>
      <charset val="1"/>
    </font>
    <font>
      <sz val="11.5"/>
      <name val=".VnArialH"/>
      <family val="2"/>
      <charset val="1"/>
    </font>
    <font>
      <sz val="9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b val="true"/>
      <sz val="9.5"/>
      <name val="Arial"/>
      <family val="2"/>
      <charset val="1"/>
    </font>
    <font>
      <i val="true"/>
      <sz val="9.5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2"/>
      <name val=".VnTime"/>
      <family val="2"/>
      <charset val="1"/>
    </font>
    <font>
      <sz val="13"/>
      <name val=".VnArial"/>
      <family val="2"/>
      <charset val="1"/>
    </font>
    <font>
      <sz val="11.5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.5"/>
      <name val="Arial"/>
      <family val="2"/>
      <charset val="1"/>
    </font>
    <font>
      <sz val="11.5"/>
      <name val="Arial"/>
      <family val="2"/>
      <charset val="1"/>
    </font>
    <font>
      <sz val="14"/>
      <color theme="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99FF"/>
        <bgColor rgb="FFCC99FF"/>
      </patternFill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12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21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21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9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true" indent="2" shrinkToFit="false"/>
      <protection locked="true" hidden="false"/>
    </xf>
    <xf numFmtId="164" fontId="1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213" fontId="9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8" fontId="9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1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19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false" indent="3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6" fontId="9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7" fontId="1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64" fontId="1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64" fontId="1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83" fontId="112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8" fontId="6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218" fontId="115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218" fontId="6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true" indent="3" shrinkToFit="false"/>
      <protection locked="true" hidden="false"/>
    </xf>
    <xf numFmtId="183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true" indent="3" shrinkToFit="false"/>
      <protection locked="true" hidden="false"/>
    </xf>
    <xf numFmtId="183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83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9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4" fontId="122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5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2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2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97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219" fontId="97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220" fontId="97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97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4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6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83" fontId="118" fillId="0" borderId="0" xfId="0" applyFont="true" applyBorder="false" applyAlignment="true" applyProtection="false">
      <alignment horizontal="right" vertical="bottom" textRotation="0" wrapText="false" indent="3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false" indent="3" shrinkToFit="false"/>
      <protection locked="true" hidden="false"/>
    </xf>
    <xf numFmtId="164" fontId="1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center" textRotation="0" wrapText="false" indent="3" shrinkToFit="false"/>
      <protection locked="true" hidden="false"/>
    </xf>
    <xf numFmtId="221" fontId="120" fillId="0" borderId="0" xfId="0" applyFont="true" applyBorder="false" applyAlignment="true" applyProtection="true">
      <alignment horizontal="right" vertical="bottom" textRotation="0" wrapText="false" indent="3" shrinkToFit="false"/>
      <protection locked="false" hidden="false"/>
    </xf>
    <xf numFmtId="16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5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false" indent="4" shrinkToFit="false"/>
      <protection locked="true" hidden="false"/>
    </xf>
    <xf numFmtId="164" fontId="12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false" indent="4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221" fontId="120" fillId="0" borderId="0" xfId="0" applyFont="true" applyBorder="false" applyAlignment="true" applyProtection="true">
      <alignment horizontal="right" vertical="bottom" textRotation="0" wrapText="false" indent="4" shrinkToFit="false"/>
      <protection locked="false" hidden="false"/>
    </xf>
    <xf numFmtId="183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20" fontId="1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12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213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1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3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3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213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8" fillId="0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83" fontId="128" fillId="0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83" fontId="12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2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213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13" fontId="1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3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8" fillId="0" borderId="0" xfId="0" applyFont="true" applyBorder="false" applyAlignment="true" applyProtection="false">
      <alignment horizontal="right" vertical="bottom" textRotation="0" wrapText="false" indent="4" shrinkToFit="false"/>
      <protection locked="true" hidden="false"/>
    </xf>
    <xf numFmtId="164" fontId="1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7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12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bottom" textRotation="0" wrapText="false" indent="4" shrinkToFit="false"/>
      <protection locked="true" hidden="false"/>
    </xf>
    <xf numFmtId="164" fontId="12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center" textRotation="0" wrapText="false" indent="4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20" fillId="0" borderId="0" xfId="0" applyFont="true" applyBorder="false" applyAlignment="true" applyProtection="false">
      <alignment horizontal="right" vertical="center" textRotation="0" wrapText="false" indent="5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3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213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13" fontId="1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3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3" fontId="114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13" fontId="13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31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1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13" fontId="13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37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1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4" fontId="1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14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114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3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3" shrinkToFit="false"/>
      <protection locked="true" hidden="false"/>
    </xf>
    <xf numFmtId="164" fontId="6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2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3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1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3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21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9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9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13" fontId="9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1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215" fontId="9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21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13" fontId="10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215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1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1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9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9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0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48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13" fontId="1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13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213" fontId="9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8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11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118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98" fontId="12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120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9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80" fontId="118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0" fontId="120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23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5" fontId="1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2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124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5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215" fontId="12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79" fontId="1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11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98" fontId="118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98" fontId="1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120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8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11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2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116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8" fontId="1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9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8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22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4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13" fontId="9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3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7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52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13" fontId="1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2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213" fontId="119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213" fontId="1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9" fillId="0" borderId="0" xfId="0" applyFont="true" applyBorder="false" applyAlignment="true" applyProtection="false">
      <alignment horizontal="right" vertical="bottom" textRotation="0" wrapText="false" indent="2" shrinkToFit="false"/>
      <protection locked="true" hidden="false"/>
    </xf>
    <xf numFmtId="183" fontId="119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1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3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1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83" fontId="1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7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98" fontId="1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86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1_" xfId="20"/>
    <cellStyle name="1" xfId="21"/>
    <cellStyle name="1 10" xfId="22"/>
    <cellStyle name="1 11" xfId="23"/>
    <cellStyle name="1 12" xfId="24"/>
    <cellStyle name="1 13" xfId="25"/>
    <cellStyle name="1 14" xfId="26"/>
    <cellStyle name="1 15" xfId="27"/>
    <cellStyle name="1 16" xfId="28"/>
    <cellStyle name="1 17" xfId="29"/>
    <cellStyle name="1 18" xfId="30"/>
    <cellStyle name="1 19" xfId="31"/>
    <cellStyle name="1 2" xfId="32"/>
    <cellStyle name="1 20" xfId="33"/>
    <cellStyle name="1 3" xfId="34"/>
    <cellStyle name="1 4" xfId="35"/>
    <cellStyle name="1 5" xfId="36"/>
    <cellStyle name="1 6" xfId="37"/>
    <cellStyle name="1 7" xfId="38"/>
    <cellStyle name="1 8" xfId="39"/>
    <cellStyle name="1 9" xfId="40"/>
    <cellStyle name="1_01 Don vi HC" xfId="41"/>
    <cellStyle name="1_01 DVHC-DSLD 2010" xfId="42"/>
    <cellStyle name="1_01 DVHC-DSLD 2010_01 Don vi HC" xfId="43"/>
    <cellStyle name="1_01 DVHC-DSLD 2010_02 Danso_Laodong 2012(chuan) CO SO" xfId="44"/>
    <cellStyle name="1_01 DVHC-DSLD 2010_04 Doanh nghiep va CSKDCT 2012" xfId="45"/>
    <cellStyle name="1_01 DVHC-DSLD 2010_08 Thuong mai Tong muc - Diep" xfId="46"/>
    <cellStyle name="1_01 DVHC-DSLD 2010_Bo sung 04 bieu Cong nghiep" xfId="47"/>
    <cellStyle name="1_01 DVHC-DSLD 2010_Mau" xfId="48"/>
    <cellStyle name="1_01 DVHC-DSLD 2010_NGDD 2013 Thu chi NSNN " xfId="49"/>
    <cellStyle name="1_01 DVHC-DSLD 2010_Nien giam KT_TV 2010" xfId="50"/>
    <cellStyle name="1_01 DVHC-DSLD 2010_nien giam tom tat 2010 (thuy)" xfId="51"/>
    <cellStyle name="1_01 DVHC-DSLD 2010_nien giam tom tat 2010 (thuy)_01 Don vi HC" xfId="52"/>
    <cellStyle name="1_01 DVHC-DSLD 2010_nien giam tom tat 2010 (thuy)_02 Danso_Laodong 2012(chuan) CO SO" xfId="53"/>
    <cellStyle name="1_01 DVHC-DSLD 2010_nien giam tom tat 2010 (thuy)_04 Doanh nghiep va CSKDCT 2012" xfId="54"/>
    <cellStyle name="1_01 DVHC-DSLD 2010_nien giam tom tat 2010 (thuy)_08 Thuong mai Tong muc - Diep" xfId="55"/>
    <cellStyle name="1_01 DVHC-DSLD 2010_nien giam tom tat 2010 (thuy)_09 Thuong mai va Du lich" xfId="56"/>
    <cellStyle name="1_01 DVHC-DSLD 2010_nien giam tom tat 2010 (thuy)_09 Thuong mai va Du lich_01 Don vi HC" xfId="57"/>
    <cellStyle name="1_01 DVHC-DSLD 2010_nien giam tom tat 2010 (thuy)_09 Thuong mai va Du lich_NGDD 2013 Thu chi NSNN " xfId="58"/>
    <cellStyle name="1_01 DVHC-DSLD 2010_nien giam tom tat 2010 (thuy)_Xl0000167" xfId="59"/>
    <cellStyle name="1_01 DVHC-DSLD 2010_Tong hop NGTT" xfId="60"/>
    <cellStyle name="1_01 DVHC-DSLD 2010_Tong hop NGTT_09 Thuong mai va Du lich" xfId="61"/>
    <cellStyle name="1_01 DVHC-DSLD 2010_Tong hop NGTT_09 Thuong mai va Du lich_01 Don vi HC" xfId="62"/>
    <cellStyle name="1_01 DVHC-DSLD 2010_Tong hop NGTT_09 Thuong mai va Du lich_NGDD 2013 Thu chi NSNN " xfId="63"/>
    <cellStyle name="1_01 DVHC-DSLD 2010_Xl0000167" xfId="64"/>
    <cellStyle name="1_02  Dan so lao dong(OK)" xfId="65"/>
    <cellStyle name="1_02 Danso_Laodong 2012(chuan) CO SO" xfId="66"/>
    <cellStyle name="1_03 Dautu 2010" xfId="67"/>
    <cellStyle name="1_03 Dautu 2010_01 Don vi HC" xfId="68"/>
    <cellStyle name="1_03 Dautu 2010_02 Danso_Laodong 2012(chuan) CO SO" xfId="69"/>
    <cellStyle name="1_03 Dautu 2010_04 Doanh nghiep va CSKDCT 2012" xfId="70"/>
    <cellStyle name="1_03 Dautu 2010_08 Thuong mai Tong muc - Diep" xfId="71"/>
    <cellStyle name="1_03 Dautu 2010_09 Thuong mai va Du lich" xfId="72"/>
    <cellStyle name="1_03 Dautu 2010_09 Thuong mai va Du lich_01 Don vi HC" xfId="73"/>
    <cellStyle name="1_03 Dautu 2010_09 Thuong mai va Du lich_NGDD 2013 Thu chi NSNN " xfId="74"/>
    <cellStyle name="1_03 Dautu 2010_Xl0000167" xfId="75"/>
    <cellStyle name="1_03 TKQG" xfId="76"/>
    <cellStyle name="1_03 TKQG_02  Dan so lao dong(OK)" xfId="77"/>
    <cellStyle name="1_03 TKQG_Xl0000167" xfId="78"/>
    <cellStyle name="1_04 Doanh nghiep va CSKDCT 2012" xfId="79"/>
    <cellStyle name="1_05 Doanh nghiep va Ca the_2011 (Ok)" xfId="80"/>
    <cellStyle name="1_05 Thu chi NSNN" xfId="81"/>
    <cellStyle name="1_05 Thuong mai" xfId="82"/>
    <cellStyle name="1_05 Thuong mai_01 Don vi HC" xfId="83"/>
    <cellStyle name="1_05 Thuong mai_02 Danso_Laodong 2012(chuan) CO SO" xfId="84"/>
    <cellStyle name="1_05 Thuong mai_04 Doanh nghiep va CSKDCT 2012" xfId="85"/>
    <cellStyle name="1_05 Thuong mai_NGDD 2013 Thu chi NSNN " xfId="86"/>
    <cellStyle name="1_05 Thuong mai_Nien giam KT_TV 2010" xfId="87"/>
    <cellStyle name="1_05 Thuong mai_Xl0000167" xfId="88"/>
    <cellStyle name="1_06 Nong, lam nghiep 2010  (ok)" xfId="89"/>
    <cellStyle name="1_06 Van tai" xfId="90"/>
    <cellStyle name="1_06 Van tai_01 Don vi HC" xfId="91"/>
    <cellStyle name="1_06 Van tai_02 Danso_Laodong 2012(chuan) CO SO" xfId="92"/>
    <cellStyle name="1_06 Van tai_04 Doanh nghiep va CSKDCT 2012" xfId="93"/>
    <cellStyle name="1_06 Van tai_NGDD 2013 Thu chi NSNN " xfId="94"/>
    <cellStyle name="1_06 Van tai_Nien giam KT_TV 2010" xfId="95"/>
    <cellStyle name="1_06 Van tai_Xl0000167" xfId="96"/>
    <cellStyle name="1_07 Buu dien" xfId="97"/>
    <cellStyle name="1_07 Buu dien_01 Don vi HC" xfId="98"/>
    <cellStyle name="1_07 Buu dien_02 Danso_Laodong 2012(chuan) CO SO" xfId="99"/>
    <cellStyle name="1_07 Buu dien_04 Doanh nghiep va CSKDCT 2012" xfId="100"/>
    <cellStyle name="1_07 Buu dien_NGDD 2013 Thu chi NSNN " xfId="101"/>
    <cellStyle name="1_07 Buu dien_Nien giam KT_TV 2010" xfId="102"/>
    <cellStyle name="1_07 Buu dien_Xl0000167" xfId="103"/>
    <cellStyle name="1_07 NGTT CN 2012" xfId="104"/>
    <cellStyle name="1_08 Thuong mai Tong muc - Diep" xfId="105"/>
    <cellStyle name="1_08 Thuong mai va Du lich (Ok)" xfId="106"/>
    <cellStyle name="1_08 Van tai" xfId="107"/>
    <cellStyle name="1_08 Van tai_01 Don vi HC" xfId="108"/>
    <cellStyle name="1_08 Van tai_02 Danso_Laodong 2012(chuan) CO SO" xfId="109"/>
    <cellStyle name="1_08 Van tai_04 Doanh nghiep va CSKDCT 2012" xfId="110"/>
    <cellStyle name="1_08 Van tai_NGDD 2013 Thu chi NSNN " xfId="111"/>
    <cellStyle name="1_08 Van tai_Nien giam KT_TV 2010" xfId="112"/>
    <cellStyle name="1_08 Van tai_Xl0000167" xfId="113"/>
    <cellStyle name="1_08 Yte-van hoa" xfId="114"/>
    <cellStyle name="1_08 Yte-van hoa_01 Don vi HC" xfId="115"/>
    <cellStyle name="1_08 Yte-van hoa_02 Danso_Laodong 2012(chuan) CO SO" xfId="116"/>
    <cellStyle name="1_08 Yte-van hoa_04 Doanh nghiep va CSKDCT 2012" xfId="117"/>
    <cellStyle name="1_08 Yte-van hoa_NGDD 2013 Thu chi NSNN " xfId="118"/>
    <cellStyle name="1_08 Yte-van hoa_Nien giam KT_TV 2010" xfId="119"/>
    <cellStyle name="1_08 Yte-van hoa_Xl0000167" xfId="120"/>
    <cellStyle name="1_09 Chi so gia 2011- VuTKG-1 (Ok)" xfId="121"/>
    <cellStyle name="1_09 Du lich" xfId="122"/>
    <cellStyle name="1_09 Thuong mai va Du lich" xfId="123"/>
    <cellStyle name="1_09 Thuong mai va Du lich_01 Don vi HC" xfId="124"/>
    <cellStyle name="1_09 Thuong mai va Du lich_NGDD 2013 Thu chi NSNN " xfId="125"/>
    <cellStyle name="1_10 Market VH, YT, GD, NGTT 2011 " xfId="126"/>
    <cellStyle name="1_10 Market VH, YT, GD, NGTT 2011 _02  Dan so lao dong(OK)" xfId="127"/>
    <cellStyle name="1_10 Market VH, YT, GD, NGTT 2011 _03 TKQG va Thu chi NSNN 2012" xfId="128"/>
    <cellStyle name="1_10 Market VH, YT, GD, NGTT 2011 _04 Doanh nghiep va CSKDCT 2012" xfId="129"/>
    <cellStyle name="1_10 Market VH, YT, GD, NGTT 2011 _05 Doanh nghiep va Ca the_2011 (Ok)" xfId="130"/>
    <cellStyle name="1_10 Market VH, YT, GD, NGTT 2011 _07 NGTT CN 2012" xfId="131"/>
    <cellStyle name="1_10 Market VH, YT, GD, NGTT 2011 _08 Thuong mai Tong muc - Diep" xfId="132"/>
    <cellStyle name="1_10 Market VH, YT, GD, NGTT 2011 _08 Thuong mai va Du lich (Ok)" xfId="133"/>
    <cellStyle name="1_10 Market VH, YT, GD, NGTT 2011 _09 Chi so gia 2011- VuTKG-1 (Ok)" xfId="134"/>
    <cellStyle name="1_10 Market VH, YT, GD, NGTT 2011 _09 Du lich" xfId="135"/>
    <cellStyle name="1_10 Market VH, YT, GD, NGTT 2011 _10 Van tai va BCVT (da sua ok)" xfId="136"/>
    <cellStyle name="1_10 Market VH, YT, GD, NGTT 2011 _11 (3)" xfId="137"/>
    <cellStyle name="1_10 Market VH, YT, GD, NGTT 2011 _11 (3)_04 Doanh nghiep va CSKDCT 2012" xfId="138"/>
    <cellStyle name="1_10 Market VH, YT, GD, NGTT 2011 _11 (3)_Xl0000167" xfId="139"/>
    <cellStyle name="1_10 Market VH, YT, GD, NGTT 2011 _12 (2)" xfId="140"/>
    <cellStyle name="1_10 Market VH, YT, GD, NGTT 2011 _12 (2)_04 Doanh nghiep va CSKDCT 2012" xfId="141"/>
    <cellStyle name="1_10 Market VH, YT, GD, NGTT 2011 _12 (2)_Xl0000167" xfId="142"/>
    <cellStyle name="1_10 Market VH, YT, GD, NGTT 2011 _12 Giao duc, Y Te va Muc songnam2011" xfId="143"/>
    <cellStyle name="1_10 Market VH, YT, GD, NGTT 2011 _13 Van tai 2012" xfId="144"/>
    <cellStyle name="1_10 Market VH, YT, GD, NGTT 2011 _Giaoduc2013(ok)" xfId="145"/>
    <cellStyle name="1_10 Market VH, YT, GD, NGTT 2011 _Maket NGTT2012 LN,TS (7-1-2013)" xfId="146"/>
    <cellStyle name="1_10 Market VH, YT, GD, NGTT 2011 _Maket NGTT2012 LN,TS (7-1-2013)_Nongnghiep" xfId="147"/>
    <cellStyle name="1_10 Market VH, YT, GD, NGTT 2011 _Ngiam_lamnghiep_2011_v2(1)(1)" xfId="148"/>
    <cellStyle name="1_10 Market VH, YT, GD, NGTT 2011 _Ngiam_lamnghiep_2011_v2(1)(1)_Nongnghiep" xfId="149"/>
    <cellStyle name="1_10 Market VH, YT, GD, NGTT 2011 _NGTT LN,TS 2012 (Chuan)" xfId="150"/>
    <cellStyle name="1_10 Market VH, YT, GD, NGTT 2011 _Nien giam TT Vu Nong nghiep 2012(solieu)-gui Vu TH 29-3-2013" xfId="151"/>
    <cellStyle name="1_10 Market VH, YT, GD, NGTT 2011 _Nongnghiep" xfId="152"/>
    <cellStyle name="1_10 Market VH, YT, GD, NGTT 2011 _Nongnghiep NGDD 2012_cap nhat den 24-5-2013(1)" xfId="153"/>
    <cellStyle name="1_10 Market VH, YT, GD, NGTT 2011 _Nongnghiep_Nongnghiep NGDD 2012_cap nhat den 24-5-2013(1)" xfId="154"/>
    <cellStyle name="1_10 Market VH, YT, GD, NGTT 2011 _So lieu quoc te TH" xfId="155"/>
    <cellStyle name="1_10 Market VH, YT, GD, NGTT 2011 _Xl0000147" xfId="156"/>
    <cellStyle name="1_10 Market VH, YT, GD, NGTT 2011 _Xl0000167" xfId="157"/>
    <cellStyle name="1_10 Market VH, YT, GD, NGTT 2011 _XNK" xfId="158"/>
    <cellStyle name="1_10 Van tai va BCVT (da sua ok)" xfId="159"/>
    <cellStyle name="1_10 VH, YT, GD, NGTT 2010 - (OK)" xfId="160"/>
    <cellStyle name="1_10 VH, YT, GD, NGTT 2010 - (OK)_Bo sung 04 bieu Cong nghiep" xfId="161"/>
    <cellStyle name="1_11 (3)" xfId="162"/>
    <cellStyle name="1_11 (3)_04 Doanh nghiep va CSKDCT 2012" xfId="163"/>
    <cellStyle name="1_11 (3)_Xl0000167" xfId="164"/>
    <cellStyle name="1_11 So lieu quoc te 2010-final" xfId="165"/>
    <cellStyle name="1_11.Bieuthegioi-hien_NGTT2009" xfId="166"/>
    <cellStyle name="1_11.Bieuthegioi-hien_NGTT2009_01 Don vi HC" xfId="167"/>
    <cellStyle name="1_11.Bieuthegioi-hien_NGTT2009_02  Dan so lao dong(OK)" xfId="168"/>
    <cellStyle name="1_11.Bieuthegioi-hien_NGTT2009_02 Danso_Laodong 2012(chuan) CO SO" xfId="169"/>
    <cellStyle name="1_11.Bieuthegioi-hien_NGTT2009_03 TKQG va Thu chi NSNN 2012" xfId="170"/>
    <cellStyle name="1_11.Bieuthegioi-hien_NGTT2009_04 Doanh nghiep va CSKDCT 2012" xfId="171"/>
    <cellStyle name="1_11.Bieuthegioi-hien_NGTT2009_05 Doanh nghiep va Ca the_2011 (Ok)" xfId="172"/>
    <cellStyle name="1_11.Bieuthegioi-hien_NGTT2009_07 NGTT CN 2012" xfId="173"/>
    <cellStyle name="1_11.Bieuthegioi-hien_NGTT2009_08 Thuong mai Tong muc - Diep" xfId="174"/>
    <cellStyle name="1_11.Bieuthegioi-hien_NGTT2009_08 Thuong mai va Du lich (Ok)" xfId="175"/>
    <cellStyle name="1_11.Bieuthegioi-hien_NGTT2009_09 Chi so gia 2011- VuTKG-1 (Ok)" xfId="176"/>
    <cellStyle name="1_11.Bieuthegioi-hien_NGTT2009_09 Du lich" xfId="177"/>
    <cellStyle name="1_11.Bieuthegioi-hien_NGTT2009_10 Van tai va BCVT (da sua ok)" xfId="178"/>
    <cellStyle name="1_11.Bieuthegioi-hien_NGTT2009_11 (3)" xfId="179"/>
    <cellStyle name="1_11.Bieuthegioi-hien_NGTT2009_11 (3)_04 Doanh nghiep va CSKDCT 2012" xfId="180"/>
    <cellStyle name="1_11.Bieuthegioi-hien_NGTT2009_11 (3)_Xl0000167" xfId="181"/>
    <cellStyle name="1_11.Bieuthegioi-hien_NGTT2009_12 (2)" xfId="182"/>
    <cellStyle name="1_11.Bieuthegioi-hien_NGTT2009_12 (2)_04 Doanh nghiep va CSKDCT 2012" xfId="183"/>
    <cellStyle name="1_11.Bieuthegioi-hien_NGTT2009_12 (2)_Xl0000167" xfId="184"/>
    <cellStyle name="1_11.Bieuthegioi-hien_NGTT2009_12 Chi so gia 2012(chuan) co so" xfId="185"/>
    <cellStyle name="1_11.Bieuthegioi-hien_NGTT2009_12 Giao duc, Y Te va Muc songnam2011" xfId="186"/>
    <cellStyle name="1_11.Bieuthegioi-hien_NGTT2009_13 Van tai 2012" xfId="187"/>
    <cellStyle name="1_11.Bieuthegioi-hien_NGTT2009_Bo sung 04 bieu Cong nghiep" xfId="188"/>
    <cellStyle name="1_11.Bieuthegioi-hien_NGTT2009_CucThongke-phucdap-Tuan-Anh" xfId="189"/>
    <cellStyle name="1_11.Bieuthegioi-hien_NGTT2009_Giaoduc2013(ok)" xfId="190"/>
    <cellStyle name="1_11.Bieuthegioi-hien_NGTT2009_Maket NGTT2012 LN,TS (7-1-2013)" xfId="191"/>
    <cellStyle name="1_11.Bieuthegioi-hien_NGTT2009_Maket NGTT2012 LN,TS (7-1-2013)_Nongnghiep" xfId="192"/>
    <cellStyle name="1_11.Bieuthegioi-hien_NGTT2009_Mau" xfId="193"/>
    <cellStyle name="1_11.Bieuthegioi-hien_NGTT2009_NGDD 2013 Thu chi NSNN " xfId="194"/>
    <cellStyle name="1_11.Bieuthegioi-hien_NGTT2009_Ngiam_lamnghiep_2011_v2(1)(1)" xfId="195"/>
    <cellStyle name="1_11.Bieuthegioi-hien_NGTT2009_Ngiam_lamnghiep_2011_v2(1)(1)_Nongnghiep" xfId="196"/>
    <cellStyle name="1_11.Bieuthegioi-hien_NGTT2009_NGTT LN,TS 2012 (Chuan)" xfId="197"/>
    <cellStyle name="1_11.Bieuthegioi-hien_NGTT2009_Nien giam TT Vu Nong nghiep 2012(solieu)-gui Vu TH 29-3-2013" xfId="198"/>
    <cellStyle name="1_11.Bieuthegioi-hien_NGTT2009_Nongnghiep" xfId="199"/>
    <cellStyle name="1_11.Bieuthegioi-hien_NGTT2009_Nongnghiep NGDD 2012_cap nhat den 24-5-2013(1)" xfId="200"/>
    <cellStyle name="1_11.Bieuthegioi-hien_NGTT2009_Nongnghiep_Nongnghiep NGDD 2012_cap nhat den 24-5-2013(1)" xfId="201"/>
    <cellStyle name="1_11.Bieuthegioi-hien_NGTT2009_Xl0000147" xfId="202"/>
    <cellStyle name="1_11.Bieuthegioi-hien_NGTT2009_Xl0000167" xfId="203"/>
    <cellStyle name="1_11.Bieuthegioi-hien_NGTT2009_XNK" xfId="204"/>
    <cellStyle name="1_11.Bieuthegioi-hien_NGTT2009_XNK-2012" xfId="205"/>
    <cellStyle name="1_11.Bieuthegioi-hien_NGTT2009_XNK-Market" xfId="206"/>
    <cellStyle name="1_12 (2)" xfId="207"/>
    <cellStyle name="1_12 (2)_04 Doanh nghiep va CSKDCT 2012" xfId="208"/>
    <cellStyle name="1_12 (2)_Xl0000167" xfId="209"/>
    <cellStyle name="1_12 Chi so gia 2012(chuan) co so" xfId="210"/>
    <cellStyle name="1_12 Giao duc, Y Te va Muc songnam2011" xfId="211"/>
    <cellStyle name="1_13 Van tai 2012" xfId="212"/>
    <cellStyle name="1_Book1" xfId="213"/>
    <cellStyle name="1_Book3" xfId="214"/>
    <cellStyle name="1_Book3 10" xfId="215"/>
    <cellStyle name="1_Book3 11" xfId="216"/>
    <cellStyle name="1_Book3 12" xfId="217"/>
    <cellStyle name="1_Book3 13" xfId="218"/>
    <cellStyle name="1_Book3 14" xfId="219"/>
    <cellStyle name="1_Book3 15" xfId="220"/>
    <cellStyle name="1_Book3 16" xfId="221"/>
    <cellStyle name="1_Book3 17" xfId="222"/>
    <cellStyle name="1_Book3 18" xfId="223"/>
    <cellStyle name="1_Book3 19" xfId="224"/>
    <cellStyle name="1_Book3 2" xfId="225"/>
    <cellStyle name="1_Book3 3" xfId="226"/>
    <cellStyle name="1_Book3 4" xfId="227"/>
    <cellStyle name="1_Book3 5" xfId="228"/>
    <cellStyle name="1_Book3 6" xfId="229"/>
    <cellStyle name="1_Book3 7" xfId="230"/>
    <cellStyle name="1_Book3 8" xfId="231"/>
    <cellStyle name="1_Book3 9" xfId="232"/>
    <cellStyle name="1_Book3_01 Don vi HC" xfId="233"/>
    <cellStyle name="1_Book3_01 DVHC-DSLD 2010" xfId="234"/>
    <cellStyle name="1_Book3_02  Dan so lao dong(OK)" xfId="235"/>
    <cellStyle name="1_Book3_02 Danso_Laodong 2012(chuan) CO SO" xfId="236"/>
    <cellStyle name="1_Book3_03 TKQG va Thu chi NSNN 2012" xfId="237"/>
    <cellStyle name="1_Book3_04 Doanh nghiep va CSKDCT 2012" xfId="238"/>
    <cellStyle name="1_Book3_05 Doanh nghiep va Ca the_2011 (Ok)" xfId="239"/>
    <cellStyle name="1_Book3_05 NGTT DN 2010 (OK)" xfId="240"/>
    <cellStyle name="1_Book3_05 NGTT DN 2010 (OK)_Bo sung 04 bieu Cong nghiep" xfId="241"/>
    <cellStyle name="1_Book3_06 Nong, lam nghiep 2010  (ok)" xfId="242"/>
    <cellStyle name="1_Book3_07 NGTT CN 2012" xfId="243"/>
    <cellStyle name="1_Book3_08 Thuong mai Tong muc - Diep" xfId="244"/>
    <cellStyle name="1_Book3_08 Thuong mai va Du lich (Ok)" xfId="245"/>
    <cellStyle name="1_Book3_09 Chi so gia 2011- VuTKG-1 (Ok)" xfId="246"/>
    <cellStyle name="1_Book3_09 Du lich" xfId="247"/>
    <cellStyle name="1_Book3_10 Market VH, YT, GD, NGTT 2011 " xfId="248"/>
    <cellStyle name="1_Book3_10 Market VH, YT, GD, NGTT 2011 _02  Dan so lao dong(OK)" xfId="249"/>
    <cellStyle name="1_Book3_10 Market VH, YT, GD, NGTT 2011 _03 TKQG va Thu chi NSNN 2012" xfId="250"/>
    <cellStyle name="1_Book3_10 Market VH, YT, GD, NGTT 2011 _04 Doanh nghiep va CSKDCT 2012" xfId="251"/>
    <cellStyle name="1_Book3_10 Market VH, YT, GD, NGTT 2011 _05 Doanh nghiep va Ca the_2011 (Ok)" xfId="252"/>
    <cellStyle name="1_Book3_10 Market VH, YT, GD, NGTT 2011 _07 NGTT CN 2012" xfId="253"/>
    <cellStyle name="1_Book3_10 Market VH, YT, GD, NGTT 2011 _08 Thuong mai Tong muc - Diep" xfId="254"/>
    <cellStyle name="1_Book3_10 Market VH, YT, GD, NGTT 2011 _08 Thuong mai va Du lich (Ok)" xfId="255"/>
    <cellStyle name="1_Book3_10 Market VH, YT, GD, NGTT 2011 _09 Chi so gia 2011- VuTKG-1 (Ok)" xfId="256"/>
    <cellStyle name="1_Book3_10 Market VH, YT, GD, NGTT 2011 _09 Du lich" xfId="257"/>
    <cellStyle name="1_Book3_10 Market VH, YT, GD, NGTT 2011 _10 Van tai va BCVT (da sua ok)" xfId="258"/>
    <cellStyle name="1_Book3_10 Market VH, YT, GD, NGTT 2011 _11 (3)" xfId="259"/>
    <cellStyle name="1_Book3_10 Market VH, YT, GD, NGTT 2011 _11 (3)_04 Doanh nghiep va CSKDCT 2012" xfId="260"/>
    <cellStyle name="1_Book3_10 Market VH, YT, GD, NGTT 2011 _11 (3)_Xl0000167" xfId="261"/>
    <cellStyle name="1_Book3_10 Market VH, YT, GD, NGTT 2011 _12 (2)" xfId="262"/>
    <cellStyle name="1_Book3_10 Market VH, YT, GD, NGTT 2011 _12 (2)_04 Doanh nghiep va CSKDCT 2012" xfId="263"/>
    <cellStyle name="1_Book3_10 Market VH, YT, GD, NGTT 2011 _12 (2)_Xl0000167" xfId="264"/>
    <cellStyle name="1_Book3_10 Market VH, YT, GD, NGTT 2011 _12 Giao duc, Y Te va Muc songnam2011" xfId="265"/>
    <cellStyle name="1_Book3_10 Market VH, YT, GD, NGTT 2011 _13 Van tai 2012" xfId="266"/>
    <cellStyle name="1_Book3_10 Market VH, YT, GD, NGTT 2011 _Giaoduc2013(ok)" xfId="267"/>
    <cellStyle name="1_Book3_10 Market VH, YT, GD, NGTT 2011 _Maket NGTT2012 LN,TS (7-1-2013)" xfId="268"/>
    <cellStyle name="1_Book3_10 Market VH, YT, GD, NGTT 2011 _Maket NGTT2012 LN,TS (7-1-2013)_Nongnghiep" xfId="269"/>
    <cellStyle name="1_Book3_10 Market VH, YT, GD, NGTT 2011 _Ngiam_lamnghiep_2011_v2(1)(1)" xfId="270"/>
    <cellStyle name="1_Book3_10 Market VH, YT, GD, NGTT 2011 _Ngiam_lamnghiep_2011_v2(1)(1)_Nongnghiep" xfId="271"/>
    <cellStyle name="1_Book3_10 Market VH, YT, GD, NGTT 2011 _NGTT LN,TS 2012 (Chuan)" xfId="272"/>
    <cellStyle name="1_Book3_10 Market VH, YT, GD, NGTT 2011 _Nien giam TT Vu Nong nghiep 2012(solieu)-gui Vu TH 29-3-2013" xfId="273"/>
    <cellStyle name="1_Book3_10 Market VH, YT, GD, NGTT 2011 _Nongnghiep" xfId="274"/>
    <cellStyle name="1_Book3_10 Market VH, YT, GD, NGTT 2011 _Nongnghiep NGDD 2012_cap nhat den 24-5-2013(1)" xfId="275"/>
    <cellStyle name="1_Book3_10 Market VH, YT, GD, NGTT 2011 _Nongnghiep_Nongnghiep NGDD 2012_cap nhat den 24-5-2013(1)" xfId="276"/>
    <cellStyle name="1_Book3_10 Market VH, YT, GD, NGTT 2011 _So lieu quoc te TH" xfId="277"/>
    <cellStyle name="1_Book3_10 Market VH, YT, GD, NGTT 2011 _Xl0000147" xfId="278"/>
    <cellStyle name="1_Book3_10 Market VH, YT, GD, NGTT 2011 _Xl0000167" xfId="279"/>
    <cellStyle name="1_Book3_10 Market VH, YT, GD, NGTT 2011 _XNK" xfId="280"/>
    <cellStyle name="1_Book3_10 Van tai va BCVT (da sua ok)" xfId="281"/>
    <cellStyle name="1_Book3_10 VH, YT, GD, NGTT 2010 - (OK)" xfId="282"/>
    <cellStyle name="1_Book3_10 VH, YT, GD, NGTT 2010 - (OK)_Bo sung 04 bieu Cong nghiep" xfId="283"/>
    <cellStyle name="1_Book3_11 (3)" xfId="284"/>
    <cellStyle name="1_Book3_11 (3)_04 Doanh nghiep va CSKDCT 2012" xfId="285"/>
    <cellStyle name="1_Book3_11 (3)_Xl0000167" xfId="286"/>
    <cellStyle name="1_Book3_12 (2)" xfId="287"/>
    <cellStyle name="1_Book3_12 (2)_04 Doanh nghiep va CSKDCT 2012" xfId="288"/>
    <cellStyle name="1_Book3_12 (2)_Xl0000167" xfId="289"/>
    <cellStyle name="1_Book3_12 Chi so gia 2012(chuan) co so" xfId="290"/>
    <cellStyle name="1_Book3_12 Giao duc, Y Te va Muc songnam2011" xfId="291"/>
    <cellStyle name="1_Book3_13 Van tai 2012" xfId="292"/>
    <cellStyle name="1_Book3_Book1" xfId="293"/>
    <cellStyle name="1_Book3_CucThongke-phucdap-Tuan-Anh" xfId="294"/>
    <cellStyle name="1_Book3_Giaoduc2013(ok)" xfId="295"/>
    <cellStyle name="1_Book3_GTSXNN" xfId="296"/>
    <cellStyle name="1_Book3_GTSXNN_Nongnghiep NGDD 2012_cap nhat den 24-5-2013(1)" xfId="297"/>
    <cellStyle name="1_Book3_Maket NGTT2012 LN,TS (7-1-2013)" xfId="298"/>
    <cellStyle name="1_Book3_Maket NGTT2012 LN,TS (7-1-2013)_Nongnghiep" xfId="299"/>
    <cellStyle name="1_Book3_Ngiam_lamnghiep_2011_v2(1)(1)" xfId="300"/>
    <cellStyle name="1_Book3_Ngiam_lamnghiep_2011_v2(1)(1)_Nongnghiep" xfId="301"/>
    <cellStyle name="1_Book3_NGTT LN,TS 2012 (Chuan)" xfId="302"/>
    <cellStyle name="1_Book3_Nien giam day du  Nong nghiep 2010" xfId="303"/>
    <cellStyle name="1_Book3_Nien giam TT Vu Nong nghiep 2012(solieu)-gui Vu TH 29-3-2013" xfId="304"/>
    <cellStyle name="1_Book3_Nongnghiep" xfId="305"/>
    <cellStyle name="1_Book3_Nongnghiep_Bo sung 04 bieu Cong nghiep" xfId="306"/>
    <cellStyle name="1_Book3_Nongnghiep_Mau" xfId="307"/>
    <cellStyle name="1_Book3_Nongnghiep_NGDD 2013 Thu chi NSNN " xfId="308"/>
    <cellStyle name="1_Book3_Nongnghiep_Nongnghiep NGDD 2012_cap nhat den 24-5-2013(1)" xfId="309"/>
    <cellStyle name="1_Book3_So lieu quoc te TH" xfId="310"/>
    <cellStyle name="1_Book3_So lieu quoc te TH_08 Cong nghiep 2010" xfId="311"/>
    <cellStyle name="1_Book3_So lieu quoc te TH_08 Thuong mai va Du lich (Ok)" xfId="312"/>
    <cellStyle name="1_Book3_So lieu quoc te TH_09 Chi so gia 2011- VuTKG-1 (Ok)" xfId="313"/>
    <cellStyle name="1_Book3_So lieu quoc te TH_09 Du lich" xfId="314"/>
    <cellStyle name="1_Book3_So lieu quoc te TH_10 Van tai va BCVT (da sua ok)" xfId="315"/>
    <cellStyle name="1_Book3_So lieu quoc te TH_12 Giao duc, Y Te va Muc songnam2011" xfId="316"/>
    <cellStyle name="1_Book3_So lieu quoc te TH_nien giam tom tat du lich va XNK" xfId="317"/>
    <cellStyle name="1_Book3_So lieu quoc te TH_Nongnghiep" xfId="318"/>
    <cellStyle name="1_Book3_So lieu quoc te TH_XNK" xfId="319"/>
    <cellStyle name="1_Book3_So lieu quoc te(GDP)" xfId="320"/>
    <cellStyle name="1_Book3_So lieu quoc te(GDP)_02  Dan so lao dong(OK)" xfId="321"/>
    <cellStyle name="1_Book3_So lieu quoc te(GDP)_03 TKQG va Thu chi NSNN 2012" xfId="322"/>
    <cellStyle name="1_Book3_So lieu quoc te(GDP)_04 Doanh nghiep va CSKDCT 2012" xfId="323"/>
    <cellStyle name="1_Book3_So lieu quoc te(GDP)_05 Doanh nghiep va Ca the_2011 (Ok)" xfId="324"/>
    <cellStyle name="1_Book3_So lieu quoc te(GDP)_07 NGTT CN 2012" xfId="325"/>
    <cellStyle name="1_Book3_So lieu quoc te(GDP)_08 Thuong mai Tong muc - Diep" xfId="326"/>
    <cellStyle name="1_Book3_So lieu quoc te(GDP)_08 Thuong mai va Du lich (Ok)" xfId="327"/>
    <cellStyle name="1_Book3_So lieu quoc te(GDP)_09 Chi so gia 2011- VuTKG-1 (Ok)" xfId="328"/>
    <cellStyle name="1_Book3_So lieu quoc te(GDP)_09 Du lich" xfId="329"/>
    <cellStyle name="1_Book3_So lieu quoc te(GDP)_10 Van tai va BCVT (da sua ok)" xfId="330"/>
    <cellStyle name="1_Book3_So lieu quoc te(GDP)_11 (3)" xfId="331"/>
    <cellStyle name="1_Book3_So lieu quoc te(GDP)_11 (3)_04 Doanh nghiep va CSKDCT 2012" xfId="332"/>
    <cellStyle name="1_Book3_So lieu quoc te(GDP)_11 (3)_Xl0000167" xfId="333"/>
    <cellStyle name="1_Book3_So lieu quoc te(GDP)_12 (2)" xfId="334"/>
    <cellStyle name="1_Book3_So lieu quoc te(GDP)_12 (2)_04 Doanh nghiep va CSKDCT 2012" xfId="335"/>
    <cellStyle name="1_Book3_So lieu quoc te(GDP)_12 (2)_Xl0000167" xfId="336"/>
    <cellStyle name="1_Book3_So lieu quoc te(GDP)_12 Giao duc, Y Te va Muc songnam2011" xfId="337"/>
    <cellStyle name="1_Book3_So lieu quoc te(GDP)_12 So lieu quoc te (Ok)" xfId="338"/>
    <cellStyle name="1_Book3_So lieu quoc te(GDP)_13 Van tai 2012" xfId="339"/>
    <cellStyle name="1_Book3_So lieu quoc te(GDP)_Giaoduc2013(ok)" xfId="340"/>
    <cellStyle name="1_Book3_So lieu quoc te(GDP)_Maket NGTT2012 LN,TS (7-1-2013)" xfId="341"/>
    <cellStyle name="1_Book3_So lieu quoc te(GDP)_Maket NGTT2012 LN,TS (7-1-2013)_Nongnghiep" xfId="342"/>
    <cellStyle name="1_Book3_So lieu quoc te(GDP)_Ngiam_lamnghiep_2011_v2(1)(1)" xfId="343"/>
    <cellStyle name="1_Book3_So lieu quoc te(GDP)_Ngiam_lamnghiep_2011_v2(1)(1)_Nongnghiep" xfId="344"/>
    <cellStyle name="1_Book3_So lieu quoc te(GDP)_NGTT LN,TS 2012 (Chuan)" xfId="345"/>
    <cellStyle name="1_Book3_So lieu quoc te(GDP)_Nien giam TT Vu Nong nghiep 2012(solieu)-gui Vu TH 29-3-2013" xfId="346"/>
    <cellStyle name="1_Book3_So lieu quoc te(GDP)_Nongnghiep" xfId="347"/>
    <cellStyle name="1_Book3_So lieu quoc te(GDP)_Nongnghiep NGDD 2012_cap nhat den 24-5-2013(1)" xfId="348"/>
    <cellStyle name="1_Book3_So lieu quoc te(GDP)_Nongnghiep_Nongnghiep NGDD 2012_cap nhat den 24-5-2013(1)" xfId="349"/>
    <cellStyle name="1_Book3_So lieu quoc te(GDP)_Xl0000147" xfId="350"/>
    <cellStyle name="1_Book3_So lieu quoc te(GDP)_Xl0000167" xfId="351"/>
    <cellStyle name="1_Book3_So lieu quoc te(GDP)_XNK" xfId="352"/>
    <cellStyle name="1_Book3_Xl0000147" xfId="353"/>
    <cellStyle name="1_Book3_Xl0000167" xfId="354"/>
    <cellStyle name="1_Book3_XNK" xfId="355"/>
    <cellStyle name="1_Book3_XNK-2012" xfId="356"/>
    <cellStyle name="1_Book3_XNK-Market" xfId="357"/>
    <cellStyle name="1_Book3_XNK_08 Thuong mai Tong muc - Diep" xfId="358"/>
    <cellStyle name="1_Book3_XNK_Bo sung 04 bieu Cong nghiep" xfId="359"/>
    <cellStyle name="1_Book4" xfId="360"/>
    <cellStyle name="1_Book4_08 Cong nghiep 2010" xfId="361"/>
    <cellStyle name="1_Book4_08 Thuong mai va Du lich (Ok)" xfId="362"/>
    <cellStyle name="1_Book4_09 Chi so gia 2011- VuTKG-1 (Ok)" xfId="363"/>
    <cellStyle name="1_Book4_09 Du lich" xfId="364"/>
    <cellStyle name="1_Book4_10 Van tai va BCVT (da sua ok)" xfId="365"/>
    <cellStyle name="1_Book4_12 Giao duc, Y Te va Muc songnam2011" xfId="366"/>
    <cellStyle name="1_Book4_12 So lieu quoc te (Ok)" xfId="367"/>
    <cellStyle name="1_Book4_Book1" xfId="368"/>
    <cellStyle name="1_Book4_nien giam tom tat du lich va XNK" xfId="369"/>
    <cellStyle name="1_Book4_Nongnghiep" xfId="370"/>
    <cellStyle name="1_Book4_XNK" xfId="371"/>
    <cellStyle name="1_Book4_XNK-2012" xfId="372"/>
    <cellStyle name="1_BRU-KI 2010-updated" xfId="373"/>
    <cellStyle name="1_CAM-KI 2010-updated" xfId="374"/>
    <cellStyle name="1_CAM-KI 2010-updated 2" xfId="375"/>
    <cellStyle name="1_CSKDCT 2010" xfId="376"/>
    <cellStyle name="1_CSKDCT 2010_Bo sung 04 bieu Cong nghiep" xfId="377"/>
    <cellStyle name="1_CucThongke-phucdap-Tuan-Anh" xfId="378"/>
    <cellStyle name="1_dan so phan tich 10 nam(moi)" xfId="379"/>
    <cellStyle name="1_dan so phan tich 10 nam(moi)_01 Don vi HC" xfId="380"/>
    <cellStyle name="1_dan so phan tich 10 nam(moi)_02 Danso_Laodong 2012(chuan) CO SO" xfId="381"/>
    <cellStyle name="1_dan so phan tich 10 nam(moi)_04 Doanh nghiep va CSKDCT 2012" xfId="382"/>
    <cellStyle name="1_dan so phan tich 10 nam(moi)_NGDD 2013 Thu chi NSNN " xfId="383"/>
    <cellStyle name="1_dan so phan tich 10 nam(moi)_Nien giam KT_TV 2010" xfId="384"/>
    <cellStyle name="1_dan so phan tich 10 nam(moi)_Xl0000167" xfId="385"/>
    <cellStyle name="1_Dat Dai NGTT -2013" xfId="386"/>
    <cellStyle name="1_Giaoduc2013(ok)" xfId="387"/>
    <cellStyle name="1_GTSXNN" xfId="388"/>
    <cellStyle name="1_GTSXNN_Nongnghiep NGDD 2012_cap nhat den 24-5-2013(1)" xfId="389"/>
    <cellStyle name="1_KI2008 Prototype-Balance of Payments-Mar2008-for typesetting" xfId="390"/>
    <cellStyle name="1_Lam nghiep, thuy san 2010" xfId="391"/>
    <cellStyle name="1_Lam nghiep, thuy san 2010 (ok)" xfId="392"/>
    <cellStyle name="1_Lam nghiep, thuy san 2010 (ok)_01 Don vi HC" xfId="393"/>
    <cellStyle name="1_Lam nghiep, thuy san 2010 (ok)_08 Cong nghiep 2010" xfId="394"/>
    <cellStyle name="1_Lam nghiep, thuy san 2010 (ok)_08 Thuong mai va Du lich (Ok)" xfId="395"/>
    <cellStyle name="1_Lam nghiep, thuy san 2010 (ok)_09 Chi so gia 2011- VuTKG-1 (Ok)" xfId="396"/>
    <cellStyle name="1_Lam nghiep, thuy san 2010 (ok)_09 Du lich" xfId="397"/>
    <cellStyle name="1_Lam nghiep, thuy san 2010 (ok)_09 Thuong mai va Du lich" xfId="398"/>
    <cellStyle name="1_Lam nghiep, thuy san 2010 (ok)_10 Van tai va BCVT (da sua ok)" xfId="399"/>
    <cellStyle name="1_Lam nghiep, thuy san 2010 (ok)_11 (3)" xfId="400"/>
    <cellStyle name="1_Lam nghiep, thuy san 2010 (ok)_12 (2)" xfId="401"/>
    <cellStyle name="1_Lam nghiep, thuy san 2010 (ok)_12 Giao duc, Y Te va Muc songnam2011" xfId="402"/>
    <cellStyle name="1_Lam nghiep, thuy san 2010 (ok)_nien giam tom tat du lich va XNK" xfId="403"/>
    <cellStyle name="1_Lam nghiep, thuy san 2010 (ok)_Nongnghiep" xfId="404"/>
    <cellStyle name="1_Lam nghiep, thuy san 2010 (ok)_XNK" xfId="405"/>
    <cellStyle name="1_Lam nghiep, thuy san 2010 10" xfId="406"/>
    <cellStyle name="1_Lam nghiep, thuy san 2010 11" xfId="407"/>
    <cellStyle name="1_Lam nghiep, thuy san 2010 12" xfId="408"/>
    <cellStyle name="1_Lam nghiep, thuy san 2010 13" xfId="409"/>
    <cellStyle name="1_Lam nghiep, thuy san 2010 14" xfId="410"/>
    <cellStyle name="1_Lam nghiep, thuy san 2010 15" xfId="411"/>
    <cellStyle name="1_Lam nghiep, thuy san 2010 16" xfId="412"/>
    <cellStyle name="1_Lam nghiep, thuy san 2010 17" xfId="413"/>
    <cellStyle name="1_Lam nghiep, thuy san 2010 18" xfId="414"/>
    <cellStyle name="1_Lam nghiep, thuy san 2010 19" xfId="415"/>
    <cellStyle name="1_Lam nghiep, thuy san 2010 2" xfId="416"/>
    <cellStyle name="1_Lam nghiep, thuy san 2010 3" xfId="417"/>
    <cellStyle name="1_Lam nghiep, thuy san 2010 4" xfId="418"/>
    <cellStyle name="1_Lam nghiep, thuy san 2010 5" xfId="419"/>
    <cellStyle name="1_Lam nghiep, thuy san 2010 6" xfId="420"/>
    <cellStyle name="1_Lam nghiep, thuy san 2010 7" xfId="421"/>
    <cellStyle name="1_Lam nghiep, thuy san 2010 8" xfId="422"/>
    <cellStyle name="1_Lam nghiep, thuy san 2010 9" xfId="423"/>
    <cellStyle name="1_Lam nghiep, thuy san 2010_01 Don vi HC" xfId="424"/>
    <cellStyle name="1_Lam nghiep, thuy san 2010_02  Dan so lao dong(OK)" xfId="425"/>
    <cellStyle name="1_Lam nghiep, thuy san 2010_02 Danso_Laodong 2012(chuan) CO SO" xfId="426"/>
    <cellStyle name="1_Lam nghiep, thuy san 2010_03 TKQG va Thu chi NSNN 2012" xfId="427"/>
    <cellStyle name="1_Lam nghiep, thuy san 2010_04 Doanh nghiep va CSKDCT 2012" xfId="428"/>
    <cellStyle name="1_Lam nghiep, thuy san 2010_05 Doanh nghiep va Ca the_2011 (Ok)" xfId="429"/>
    <cellStyle name="1_Lam nghiep, thuy san 2010_06 Nong, lam nghiep 2010  (ok)" xfId="430"/>
    <cellStyle name="1_Lam nghiep, thuy san 2010_07 NGTT CN 2012" xfId="431"/>
    <cellStyle name="1_Lam nghiep, thuy san 2010_08 Thuong mai Tong muc - Diep" xfId="432"/>
    <cellStyle name="1_Lam nghiep, thuy san 2010_08 Thuong mai va Du lich (Ok)" xfId="433"/>
    <cellStyle name="1_Lam nghiep, thuy san 2010_09 Chi so gia 2011- VuTKG-1 (Ok)" xfId="434"/>
    <cellStyle name="1_Lam nghiep, thuy san 2010_09 Du lich" xfId="435"/>
    <cellStyle name="1_Lam nghiep, thuy san 2010_09 Thuong mai va Du lich" xfId="436"/>
    <cellStyle name="1_Lam nghiep, thuy san 2010_10 Van tai va BCVT (da sua ok)" xfId="437"/>
    <cellStyle name="1_Lam nghiep, thuy san 2010_11 (3)" xfId="438"/>
    <cellStyle name="1_Lam nghiep, thuy san 2010_11 (3)_04 Doanh nghiep va CSKDCT 2012" xfId="439"/>
    <cellStyle name="1_Lam nghiep, thuy san 2010_11 (3)_Xl0000167" xfId="440"/>
    <cellStyle name="1_Lam nghiep, thuy san 2010_12 (2)" xfId="441"/>
    <cellStyle name="1_Lam nghiep, thuy san 2010_12 (2)_04 Doanh nghiep va CSKDCT 2012" xfId="442"/>
    <cellStyle name="1_Lam nghiep, thuy san 2010_12 (2)_Xl0000167" xfId="443"/>
    <cellStyle name="1_Lam nghiep, thuy san 2010_12 Giao duc, Y Te va Muc songnam2011" xfId="444"/>
    <cellStyle name="1_Lam nghiep, thuy san 2010_13 Van tai 2012" xfId="445"/>
    <cellStyle name="1_Lam nghiep, thuy san 2010_Bo sung 04 bieu Cong nghiep" xfId="446"/>
    <cellStyle name="1_Lam nghiep, thuy san 2010_Bo sung 04 bieu Cong nghiep_01 Don vi HC" xfId="447"/>
    <cellStyle name="1_Lam nghiep, thuy san 2010_Bo sung 04 bieu Cong nghiep_09 Thuong mai va Du lich" xfId="448"/>
    <cellStyle name="1_Lam nghiep, thuy san 2010_CucThongke-phucdap-Tuan-Anh" xfId="449"/>
    <cellStyle name="1_Lam nghiep, thuy san 2010_Giaoduc2013(ok)" xfId="450"/>
    <cellStyle name="1_Lam nghiep, thuy san 2010_GTSXNN" xfId="451"/>
    <cellStyle name="1_Lam nghiep, thuy san 2010_GTSXNN_Nongnghiep NGDD 2012_cap nhat den 24-5-2013(1)" xfId="452"/>
    <cellStyle name="1_Lam nghiep, thuy san 2010_Maket NGTT2012 LN,TS (7-1-2013)" xfId="453"/>
    <cellStyle name="1_Lam nghiep, thuy san 2010_Maket NGTT2012 LN,TS (7-1-2013)_Nongnghiep" xfId="454"/>
    <cellStyle name="1_Lam nghiep, thuy san 2010_Ngiam_lamnghiep_2011_v2(1)(1)" xfId="455"/>
    <cellStyle name="1_Lam nghiep, thuy san 2010_Ngiam_lamnghiep_2011_v2(1)(1)_Nongnghiep" xfId="456"/>
    <cellStyle name="1_Lam nghiep, thuy san 2010_NGTT LN,TS 2012 (Chuan)" xfId="457"/>
    <cellStyle name="1_Lam nghiep, thuy san 2010_Nien giam day du  Nong nghiep 2010" xfId="458"/>
    <cellStyle name="1_Lam nghiep, thuy san 2010_nien giam tom tat 2010 (thuy)" xfId="459"/>
    <cellStyle name="1_Lam nghiep, thuy san 2010_nien giam tom tat 2010 (thuy)_01 Don vi HC" xfId="460"/>
    <cellStyle name="1_Lam nghiep, thuy san 2010_nien giam tom tat 2010 (thuy)_09 Thuong mai va Du lich" xfId="461"/>
    <cellStyle name="1_Lam nghiep, thuy san 2010_Nien giam TT Vu Nong nghiep 2012(solieu)-gui Vu TH 29-3-2013" xfId="462"/>
    <cellStyle name="1_Lam nghiep, thuy san 2010_Nongnghiep" xfId="463"/>
    <cellStyle name="1_Lam nghiep, thuy san 2010_Nongnghiep_Nongnghiep NGDD 2012_cap nhat den 24-5-2013(1)" xfId="464"/>
    <cellStyle name="1_Lam nghiep, thuy san 2010_Xl0000147" xfId="465"/>
    <cellStyle name="1_Lam nghiep, thuy san 2010_Xl0000167" xfId="466"/>
    <cellStyle name="1_Lam nghiep, thuy san 2010_XNK" xfId="467"/>
    <cellStyle name="1_Lam nghiep, thuy san 2010_XNK-Market" xfId="468"/>
    <cellStyle name="1_LAO-KI 2010-updated" xfId="469"/>
    <cellStyle name="1_Maket NGTT Cong nghiep 2011" xfId="470"/>
    <cellStyle name="1_Maket NGTT Cong nghiep 2011_08 Cong nghiep 2010" xfId="471"/>
    <cellStyle name="1_Maket NGTT Cong nghiep 2011_08 Thuong mai va Du lich (Ok)" xfId="472"/>
    <cellStyle name="1_Maket NGTT Cong nghiep 2011_09 Chi so gia 2011- VuTKG-1 (Ok)" xfId="473"/>
    <cellStyle name="1_Maket NGTT Cong nghiep 2011_09 Du lich" xfId="474"/>
    <cellStyle name="1_Maket NGTT Cong nghiep 2011_10 Van tai va BCVT (da sua ok)" xfId="475"/>
    <cellStyle name="1_Maket NGTT Cong nghiep 2011_12 Giao duc, Y Te va Muc songnam2011" xfId="476"/>
    <cellStyle name="1_Maket NGTT Cong nghiep 2011_nien giam tom tat du lich va XNK" xfId="477"/>
    <cellStyle name="1_Maket NGTT Cong nghiep 2011_Nongnghiep" xfId="478"/>
    <cellStyle name="1_Maket NGTT Cong nghiep 2011_XNK" xfId="479"/>
    <cellStyle name="1_Maket NGTT Doanh Nghiep 2011" xfId="480"/>
    <cellStyle name="1_Maket NGTT Doanh Nghiep 2011_08 Cong nghiep 2010" xfId="481"/>
    <cellStyle name="1_Maket NGTT Doanh Nghiep 2011_08 Thuong mai va Du lich (Ok)" xfId="482"/>
    <cellStyle name="1_Maket NGTT Doanh Nghiep 2011_09 Chi so gia 2011- VuTKG-1 (Ok)" xfId="483"/>
    <cellStyle name="1_Maket NGTT Doanh Nghiep 2011_09 Du lich" xfId="484"/>
    <cellStyle name="1_Maket NGTT Doanh Nghiep 2011_10 Van tai va BCVT (da sua ok)" xfId="485"/>
    <cellStyle name="1_Maket NGTT Doanh Nghiep 2011_12 Giao duc, Y Te va Muc songnam2011" xfId="486"/>
    <cellStyle name="1_Maket NGTT Doanh Nghiep 2011_nien giam tom tat du lich va XNK" xfId="487"/>
    <cellStyle name="1_Maket NGTT Doanh Nghiep 2011_Nongnghiep" xfId="488"/>
    <cellStyle name="1_Maket NGTT Doanh Nghiep 2011_XNK" xfId="489"/>
    <cellStyle name="1_Maket NGTT Thu chi NS 2011" xfId="490"/>
    <cellStyle name="1_Maket NGTT Thu chi NS 2011_08 Cong nghiep 2010" xfId="491"/>
    <cellStyle name="1_Maket NGTT Thu chi NS 2011_08 Thuong mai va Du lich (Ok)" xfId="492"/>
    <cellStyle name="1_Maket NGTT Thu chi NS 2011_09 Chi so gia 2011- VuTKG-1 (Ok)" xfId="493"/>
    <cellStyle name="1_Maket NGTT Thu chi NS 2011_09 Du lich" xfId="494"/>
    <cellStyle name="1_Maket NGTT Thu chi NS 2011_10 Van tai va BCVT (da sua ok)" xfId="495"/>
    <cellStyle name="1_Maket NGTT Thu chi NS 2011_12 Giao duc, Y Te va Muc songnam2011" xfId="496"/>
    <cellStyle name="1_Maket NGTT Thu chi NS 2011_nien giam tom tat du lich va XNK" xfId="497"/>
    <cellStyle name="1_Maket NGTT Thu chi NS 2011_Nongnghiep" xfId="498"/>
    <cellStyle name="1_Maket NGTT Thu chi NS 2011_XNK" xfId="499"/>
    <cellStyle name="1_Maket NGTT2012 LN,TS (7-1-2013)" xfId="500"/>
    <cellStyle name="1_Maket NGTT2012 LN,TS (7-1-2013)_Nongnghiep" xfId="501"/>
    <cellStyle name="1_Ngiam_lamnghiep_2011_v2(1)(1)" xfId="502"/>
    <cellStyle name="1_Ngiam_lamnghiep_2011_v2(1)(1)_Nongnghiep" xfId="503"/>
    <cellStyle name="1_NGTT Ca the 2011 Diep" xfId="504"/>
    <cellStyle name="1_NGTT Ca the 2011 Diep_08 Cong nghiep 2010" xfId="505"/>
    <cellStyle name="1_NGTT Ca the 2011 Diep_08 Thuong mai va Du lich (Ok)" xfId="506"/>
    <cellStyle name="1_NGTT Ca the 2011 Diep_09 Chi so gia 2011- VuTKG-1 (Ok)" xfId="507"/>
    <cellStyle name="1_NGTT Ca the 2011 Diep_09 Du lich" xfId="508"/>
    <cellStyle name="1_NGTT Ca the 2011 Diep_10 Van tai va BCVT (da sua ok)" xfId="509"/>
    <cellStyle name="1_NGTT Ca the 2011 Diep_12 Giao duc, Y Te va Muc songnam2011" xfId="510"/>
    <cellStyle name="1_NGTT Ca the 2011 Diep_nien giam tom tat du lich va XNK" xfId="511"/>
    <cellStyle name="1_NGTT Ca the 2011 Diep_Nongnghiep" xfId="512"/>
    <cellStyle name="1_NGTT Ca the 2011 Diep_XNK" xfId="513"/>
    <cellStyle name="1_NGTT LN,TS 2012 (Chuan)" xfId="514"/>
    <cellStyle name="1_Nien giam day du  Nong nghiep 2010" xfId="515"/>
    <cellStyle name="1_Nien giam TT Vu Nong nghiep 2012(solieu)-gui Vu TH 29-3-2013" xfId="516"/>
    <cellStyle name="1_Nongnghiep" xfId="517"/>
    <cellStyle name="1_Nongnghiep_Bo sung 04 bieu Cong nghiep" xfId="518"/>
    <cellStyle name="1_Nongnghiep_Mau" xfId="519"/>
    <cellStyle name="1_Nongnghiep_NGDD 2013 Thu chi NSNN " xfId="520"/>
    <cellStyle name="1_Nongnghiep_Nongnghiep NGDD 2012_cap nhat den 24-5-2013(1)" xfId="521"/>
    <cellStyle name="1_Phan i (in)" xfId="522"/>
    <cellStyle name="1_So lieu quoc te TH" xfId="523"/>
    <cellStyle name="1_So lieu quoc te TH_08 Cong nghiep 2010" xfId="524"/>
    <cellStyle name="1_So lieu quoc te TH_08 Thuong mai va Du lich (Ok)" xfId="525"/>
    <cellStyle name="1_So lieu quoc te TH_09 Chi so gia 2011- VuTKG-1 (Ok)" xfId="526"/>
    <cellStyle name="1_So lieu quoc te TH_09 Du lich" xfId="527"/>
    <cellStyle name="1_So lieu quoc te TH_10 Van tai va BCVT (da sua ok)" xfId="528"/>
    <cellStyle name="1_So lieu quoc te TH_12 Giao duc, Y Te va Muc songnam2011" xfId="529"/>
    <cellStyle name="1_So lieu quoc te TH_nien giam tom tat du lich va XNK" xfId="530"/>
    <cellStyle name="1_So lieu quoc te TH_Nongnghiep" xfId="531"/>
    <cellStyle name="1_So lieu quoc te TH_XNK" xfId="532"/>
    <cellStyle name="1_So lieu quoc te(GDP)" xfId="533"/>
    <cellStyle name="1_So lieu quoc te(GDP)_02  Dan so lao dong(OK)" xfId="534"/>
    <cellStyle name="1_So lieu quoc te(GDP)_03 TKQG va Thu chi NSNN 2012" xfId="535"/>
    <cellStyle name="1_So lieu quoc te(GDP)_04 Doanh nghiep va CSKDCT 2012" xfId="536"/>
    <cellStyle name="1_So lieu quoc te(GDP)_05 Doanh nghiep va Ca the_2011 (Ok)" xfId="537"/>
    <cellStyle name="1_So lieu quoc te(GDP)_07 NGTT CN 2012" xfId="538"/>
    <cellStyle name="1_So lieu quoc te(GDP)_08 Thuong mai Tong muc - Diep" xfId="539"/>
    <cellStyle name="1_So lieu quoc te(GDP)_08 Thuong mai va Du lich (Ok)" xfId="540"/>
    <cellStyle name="1_So lieu quoc te(GDP)_09 Chi so gia 2011- VuTKG-1 (Ok)" xfId="541"/>
    <cellStyle name="1_So lieu quoc te(GDP)_09 Du lich" xfId="542"/>
    <cellStyle name="1_So lieu quoc te(GDP)_10 Van tai va BCVT (da sua ok)" xfId="543"/>
    <cellStyle name="1_So lieu quoc te(GDP)_11 (3)" xfId="544"/>
    <cellStyle name="1_So lieu quoc te(GDP)_11 (3)_04 Doanh nghiep va CSKDCT 2012" xfId="545"/>
    <cellStyle name="1_So lieu quoc te(GDP)_11 (3)_Xl0000167" xfId="546"/>
    <cellStyle name="1_So lieu quoc te(GDP)_12 (2)" xfId="547"/>
    <cellStyle name="1_So lieu quoc te(GDP)_12 (2)_04 Doanh nghiep va CSKDCT 2012" xfId="548"/>
    <cellStyle name="1_So lieu quoc te(GDP)_12 (2)_Xl0000167" xfId="549"/>
    <cellStyle name="1_So lieu quoc te(GDP)_12 Giao duc, Y Te va Muc songnam2011" xfId="550"/>
    <cellStyle name="1_So lieu quoc te(GDP)_12 So lieu quoc te (Ok)" xfId="551"/>
    <cellStyle name="1_So lieu quoc te(GDP)_13 Van tai 2012" xfId="552"/>
    <cellStyle name="1_So lieu quoc te(GDP)_Giaoduc2013(ok)" xfId="553"/>
    <cellStyle name="1_So lieu quoc te(GDP)_Maket NGTT2012 LN,TS (7-1-2013)" xfId="554"/>
    <cellStyle name="1_So lieu quoc te(GDP)_Maket NGTT2012 LN,TS (7-1-2013)_Nongnghiep" xfId="555"/>
    <cellStyle name="1_So lieu quoc te(GDP)_Ngiam_lamnghiep_2011_v2(1)(1)" xfId="556"/>
    <cellStyle name="1_So lieu quoc te(GDP)_Ngiam_lamnghiep_2011_v2(1)(1)_Nongnghiep" xfId="557"/>
    <cellStyle name="1_So lieu quoc te(GDP)_NGTT LN,TS 2012 (Chuan)" xfId="558"/>
    <cellStyle name="1_So lieu quoc te(GDP)_Nien giam TT Vu Nong nghiep 2012(solieu)-gui Vu TH 29-3-2013" xfId="559"/>
    <cellStyle name="1_So lieu quoc te(GDP)_Nongnghiep" xfId="560"/>
    <cellStyle name="1_So lieu quoc te(GDP)_Nongnghiep NGDD 2012_cap nhat den 24-5-2013(1)" xfId="561"/>
    <cellStyle name="1_So lieu quoc te(GDP)_Nongnghiep_Nongnghiep NGDD 2012_cap nhat den 24-5-2013(1)" xfId="562"/>
    <cellStyle name="1_So lieu quoc te(GDP)_Xl0000147" xfId="563"/>
    <cellStyle name="1_So lieu quoc te(GDP)_Xl0000167" xfId="564"/>
    <cellStyle name="1_So lieu quoc te(GDP)_XNK" xfId="565"/>
    <cellStyle name="1_Thuong mai va Du lich" xfId="566"/>
    <cellStyle name="1_Thuong mai va Du lich_01 Don vi HC" xfId="567"/>
    <cellStyle name="1_Thuong mai va Du lich_NGDD 2013 Thu chi NSNN " xfId="568"/>
    <cellStyle name="1_Tong hop 1" xfId="569"/>
    <cellStyle name="1_Tong hop NGTT" xfId="570"/>
    <cellStyle name="1_Xl0000167" xfId="571"/>
    <cellStyle name="1_XNK" xfId="572"/>
    <cellStyle name="1_XNK (10-6)" xfId="573"/>
    <cellStyle name="1_XNK-2012" xfId="574"/>
    <cellStyle name="1_XNK-Market" xfId="575"/>
    <cellStyle name="1_XNK_08 Thuong mai Tong muc - Diep" xfId="576"/>
    <cellStyle name="1_XNK_Bo sung 04 bieu Cong nghiep" xfId="577"/>
    <cellStyle name="2" xfId="578"/>
    <cellStyle name="20% - Accent1 2" xfId="579"/>
    <cellStyle name="20% - Accent1 3" xfId="580"/>
    <cellStyle name="20% - Accent2 2" xfId="581"/>
    <cellStyle name="20% - Accent2 3" xfId="582"/>
    <cellStyle name="20% - Accent3 2" xfId="583"/>
    <cellStyle name="20% - Accent3 3" xfId="584"/>
    <cellStyle name="20% - Accent4 2" xfId="585"/>
    <cellStyle name="20% - Accent4 3" xfId="586"/>
    <cellStyle name="20% - Accent5 2" xfId="587"/>
    <cellStyle name="20% - Accent5 3" xfId="588"/>
    <cellStyle name="20% - Accent6 2" xfId="589"/>
    <cellStyle name="20% - Accent6 3" xfId="590"/>
    <cellStyle name="3" xfId="591"/>
    <cellStyle name="4" xfId="592"/>
    <cellStyle name="40% - Accent1 2" xfId="593"/>
    <cellStyle name="40% - Accent1 3" xfId="594"/>
    <cellStyle name="40% - Accent2 2" xfId="595"/>
    <cellStyle name="40% - Accent2 3" xfId="596"/>
    <cellStyle name="40% - Accent3 2" xfId="597"/>
    <cellStyle name="40% - Accent3 3" xfId="598"/>
    <cellStyle name="40% - Accent4 2" xfId="599"/>
    <cellStyle name="40% - Accent4 3" xfId="600"/>
    <cellStyle name="40% - Accent5 2" xfId="601"/>
    <cellStyle name="40% - Accent5 3" xfId="602"/>
    <cellStyle name="40% - Accent6 2" xfId="603"/>
    <cellStyle name="40% - Accent6 3" xfId="604"/>
    <cellStyle name="60% - Accent1 2" xfId="605"/>
    <cellStyle name="60% - Accent1 3" xfId="606"/>
    <cellStyle name="60% - Accent2 2" xfId="607"/>
    <cellStyle name="60% - Accent2 3" xfId="608"/>
    <cellStyle name="60% - Accent3 2" xfId="609"/>
    <cellStyle name="60% - Accent3 3" xfId="610"/>
    <cellStyle name="60% - Accent4 2" xfId="611"/>
    <cellStyle name="60% - Accent4 3" xfId="612"/>
    <cellStyle name="60% - Accent5 2" xfId="613"/>
    <cellStyle name="60% - Accent5 3" xfId="614"/>
    <cellStyle name="60% - Accent6 2" xfId="615"/>
    <cellStyle name="60% - Accent6 3" xfId="616"/>
    <cellStyle name="??" xfId="617"/>
    <cellStyle name="?? [0.00]_PRODUCT DETAIL Q1" xfId="618"/>
    <cellStyle name="?? [0]" xfId="619"/>
    <cellStyle name="???? [0.00]_PRODUCT DETAIL Q1" xfId="620"/>
    <cellStyle name="????_PRODUCT DETAIL Q1" xfId="621"/>
    <cellStyle name="???[0]_Book1" xfId="622"/>
    <cellStyle name="???_95" xfId="623"/>
    <cellStyle name="??_(????)??????" xfId="624"/>
    <cellStyle name="_00.Bia" xfId="625"/>
    <cellStyle name="_01 DVHC" xfId="626"/>
    <cellStyle name="_01 DVHC - DD (Ok)" xfId="627"/>
    <cellStyle name="_01 DVHC - DD (Ok)_04 Doanh nghiep va CSKDCT 2012" xfId="628"/>
    <cellStyle name="_01 DVHC - DD (Ok)_Xl0000167" xfId="629"/>
    <cellStyle name="_01 DVHC(OK)" xfId="630"/>
    <cellStyle name="_01 DVHC(OK)_02  Dan so lao dong(OK)" xfId="631"/>
    <cellStyle name="_01 DVHC(OK)_03 TKQG va Thu chi NSNN 2012" xfId="632"/>
    <cellStyle name="_01 DVHC(OK)_04 Doanh nghiep va CSKDCT 2012" xfId="633"/>
    <cellStyle name="_01 DVHC(OK)_05 Doanh nghiep va Ca the_2011 (Ok)" xfId="634"/>
    <cellStyle name="_01 DVHC(OK)_07 NGTT CN 2012" xfId="635"/>
    <cellStyle name="_01 DVHC(OK)_08 Thuong mai Tong muc - Diep" xfId="636"/>
    <cellStyle name="_01 DVHC(OK)_08 Thuong mai va Du lich (Ok)" xfId="637"/>
    <cellStyle name="_01 DVHC(OK)_09 Chi so gia 2011- VuTKG-1 (Ok)" xfId="638"/>
    <cellStyle name="_01 DVHC(OK)_09 Du lich" xfId="639"/>
    <cellStyle name="_01 DVHC(OK)_10 Van tai va BCVT (da sua ok)" xfId="640"/>
    <cellStyle name="_01 DVHC(OK)_11 (3)" xfId="641"/>
    <cellStyle name="_01 DVHC(OK)_11 (3)_04 Doanh nghiep va CSKDCT 2012" xfId="642"/>
    <cellStyle name="_01 DVHC(OK)_11 (3)_Xl0000167" xfId="643"/>
    <cellStyle name="_01 DVHC(OK)_12 (2)" xfId="644"/>
    <cellStyle name="_01 DVHC(OK)_12 (2)_04 Doanh nghiep va CSKDCT 2012" xfId="645"/>
    <cellStyle name="_01 DVHC(OK)_12 (2)_Xl0000167" xfId="646"/>
    <cellStyle name="_01 DVHC(OK)_12 Giao duc, Y Te va Muc songnam2011" xfId="647"/>
    <cellStyle name="_01 DVHC(OK)_13 Van tai 2012" xfId="648"/>
    <cellStyle name="_01 DVHC(OK)_Giaoduc2013(ok)" xfId="649"/>
    <cellStyle name="_01 DVHC(OK)_Maket NGTT2012 LN,TS (7-1-2013)" xfId="650"/>
    <cellStyle name="_01 DVHC(OK)_Maket NGTT2012 LN,TS (7-1-2013)_Nongnghiep" xfId="651"/>
    <cellStyle name="_01 DVHC(OK)_Ngiam_lamnghiep_2011_v2(1)(1)" xfId="652"/>
    <cellStyle name="_01 DVHC(OK)_Ngiam_lamnghiep_2011_v2(1)(1)_Nongnghiep" xfId="653"/>
    <cellStyle name="_01 DVHC(OK)_NGTT LN,TS 2012 (Chuan)" xfId="654"/>
    <cellStyle name="_01 DVHC(OK)_Nien giam TT Vu Nong nghiep 2012(solieu)-gui Vu TH 29-3-2013" xfId="655"/>
    <cellStyle name="_01 DVHC(OK)_Nongnghiep" xfId="656"/>
    <cellStyle name="_01 DVHC(OK)_Nongnghiep NGDD 2012_cap nhat den 24-5-2013(1)" xfId="657"/>
    <cellStyle name="_01 DVHC(OK)_Nongnghiep_Nongnghiep NGDD 2012_cap nhat den 24-5-2013(1)" xfId="658"/>
    <cellStyle name="_01 DVHC(OK)_Xl0000147" xfId="659"/>
    <cellStyle name="_01 DVHC(OK)_Xl0000167" xfId="660"/>
    <cellStyle name="_01 DVHC(OK)_XNK" xfId="661"/>
    <cellStyle name="_01 DVHC_01 Don vi HC" xfId="662"/>
    <cellStyle name="_01 DVHC_02 Danso_Laodong 2012(chuan) CO SO" xfId="663"/>
    <cellStyle name="_01 DVHC_04 Doanh nghiep va CSKDCT 2012" xfId="664"/>
    <cellStyle name="_01 DVHC_08 Thuong mai Tong muc - Diep" xfId="665"/>
    <cellStyle name="_01 DVHC_09 Thuong mai va Du lich" xfId="666"/>
    <cellStyle name="_01 DVHC_09 Thuong mai va Du lich_01 Don vi HC" xfId="667"/>
    <cellStyle name="_01 DVHC_09 Thuong mai va Du lich_NGDD 2013 Thu chi NSNN " xfId="668"/>
    <cellStyle name="_01 DVHC_Xl0000167" xfId="669"/>
    <cellStyle name="_01.NGTT2009-DVHC" xfId="670"/>
    <cellStyle name="_02 dan so (OK)" xfId="671"/>
    <cellStyle name="_02.NGTT2009-DSLD" xfId="672"/>
    <cellStyle name="_02.NGTT2009-DSLDok" xfId="673"/>
    <cellStyle name="_03 Dautu 2010" xfId="674"/>
    <cellStyle name="_03.NGTT2009-TKQG" xfId="675"/>
    <cellStyle name="_05 Thuong mai" xfId="676"/>
    <cellStyle name="_05 Thuong mai_01 Don vi HC" xfId="677"/>
    <cellStyle name="_05 Thuong mai_02 Danso_Laodong 2012(chuan) CO SO" xfId="678"/>
    <cellStyle name="_05 Thuong mai_04 Doanh nghiep va CSKDCT 2012" xfId="679"/>
    <cellStyle name="_05 Thuong mai_NGDD 2013 Thu chi NSNN " xfId="680"/>
    <cellStyle name="_05 Thuong mai_Nien giam KT_TV 2010" xfId="681"/>
    <cellStyle name="_05 Thuong mai_Xl0000167" xfId="682"/>
    <cellStyle name="_06 Van tai" xfId="683"/>
    <cellStyle name="_06 Van tai_01 Don vi HC" xfId="684"/>
    <cellStyle name="_06 Van tai_02 Danso_Laodong 2012(chuan) CO SO" xfId="685"/>
    <cellStyle name="_06 Van tai_04 Doanh nghiep va CSKDCT 2012" xfId="686"/>
    <cellStyle name="_06 Van tai_NGDD 2013 Thu chi NSNN " xfId="687"/>
    <cellStyle name="_06 Van tai_Nien giam KT_TV 2010" xfId="688"/>
    <cellStyle name="_06 Van tai_Xl0000167" xfId="689"/>
    <cellStyle name="_07 Buu dien" xfId="690"/>
    <cellStyle name="_07 Buu dien_01 Don vi HC" xfId="691"/>
    <cellStyle name="_07 Buu dien_02 Danso_Laodong 2012(chuan) CO SO" xfId="692"/>
    <cellStyle name="_07 Buu dien_04 Doanh nghiep va CSKDCT 2012" xfId="693"/>
    <cellStyle name="_07 Buu dien_NGDD 2013 Thu chi NSNN " xfId="694"/>
    <cellStyle name="_07 Buu dien_Nien giam KT_TV 2010" xfId="695"/>
    <cellStyle name="_07 Buu dien_Xl0000167" xfId="696"/>
    <cellStyle name="_07. NGTT2009-NN" xfId="697"/>
    <cellStyle name="_07. NGTT2009-NN 10" xfId="698"/>
    <cellStyle name="_07. NGTT2009-NN 11" xfId="699"/>
    <cellStyle name="_07. NGTT2009-NN 12" xfId="700"/>
    <cellStyle name="_07. NGTT2009-NN 13" xfId="701"/>
    <cellStyle name="_07. NGTT2009-NN 14" xfId="702"/>
    <cellStyle name="_07. NGTT2009-NN 15" xfId="703"/>
    <cellStyle name="_07. NGTT2009-NN 16" xfId="704"/>
    <cellStyle name="_07. NGTT2009-NN 17" xfId="705"/>
    <cellStyle name="_07. NGTT2009-NN 18" xfId="706"/>
    <cellStyle name="_07. NGTT2009-NN 19" xfId="707"/>
    <cellStyle name="_07. NGTT2009-NN 2" xfId="708"/>
    <cellStyle name="_07. NGTT2009-NN 3" xfId="709"/>
    <cellStyle name="_07. NGTT2009-NN 4" xfId="710"/>
    <cellStyle name="_07. NGTT2009-NN 5" xfId="711"/>
    <cellStyle name="_07. NGTT2009-NN 6" xfId="712"/>
    <cellStyle name="_07. NGTT2009-NN 7" xfId="713"/>
    <cellStyle name="_07. NGTT2009-NN 8" xfId="714"/>
    <cellStyle name="_07. NGTT2009-NN 9" xfId="715"/>
    <cellStyle name="_07. NGTT2009-NN_01 Don vi HC" xfId="716"/>
    <cellStyle name="_07. NGTT2009-NN_01 DVHC-DSLD 2010" xfId="717"/>
    <cellStyle name="_07. NGTT2009-NN_01 DVHC-DSLD 2010_01 Don vi HC" xfId="718"/>
    <cellStyle name="_07. NGTT2009-NN_01 DVHC-DSLD 2010_02 Danso_Laodong 2012(chuan) CO SO" xfId="719"/>
    <cellStyle name="_07. NGTT2009-NN_01 DVHC-DSLD 2010_04 Doanh nghiep va CSKDCT 2012" xfId="720"/>
    <cellStyle name="_07. NGTT2009-NN_01 DVHC-DSLD 2010_08 Thuong mai Tong muc - Diep" xfId="721"/>
    <cellStyle name="_07. NGTT2009-NN_01 DVHC-DSLD 2010_Bo sung 04 bieu Cong nghiep" xfId="722"/>
    <cellStyle name="_07. NGTT2009-NN_01 DVHC-DSLD 2010_Mau" xfId="723"/>
    <cellStyle name="_07. NGTT2009-NN_01 DVHC-DSLD 2010_NGDD 2013 Thu chi NSNN " xfId="724"/>
    <cellStyle name="_07. NGTT2009-NN_01 DVHC-DSLD 2010_Nien giam KT_TV 2010" xfId="725"/>
    <cellStyle name="_07. NGTT2009-NN_01 DVHC-DSLD 2010_nien giam tom tat 2010 (thuy)" xfId="726"/>
    <cellStyle name="_07. NGTT2009-NN_01 DVHC-DSLD 2010_nien giam tom tat 2010 (thuy)_01 Don vi HC" xfId="727"/>
    <cellStyle name="_07. NGTT2009-NN_01 DVHC-DSLD 2010_nien giam tom tat 2010 (thuy)_02 Danso_Laodong 2012(chuan) CO SO" xfId="728"/>
    <cellStyle name="_07. NGTT2009-NN_01 DVHC-DSLD 2010_nien giam tom tat 2010 (thuy)_04 Doanh nghiep va CSKDCT 2012" xfId="729"/>
    <cellStyle name="_07. NGTT2009-NN_01 DVHC-DSLD 2010_nien giam tom tat 2010 (thuy)_08 Thuong mai Tong muc - Diep" xfId="730"/>
    <cellStyle name="_07. NGTT2009-NN_01 DVHC-DSLD 2010_nien giam tom tat 2010 (thuy)_09 Thuong mai va Du lich" xfId="731"/>
    <cellStyle name="_07. NGTT2009-NN_01 DVHC-DSLD 2010_nien giam tom tat 2010 (thuy)_09 Thuong mai va Du lich_01 Don vi HC" xfId="732"/>
    <cellStyle name="_07. NGTT2009-NN_01 DVHC-DSLD 2010_nien giam tom tat 2010 (thuy)_09 Thuong mai va Du lich_NGDD 2013 Thu chi NSNN " xfId="733"/>
    <cellStyle name="_07. NGTT2009-NN_01 DVHC-DSLD 2010_nien giam tom tat 2010 (thuy)_Xl0000167" xfId="734"/>
    <cellStyle name="_07. NGTT2009-NN_01 DVHC-DSLD 2010_Tong hop NGTT" xfId="735"/>
    <cellStyle name="_07. NGTT2009-NN_01 DVHC-DSLD 2010_Tong hop NGTT_09 Thuong mai va Du lich" xfId="736"/>
    <cellStyle name="_07. NGTT2009-NN_01 DVHC-DSLD 2010_Tong hop NGTT_09 Thuong mai va Du lich_01 Don vi HC" xfId="737"/>
    <cellStyle name="_07. NGTT2009-NN_01 DVHC-DSLD 2010_Tong hop NGTT_09 Thuong mai va Du lich_NGDD 2013 Thu chi NSNN " xfId="738"/>
    <cellStyle name="_07. NGTT2009-NN_01 DVHC-DSLD 2010_Xl0000167" xfId="739"/>
    <cellStyle name="_07. NGTT2009-NN_02  Dan so lao dong(OK)" xfId="740"/>
    <cellStyle name="_07. NGTT2009-NN_02 Danso_Laodong 2012(chuan) CO SO" xfId="741"/>
    <cellStyle name="_07. NGTT2009-NN_03 Dautu 2010" xfId="742"/>
    <cellStyle name="_07. NGTT2009-NN_03 Dautu 2010_01 Don vi HC" xfId="743"/>
    <cellStyle name="_07. NGTT2009-NN_03 Dautu 2010_02 Danso_Laodong 2012(chuan) CO SO" xfId="744"/>
    <cellStyle name="_07. NGTT2009-NN_03 Dautu 2010_04 Doanh nghiep va CSKDCT 2012" xfId="745"/>
    <cellStyle name="_07. NGTT2009-NN_03 Dautu 2010_08 Thuong mai Tong muc - Diep" xfId="746"/>
    <cellStyle name="_07. NGTT2009-NN_03 Dautu 2010_09 Thuong mai va Du lich" xfId="747"/>
    <cellStyle name="_07. NGTT2009-NN_03 Dautu 2010_09 Thuong mai va Du lich_01 Don vi HC" xfId="748"/>
    <cellStyle name="_07. NGTT2009-NN_03 Dautu 2010_09 Thuong mai va Du lich_NGDD 2013 Thu chi NSNN " xfId="749"/>
    <cellStyle name="_07. NGTT2009-NN_03 Dautu 2010_Xl0000167" xfId="750"/>
    <cellStyle name="_07. NGTT2009-NN_03 TKQG" xfId="751"/>
    <cellStyle name="_07. NGTT2009-NN_03 TKQG_02  Dan so lao dong(OK)" xfId="752"/>
    <cellStyle name="_07. NGTT2009-NN_03 TKQG_Xl0000167" xfId="753"/>
    <cellStyle name="_07. NGTT2009-NN_04 Doanh nghiep va CSKDCT 2012" xfId="754"/>
    <cellStyle name="_07. NGTT2009-NN_05 Doanh nghiep va Ca the_2011 (Ok)" xfId="755"/>
    <cellStyle name="_07. NGTT2009-NN_05 Thu chi NSNN" xfId="756"/>
    <cellStyle name="_07. NGTT2009-NN_05 Thuong mai" xfId="757"/>
    <cellStyle name="_07. NGTT2009-NN_05 Thuong mai_01 Don vi HC" xfId="758"/>
    <cellStyle name="_07. NGTT2009-NN_05 Thuong mai_02 Danso_Laodong 2012(chuan) CO SO" xfId="759"/>
    <cellStyle name="_07. NGTT2009-NN_05 Thuong mai_04 Doanh nghiep va CSKDCT 2012" xfId="760"/>
    <cellStyle name="_07. NGTT2009-NN_05 Thuong mai_NGDD 2013 Thu chi NSNN " xfId="761"/>
    <cellStyle name="_07. NGTT2009-NN_05 Thuong mai_Nien giam KT_TV 2010" xfId="762"/>
    <cellStyle name="_07. NGTT2009-NN_05 Thuong mai_Xl0000167" xfId="763"/>
    <cellStyle name="_07. NGTT2009-NN_06 Nong, lam nghiep 2010  (ok)" xfId="764"/>
    <cellStyle name="_07. NGTT2009-NN_06 Van tai" xfId="765"/>
    <cellStyle name="_07. NGTT2009-NN_06 Van tai_01 Don vi HC" xfId="766"/>
    <cellStyle name="_07. NGTT2009-NN_06 Van tai_02 Danso_Laodong 2012(chuan) CO SO" xfId="767"/>
    <cellStyle name="_07. NGTT2009-NN_06 Van tai_04 Doanh nghiep va CSKDCT 2012" xfId="768"/>
    <cellStyle name="_07. NGTT2009-NN_06 Van tai_NGDD 2013 Thu chi NSNN " xfId="769"/>
    <cellStyle name="_07. NGTT2009-NN_06 Van tai_Nien giam KT_TV 2010" xfId="770"/>
    <cellStyle name="_07. NGTT2009-NN_06 Van tai_Xl0000167" xfId="771"/>
    <cellStyle name="_07. NGTT2009-NN_07 Buu dien" xfId="772"/>
    <cellStyle name="_07. NGTT2009-NN_07 Buu dien_01 Don vi HC" xfId="773"/>
    <cellStyle name="_07. NGTT2009-NN_07 Buu dien_02 Danso_Laodong 2012(chuan) CO SO" xfId="774"/>
    <cellStyle name="_07. NGTT2009-NN_07 Buu dien_04 Doanh nghiep va CSKDCT 2012" xfId="775"/>
    <cellStyle name="_07. NGTT2009-NN_07 Buu dien_NGDD 2013 Thu chi NSNN " xfId="776"/>
    <cellStyle name="_07. NGTT2009-NN_07 Buu dien_Nien giam KT_TV 2010" xfId="777"/>
    <cellStyle name="_07. NGTT2009-NN_07 Buu dien_Xl0000167" xfId="778"/>
    <cellStyle name="_07. NGTT2009-NN_07 NGTT CN 2012" xfId="779"/>
    <cellStyle name="_07. NGTT2009-NN_08 Thuong mai Tong muc - Diep" xfId="780"/>
    <cellStyle name="_07. NGTT2009-NN_08 Thuong mai va Du lich (Ok)" xfId="781"/>
    <cellStyle name="_07. NGTT2009-NN_08 Van tai" xfId="782"/>
    <cellStyle name="_07. NGTT2009-NN_08 Van tai_01 Don vi HC" xfId="783"/>
    <cellStyle name="_07. NGTT2009-NN_08 Van tai_02 Danso_Laodong 2012(chuan) CO SO" xfId="784"/>
    <cellStyle name="_07. NGTT2009-NN_08 Van tai_04 Doanh nghiep va CSKDCT 2012" xfId="785"/>
    <cellStyle name="_07. NGTT2009-NN_08 Van tai_NGDD 2013 Thu chi NSNN " xfId="786"/>
    <cellStyle name="_07. NGTT2009-NN_08 Van tai_Nien giam KT_TV 2010" xfId="787"/>
    <cellStyle name="_07. NGTT2009-NN_08 Van tai_Xl0000167" xfId="788"/>
    <cellStyle name="_07. NGTT2009-NN_08 Yte-van hoa" xfId="789"/>
    <cellStyle name="_07. NGTT2009-NN_08 Yte-van hoa_01 Don vi HC" xfId="790"/>
    <cellStyle name="_07. NGTT2009-NN_08 Yte-van hoa_02 Danso_Laodong 2012(chuan) CO SO" xfId="791"/>
    <cellStyle name="_07. NGTT2009-NN_08 Yte-van hoa_04 Doanh nghiep va CSKDCT 2012" xfId="792"/>
    <cellStyle name="_07. NGTT2009-NN_08 Yte-van hoa_NGDD 2013 Thu chi NSNN " xfId="793"/>
    <cellStyle name="_07. NGTT2009-NN_08 Yte-van hoa_Nien giam KT_TV 2010" xfId="794"/>
    <cellStyle name="_07. NGTT2009-NN_08 Yte-van hoa_Xl0000167" xfId="795"/>
    <cellStyle name="_07. NGTT2009-NN_09 Chi so gia 2011- VuTKG-1 (Ok)" xfId="796"/>
    <cellStyle name="_07. NGTT2009-NN_09 Du lich" xfId="797"/>
    <cellStyle name="_07. NGTT2009-NN_09 Thuong mai va Du lich" xfId="798"/>
    <cellStyle name="_07. NGTT2009-NN_09 Thuong mai va Du lich_01 Don vi HC" xfId="799"/>
    <cellStyle name="_07. NGTT2009-NN_09 Thuong mai va Du lich_NGDD 2013 Thu chi NSNN " xfId="800"/>
    <cellStyle name="_07. NGTT2009-NN_10 Market VH, YT, GD, NGTT 2011 " xfId="801"/>
    <cellStyle name="_07. NGTT2009-NN_10 Market VH, YT, GD, NGTT 2011 _02  Dan so lao dong(OK)" xfId="802"/>
    <cellStyle name="_07. NGTT2009-NN_10 Market VH, YT, GD, NGTT 2011 _03 TKQG va Thu chi NSNN 2012" xfId="803"/>
    <cellStyle name="_07. NGTT2009-NN_10 Market VH, YT, GD, NGTT 2011 _04 Doanh nghiep va CSKDCT 2012" xfId="804"/>
    <cellStyle name="_07. NGTT2009-NN_10 Market VH, YT, GD, NGTT 2011 _05 Doanh nghiep va Ca the_2011 (Ok)" xfId="805"/>
    <cellStyle name="_07. NGTT2009-NN_10 Market VH, YT, GD, NGTT 2011 _07 NGTT CN 2012" xfId="806"/>
    <cellStyle name="_07. NGTT2009-NN_10 Market VH, YT, GD, NGTT 2011 _08 Thuong mai Tong muc - Diep" xfId="807"/>
    <cellStyle name="_07. NGTT2009-NN_10 Market VH, YT, GD, NGTT 2011 _08 Thuong mai va Du lich (Ok)" xfId="808"/>
    <cellStyle name="_07. NGTT2009-NN_10 Market VH, YT, GD, NGTT 2011 _09 Chi so gia 2011- VuTKG-1 (Ok)" xfId="809"/>
    <cellStyle name="_07. NGTT2009-NN_10 Market VH, YT, GD, NGTT 2011 _09 Du lich" xfId="810"/>
    <cellStyle name="_07. NGTT2009-NN_10 Market VH, YT, GD, NGTT 2011 _10 Van tai va BCVT (da sua ok)" xfId="811"/>
    <cellStyle name="_07. NGTT2009-NN_10 Market VH, YT, GD, NGTT 2011 _11 (3)" xfId="812"/>
    <cellStyle name="_07. NGTT2009-NN_10 Market VH, YT, GD, NGTT 2011 _11 (3)_04 Doanh nghiep va CSKDCT 2012" xfId="813"/>
    <cellStyle name="_07. NGTT2009-NN_10 Market VH, YT, GD, NGTT 2011 _11 (3)_Xl0000167" xfId="814"/>
    <cellStyle name="_07. NGTT2009-NN_10 Market VH, YT, GD, NGTT 2011 _12 (2)" xfId="815"/>
    <cellStyle name="_07. NGTT2009-NN_10 Market VH, YT, GD, NGTT 2011 _12 (2)_04 Doanh nghiep va CSKDCT 2012" xfId="816"/>
    <cellStyle name="_07. NGTT2009-NN_10 Market VH, YT, GD, NGTT 2011 _12 (2)_Xl0000167" xfId="817"/>
    <cellStyle name="_07. NGTT2009-NN_10 Market VH, YT, GD, NGTT 2011 _12 Giao duc, Y Te va Muc songnam2011" xfId="818"/>
    <cellStyle name="_07. NGTT2009-NN_10 Market VH, YT, GD, NGTT 2011 _13 Van tai 2012" xfId="819"/>
    <cellStyle name="_07. NGTT2009-NN_10 Market VH, YT, GD, NGTT 2011 _Giaoduc2013(ok)" xfId="820"/>
    <cellStyle name="_07. NGTT2009-NN_10 Market VH, YT, GD, NGTT 2011 _Maket NGTT2012 LN,TS (7-1-2013)" xfId="821"/>
    <cellStyle name="_07. NGTT2009-NN_10 Market VH, YT, GD, NGTT 2011 _Maket NGTT2012 LN,TS (7-1-2013)_Nongnghiep" xfId="822"/>
    <cellStyle name="_07. NGTT2009-NN_10 Market VH, YT, GD, NGTT 2011 _Ngiam_lamnghiep_2011_v2(1)(1)" xfId="823"/>
    <cellStyle name="_07. NGTT2009-NN_10 Market VH, YT, GD, NGTT 2011 _Ngiam_lamnghiep_2011_v2(1)(1)_Nongnghiep" xfId="824"/>
    <cellStyle name="_07. NGTT2009-NN_10 Market VH, YT, GD, NGTT 2011 _NGTT LN,TS 2012 (Chuan)" xfId="825"/>
    <cellStyle name="_07. NGTT2009-NN_10 Market VH, YT, GD, NGTT 2011 _Nien giam TT Vu Nong nghiep 2012(solieu)-gui Vu TH 29-3-2013" xfId="826"/>
    <cellStyle name="_07. NGTT2009-NN_10 Market VH, YT, GD, NGTT 2011 _Nongnghiep" xfId="827"/>
    <cellStyle name="_07. NGTT2009-NN_10 Market VH, YT, GD, NGTT 2011 _Nongnghiep NGDD 2012_cap nhat den 24-5-2013(1)" xfId="828"/>
    <cellStyle name="_07. NGTT2009-NN_10 Market VH, YT, GD, NGTT 2011 _Nongnghiep_Nongnghiep NGDD 2012_cap nhat den 24-5-2013(1)" xfId="829"/>
    <cellStyle name="_07. NGTT2009-NN_10 Market VH, YT, GD, NGTT 2011 _So lieu quoc te TH" xfId="830"/>
    <cellStyle name="_07. NGTT2009-NN_10 Market VH, YT, GD, NGTT 2011 _Xl0000147" xfId="831"/>
    <cellStyle name="_07. NGTT2009-NN_10 Market VH, YT, GD, NGTT 2011 _Xl0000167" xfId="832"/>
    <cellStyle name="_07. NGTT2009-NN_10 Market VH, YT, GD, NGTT 2011 _XNK" xfId="833"/>
    <cellStyle name="_07. NGTT2009-NN_10 Van tai va BCVT (da sua ok)" xfId="834"/>
    <cellStyle name="_07. NGTT2009-NN_10 VH, YT, GD, NGTT 2010 - (OK)" xfId="835"/>
    <cellStyle name="_07. NGTT2009-NN_10 VH, YT, GD, NGTT 2010 - (OK)_Bo sung 04 bieu Cong nghiep" xfId="836"/>
    <cellStyle name="_07. NGTT2009-NN_11 (3)" xfId="837"/>
    <cellStyle name="_07. NGTT2009-NN_11 (3)_04 Doanh nghiep va CSKDCT 2012" xfId="838"/>
    <cellStyle name="_07. NGTT2009-NN_11 (3)_Xl0000167" xfId="839"/>
    <cellStyle name="_07. NGTT2009-NN_11 So lieu quoc te 2010-final" xfId="840"/>
    <cellStyle name="_07. NGTT2009-NN_12 (2)" xfId="841"/>
    <cellStyle name="_07. NGTT2009-NN_12 (2)_04 Doanh nghiep va CSKDCT 2012" xfId="842"/>
    <cellStyle name="_07. NGTT2009-NN_12 (2)_Xl0000167" xfId="843"/>
    <cellStyle name="_07. NGTT2009-NN_12 Chi so gia 2012(chuan) co so" xfId="844"/>
    <cellStyle name="_07. NGTT2009-NN_12 Giao duc, Y Te va Muc songnam2011" xfId="845"/>
    <cellStyle name="_07. NGTT2009-NN_13 Van tai 2012" xfId="846"/>
    <cellStyle name="_07. NGTT2009-NN_Book1" xfId="847"/>
    <cellStyle name="_07. NGTT2009-NN_Book3" xfId="848"/>
    <cellStyle name="_07. NGTT2009-NN_Book3 10" xfId="849"/>
    <cellStyle name="_07. NGTT2009-NN_Book3 11" xfId="850"/>
    <cellStyle name="_07. NGTT2009-NN_Book3 12" xfId="851"/>
    <cellStyle name="_07. NGTT2009-NN_Book3 13" xfId="852"/>
    <cellStyle name="_07. NGTT2009-NN_Book3 14" xfId="853"/>
    <cellStyle name="_07. NGTT2009-NN_Book3 15" xfId="854"/>
    <cellStyle name="_07. NGTT2009-NN_Book3 16" xfId="855"/>
    <cellStyle name="_07. NGTT2009-NN_Book3 17" xfId="856"/>
    <cellStyle name="_07. NGTT2009-NN_Book3 18" xfId="857"/>
    <cellStyle name="_07. NGTT2009-NN_Book3 19" xfId="858"/>
    <cellStyle name="_07. NGTT2009-NN_Book3 2" xfId="859"/>
    <cellStyle name="_07. NGTT2009-NN_Book3 3" xfId="860"/>
    <cellStyle name="_07. NGTT2009-NN_Book3 4" xfId="861"/>
    <cellStyle name="_07. NGTT2009-NN_Book3 5" xfId="862"/>
    <cellStyle name="_07. NGTT2009-NN_Book3 6" xfId="863"/>
    <cellStyle name="_07. NGTT2009-NN_Book3 7" xfId="864"/>
    <cellStyle name="_07. NGTT2009-NN_Book3 8" xfId="865"/>
    <cellStyle name="_07. NGTT2009-NN_Book3 9" xfId="866"/>
    <cellStyle name="_07. NGTT2009-NN_Book3_01 Don vi HC" xfId="867"/>
    <cellStyle name="_07. NGTT2009-NN_Book3_01 DVHC-DSLD 2010" xfId="868"/>
    <cellStyle name="_07. NGTT2009-NN_Book3_02  Dan so lao dong(OK)" xfId="869"/>
    <cellStyle name="_07. NGTT2009-NN_Book3_02 Danso_Laodong 2012(chuan) CO SO" xfId="870"/>
    <cellStyle name="_07. NGTT2009-NN_Book3_03 TKQG va Thu chi NSNN 2012" xfId="871"/>
    <cellStyle name="_07. NGTT2009-NN_Book3_04 Doanh nghiep va CSKDCT 2012" xfId="872"/>
    <cellStyle name="_07. NGTT2009-NN_Book3_05 Doanh nghiep va Ca the_2011 (Ok)" xfId="873"/>
    <cellStyle name="_07. NGTT2009-NN_Book3_05 NGTT DN 2010 (OK)" xfId="874"/>
    <cellStyle name="_07. NGTT2009-NN_Book3_05 NGTT DN 2010 (OK)_Bo sung 04 bieu Cong nghiep" xfId="875"/>
    <cellStyle name="_07. NGTT2009-NN_Book3_06 Nong, lam nghiep 2010  (ok)" xfId="876"/>
    <cellStyle name="_07. NGTT2009-NN_Book3_07 NGTT CN 2012" xfId="877"/>
    <cellStyle name="_07. NGTT2009-NN_Book3_08 Thuong mai Tong muc - Diep" xfId="878"/>
    <cellStyle name="_07. NGTT2009-NN_Book3_08 Thuong mai va Du lich (Ok)" xfId="879"/>
    <cellStyle name="_07. NGTT2009-NN_Book3_09 Chi so gia 2011- VuTKG-1 (Ok)" xfId="880"/>
    <cellStyle name="_07. NGTT2009-NN_Book3_09 Du lich" xfId="881"/>
    <cellStyle name="_07. NGTT2009-NN_Book3_10 Market VH, YT, GD, NGTT 2011 " xfId="882"/>
    <cellStyle name="_07. NGTT2009-NN_Book3_10 Market VH, YT, GD, NGTT 2011 _02  Dan so lao dong(OK)" xfId="883"/>
    <cellStyle name="_07. NGTT2009-NN_Book3_10 Market VH, YT, GD, NGTT 2011 _03 TKQG va Thu chi NSNN 2012" xfId="884"/>
    <cellStyle name="_07. NGTT2009-NN_Book3_10 Market VH, YT, GD, NGTT 2011 _04 Doanh nghiep va CSKDCT 2012" xfId="885"/>
    <cellStyle name="_07. NGTT2009-NN_Book3_10 Market VH, YT, GD, NGTT 2011 _05 Doanh nghiep va Ca the_2011 (Ok)" xfId="886"/>
    <cellStyle name="_07. NGTT2009-NN_Book3_10 Market VH, YT, GD, NGTT 2011 _07 NGTT CN 2012" xfId="887"/>
    <cellStyle name="_07. NGTT2009-NN_Book3_10 Market VH, YT, GD, NGTT 2011 _08 Thuong mai Tong muc - Diep" xfId="888"/>
    <cellStyle name="_07. NGTT2009-NN_Book3_10 Market VH, YT, GD, NGTT 2011 _08 Thuong mai va Du lich (Ok)" xfId="889"/>
    <cellStyle name="_07. NGTT2009-NN_Book3_10 Market VH, YT, GD, NGTT 2011 _09 Chi so gia 2011- VuTKG-1 (Ok)" xfId="890"/>
    <cellStyle name="_07. NGTT2009-NN_Book3_10 Market VH, YT, GD, NGTT 2011 _09 Du lich" xfId="891"/>
    <cellStyle name="_07. NGTT2009-NN_Book3_10 Market VH, YT, GD, NGTT 2011 _10 Van tai va BCVT (da sua ok)" xfId="892"/>
    <cellStyle name="_07. NGTT2009-NN_Book3_10 Market VH, YT, GD, NGTT 2011 _11 (3)" xfId="893"/>
    <cellStyle name="_07. NGTT2009-NN_Book3_10 Market VH, YT, GD, NGTT 2011 _11 (3)_04 Doanh nghiep va CSKDCT 2012" xfId="894"/>
    <cellStyle name="_07. NGTT2009-NN_Book3_10 Market VH, YT, GD, NGTT 2011 _11 (3)_Xl0000167" xfId="895"/>
    <cellStyle name="_07. NGTT2009-NN_Book3_10 Market VH, YT, GD, NGTT 2011 _12 (2)" xfId="896"/>
    <cellStyle name="_07. NGTT2009-NN_Book3_10 Market VH, YT, GD, NGTT 2011 _12 (2)_04 Doanh nghiep va CSKDCT 2012" xfId="897"/>
    <cellStyle name="_07. NGTT2009-NN_Book3_10 Market VH, YT, GD, NGTT 2011 _12 (2)_Xl0000167" xfId="898"/>
    <cellStyle name="_07. NGTT2009-NN_Book3_10 Market VH, YT, GD, NGTT 2011 _12 Giao duc, Y Te va Muc songnam2011" xfId="899"/>
    <cellStyle name="_07. NGTT2009-NN_Book3_10 Market VH, YT, GD, NGTT 2011 _13 Van tai 2012" xfId="900"/>
    <cellStyle name="_07. NGTT2009-NN_Book3_10 Market VH, YT, GD, NGTT 2011 _Giaoduc2013(ok)" xfId="901"/>
    <cellStyle name="_07. NGTT2009-NN_Book3_10 Market VH, YT, GD, NGTT 2011 _Maket NGTT2012 LN,TS (7-1-2013)" xfId="902"/>
    <cellStyle name="_07. NGTT2009-NN_Book3_10 Market VH, YT, GD, NGTT 2011 _Maket NGTT2012 LN,TS (7-1-2013)_Nongnghiep" xfId="903"/>
    <cellStyle name="_07. NGTT2009-NN_Book3_10 Market VH, YT, GD, NGTT 2011 _Ngiam_lamnghiep_2011_v2(1)(1)" xfId="904"/>
    <cellStyle name="_07. NGTT2009-NN_Book3_10 Market VH, YT, GD, NGTT 2011 _Ngiam_lamnghiep_2011_v2(1)(1)_Nongnghiep" xfId="905"/>
    <cellStyle name="_07. NGTT2009-NN_Book3_10 Market VH, YT, GD, NGTT 2011 _NGTT LN,TS 2012 (Chuan)" xfId="906"/>
    <cellStyle name="_07. NGTT2009-NN_Book3_10 Market VH, YT, GD, NGTT 2011 _Nien giam TT Vu Nong nghiep 2012(solieu)-gui Vu TH 29-3-2013" xfId="907"/>
    <cellStyle name="_07. NGTT2009-NN_Book3_10 Market VH, YT, GD, NGTT 2011 _Nongnghiep" xfId="908"/>
    <cellStyle name="_07. NGTT2009-NN_Book3_10 Market VH, YT, GD, NGTT 2011 _Nongnghiep NGDD 2012_cap nhat den 24-5-2013(1)" xfId="909"/>
    <cellStyle name="_07. NGTT2009-NN_Book3_10 Market VH, YT, GD, NGTT 2011 _Nongnghiep_Nongnghiep NGDD 2012_cap nhat den 24-5-2013(1)" xfId="910"/>
    <cellStyle name="_07. NGTT2009-NN_Book3_10 Market VH, YT, GD, NGTT 2011 _So lieu quoc te TH" xfId="911"/>
    <cellStyle name="_07. NGTT2009-NN_Book3_10 Market VH, YT, GD, NGTT 2011 _Xl0000147" xfId="912"/>
    <cellStyle name="_07. NGTT2009-NN_Book3_10 Market VH, YT, GD, NGTT 2011 _Xl0000167" xfId="913"/>
    <cellStyle name="_07. NGTT2009-NN_Book3_10 Market VH, YT, GD, NGTT 2011 _XNK" xfId="914"/>
    <cellStyle name="_07. NGTT2009-NN_Book3_10 Van tai va BCVT (da sua ok)" xfId="915"/>
    <cellStyle name="_07. NGTT2009-NN_Book3_10 VH, YT, GD, NGTT 2010 - (OK)" xfId="916"/>
    <cellStyle name="_07. NGTT2009-NN_Book3_10 VH, YT, GD, NGTT 2010 - (OK)_Bo sung 04 bieu Cong nghiep" xfId="917"/>
    <cellStyle name="_07. NGTT2009-NN_Book3_11 (3)" xfId="918"/>
    <cellStyle name="_07. NGTT2009-NN_Book3_11 (3)_04 Doanh nghiep va CSKDCT 2012" xfId="919"/>
    <cellStyle name="_07. NGTT2009-NN_Book3_11 (3)_Xl0000167" xfId="920"/>
    <cellStyle name="_07. NGTT2009-NN_Book3_12 (2)" xfId="921"/>
    <cellStyle name="_07. NGTT2009-NN_Book3_12 (2)_04 Doanh nghiep va CSKDCT 2012" xfId="922"/>
    <cellStyle name="_07. NGTT2009-NN_Book3_12 (2)_Xl0000167" xfId="923"/>
    <cellStyle name="_07. NGTT2009-NN_Book3_12 Chi so gia 2012(chuan) co so" xfId="924"/>
    <cellStyle name="_07. NGTT2009-NN_Book3_12 Giao duc, Y Te va Muc songnam2011" xfId="925"/>
    <cellStyle name="_07. NGTT2009-NN_Book3_13 Van tai 2012" xfId="926"/>
    <cellStyle name="_07. NGTT2009-NN_Book3_Book1" xfId="927"/>
    <cellStyle name="_07. NGTT2009-NN_Book3_CucThongke-phucdap-Tuan-Anh" xfId="928"/>
    <cellStyle name="_07. NGTT2009-NN_Book3_Giaoduc2013(ok)" xfId="929"/>
    <cellStyle name="_07. NGTT2009-NN_Book3_GTSXNN" xfId="930"/>
    <cellStyle name="_07. NGTT2009-NN_Book3_GTSXNN_Nongnghiep NGDD 2012_cap nhat den 24-5-2013(1)" xfId="931"/>
    <cellStyle name="_07. NGTT2009-NN_Book3_Maket NGTT2012 LN,TS (7-1-2013)" xfId="932"/>
    <cellStyle name="_07. NGTT2009-NN_Book3_Maket NGTT2012 LN,TS (7-1-2013)_Nongnghiep" xfId="933"/>
    <cellStyle name="_07. NGTT2009-NN_Book3_Ngiam_lamnghiep_2011_v2(1)(1)" xfId="934"/>
    <cellStyle name="_07. NGTT2009-NN_Book3_Ngiam_lamnghiep_2011_v2(1)(1)_Nongnghiep" xfId="935"/>
    <cellStyle name="_07. NGTT2009-NN_Book3_NGTT LN,TS 2012 (Chuan)" xfId="936"/>
    <cellStyle name="_07. NGTT2009-NN_Book3_Nien giam day du  Nong nghiep 2010" xfId="937"/>
    <cellStyle name="_07. NGTT2009-NN_Book3_Nien giam TT Vu Nong nghiep 2012(solieu)-gui Vu TH 29-3-2013" xfId="938"/>
    <cellStyle name="_07. NGTT2009-NN_Book3_Nongnghiep" xfId="939"/>
    <cellStyle name="_07. NGTT2009-NN_Book3_Nongnghiep_Bo sung 04 bieu Cong nghiep" xfId="940"/>
    <cellStyle name="_07. NGTT2009-NN_Book3_Nongnghiep_Mau" xfId="941"/>
    <cellStyle name="_07. NGTT2009-NN_Book3_Nongnghiep_NGDD 2013 Thu chi NSNN " xfId="942"/>
    <cellStyle name="_07. NGTT2009-NN_Book3_Nongnghiep_Nongnghiep NGDD 2012_cap nhat den 24-5-2013(1)" xfId="943"/>
    <cellStyle name="_07. NGTT2009-NN_Book3_So lieu quoc te TH" xfId="944"/>
    <cellStyle name="_07. NGTT2009-NN_Book3_So lieu quoc te TH_08 Cong nghiep 2010" xfId="945"/>
    <cellStyle name="_07. NGTT2009-NN_Book3_So lieu quoc te TH_08 Thuong mai va Du lich (Ok)" xfId="946"/>
    <cellStyle name="_07. NGTT2009-NN_Book3_So lieu quoc te TH_09 Chi so gia 2011- VuTKG-1 (Ok)" xfId="947"/>
    <cellStyle name="_07. NGTT2009-NN_Book3_So lieu quoc te TH_09 Du lich" xfId="948"/>
    <cellStyle name="_07. NGTT2009-NN_Book3_So lieu quoc te TH_10 Van tai va BCVT (da sua ok)" xfId="949"/>
    <cellStyle name="_07. NGTT2009-NN_Book3_So lieu quoc te TH_12 Giao duc, Y Te va Muc songnam2011" xfId="950"/>
    <cellStyle name="_07. NGTT2009-NN_Book3_So lieu quoc te TH_nien giam tom tat du lich va XNK" xfId="951"/>
    <cellStyle name="_07. NGTT2009-NN_Book3_So lieu quoc te TH_Nongnghiep" xfId="952"/>
    <cellStyle name="_07. NGTT2009-NN_Book3_So lieu quoc te TH_XNK" xfId="953"/>
    <cellStyle name="_07. NGTT2009-NN_Book3_So lieu quoc te(GDP)" xfId="954"/>
    <cellStyle name="_07. NGTT2009-NN_Book3_So lieu quoc te(GDP)_02  Dan so lao dong(OK)" xfId="955"/>
    <cellStyle name="_07. NGTT2009-NN_Book3_So lieu quoc te(GDP)_03 TKQG va Thu chi NSNN 2012" xfId="956"/>
    <cellStyle name="_07. NGTT2009-NN_Book3_So lieu quoc te(GDP)_04 Doanh nghiep va CSKDCT 2012" xfId="957"/>
    <cellStyle name="_07. NGTT2009-NN_Book3_So lieu quoc te(GDP)_05 Doanh nghiep va Ca the_2011 (Ok)" xfId="958"/>
    <cellStyle name="_07. NGTT2009-NN_Book3_So lieu quoc te(GDP)_07 NGTT CN 2012" xfId="959"/>
    <cellStyle name="_07. NGTT2009-NN_Book3_So lieu quoc te(GDP)_08 Thuong mai Tong muc - Diep" xfId="960"/>
    <cellStyle name="_07. NGTT2009-NN_Book3_So lieu quoc te(GDP)_08 Thuong mai va Du lich (Ok)" xfId="961"/>
    <cellStyle name="_07. NGTT2009-NN_Book3_So lieu quoc te(GDP)_09 Chi so gia 2011- VuTKG-1 (Ok)" xfId="962"/>
    <cellStyle name="_07. NGTT2009-NN_Book3_So lieu quoc te(GDP)_09 Du lich" xfId="963"/>
    <cellStyle name="_07. NGTT2009-NN_Book3_So lieu quoc te(GDP)_10 Van tai va BCVT (da sua ok)" xfId="964"/>
    <cellStyle name="_07. NGTT2009-NN_Book3_So lieu quoc te(GDP)_11 (3)" xfId="965"/>
    <cellStyle name="_07. NGTT2009-NN_Book3_So lieu quoc te(GDP)_11 (3)_04 Doanh nghiep va CSKDCT 2012" xfId="966"/>
    <cellStyle name="_07. NGTT2009-NN_Book3_So lieu quoc te(GDP)_11 (3)_Xl0000167" xfId="967"/>
    <cellStyle name="_07. NGTT2009-NN_Book3_So lieu quoc te(GDP)_12 (2)" xfId="968"/>
    <cellStyle name="_07. NGTT2009-NN_Book3_So lieu quoc te(GDP)_12 (2)_04 Doanh nghiep va CSKDCT 2012" xfId="969"/>
    <cellStyle name="_07. NGTT2009-NN_Book3_So lieu quoc te(GDP)_12 (2)_Xl0000167" xfId="970"/>
    <cellStyle name="_07. NGTT2009-NN_Book3_So lieu quoc te(GDP)_12 Giao duc, Y Te va Muc songnam2011" xfId="971"/>
    <cellStyle name="_07. NGTT2009-NN_Book3_So lieu quoc te(GDP)_12 So lieu quoc te (Ok)" xfId="972"/>
    <cellStyle name="_07. NGTT2009-NN_Book3_So lieu quoc te(GDP)_13 Van tai 2012" xfId="973"/>
    <cellStyle name="_07. NGTT2009-NN_Book3_So lieu quoc te(GDP)_Giaoduc2013(ok)" xfId="974"/>
    <cellStyle name="_07. NGTT2009-NN_Book3_So lieu quoc te(GDP)_Maket NGTT2012 LN,TS (7-1-2013)" xfId="975"/>
    <cellStyle name="_07. NGTT2009-NN_Book3_So lieu quoc te(GDP)_Maket NGTT2012 LN,TS (7-1-2013)_Nongnghiep" xfId="976"/>
    <cellStyle name="_07. NGTT2009-NN_Book3_So lieu quoc te(GDP)_Ngiam_lamnghiep_2011_v2(1)(1)" xfId="977"/>
    <cellStyle name="_07. NGTT2009-NN_Book3_So lieu quoc te(GDP)_Ngiam_lamnghiep_2011_v2(1)(1)_Nongnghiep" xfId="978"/>
    <cellStyle name="_07. NGTT2009-NN_Book3_So lieu quoc te(GDP)_NGTT LN,TS 2012 (Chuan)" xfId="979"/>
    <cellStyle name="_07. NGTT2009-NN_Book3_So lieu quoc te(GDP)_Nien giam TT Vu Nong nghiep 2012(solieu)-gui Vu TH 29-3-2013" xfId="980"/>
    <cellStyle name="_07. NGTT2009-NN_Book3_So lieu quoc te(GDP)_Nongnghiep" xfId="981"/>
    <cellStyle name="_07. NGTT2009-NN_Book3_So lieu quoc te(GDP)_Nongnghiep NGDD 2012_cap nhat den 24-5-2013(1)" xfId="982"/>
    <cellStyle name="_07. NGTT2009-NN_Book3_So lieu quoc te(GDP)_Nongnghiep_Nongnghiep NGDD 2012_cap nhat den 24-5-2013(1)" xfId="983"/>
    <cellStyle name="_07. NGTT2009-NN_Book3_So lieu quoc te(GDP)_Xl0000147" xfId="984"/>
    <cellStyle name="_07. NGTT2009-NN_Book3_So lieu quoc te(GDP)_Xl0000167" xfId="985"/>
    <cellStyle name="_07. NGTT2009-NN_Book3_So lieu quoc te(GDP)_XNK" xfId="986"/>
    <cellStyle name="_07. NGTT2009-NN_Book3_Xl0000147" xfId="987"/>
    <cellStyle name="_07. NGTT2009-NN_Book3_Xl0000167" xfId="988"/>
    <cellStyle name="_07. NGTT2009-NN_Book3_XNK" xfId="989"/>
    <cellStyle name="_07. NGTT2009-NN_Book3_XNK-2012" xfId="990"/>
    <cellStyle name="_07. NGTT2009-NN_Book3_XNK-Market" xfId="991"/>
    <cellStyle name="_07. NGTT2009-NN_Book3_XNK_08 Thuong mai Tong muc - Diep" xfId="992"/>
    <cellStyle name="_07. NGTT2009-NN_Book3_XNK_Bo sung 04 bieu Cong nghiep" xfId="993"/>
    <cellStyle name="_07. NGTT2009-NN_Book4" xfId="994"/>
    <cellStyle name="_07. NGTT2009-NN_Book4_08 Cong nghiep 2010" xfId="995"/>
    <cellStyle name="_07. NGTT2009-NN_Book4_08 Thuong mai va Du lich (Ok)" xfId="996"/>
    <cellStyle name="_07. NGTT2009-NN_Book4_09 Chi so gia 2011- VuTKG-1 (Ok)" xfId="997"/>
    <cellStyle name="_07. NGTT2009-NN_Book4_09 Du lich" xfId="998"/>
    <cellStyle name="_07. NGTT2009-NN_Book4_10 Van tai va BCVT (da sua ok)" xfId="999"/>
    <cellStyle name="_07. NGTT2009-NN_Book4_12 Giao duc, Y Te va Muc songnam2011" xfId="1000"/>
    <cellStyle name="_07. NGTT2009-NN_Book4_12 So lieu quoc te (Ok)" xfId="1001"/>
    <cellStyle name="_07. NGTT2009-NN_Book4_Book1" xfId="1002"/>
    <cellStyle name="_07. NGTT2009-NN_Book4_nien giam tom tat du lich va XNK" xfId="1003"/>
    <cellStyle name="_07. NGTT2009-NN_Book4_Nongnghiep" xfId="1004"/>
    <cellStyle name="_07. NGTT2009-NN_Book4_XNK" xfId="1005"/>
    <cellStyle name="_07. NGTT2009-NN_Book4_XNK-2012" xfId="1006"/>
    <cellStyle name="_07. NGTT2009-NN_CSKDCT 2010" xfId="1007"/>
    <cellStyle name="_07. NGTT2009-NN_CSKDCT 2010_Bo sung 04 bieu Cong nghiep" xfId="1008"/>
    <cellStyle name="_07. NGTT2009-NN_CucThongke-phucdap-Tuan-Anh" xfId="1009"/>
    <cellStyle name="_07. NGTT2009-NN_dan so phan tich 10 nam(moi)" xfId="1010"/>
    <cellStyle name="_07. NGTT2009-NN_dan so phan tich 10 nam(moi)_01 Don vi HC" xfId="1011"/>
    <cellStyle name="_07. NGTT2009-NN_dan so phan tich 10 nam(moi)_02 Danso_Laodong 2012(chuan) CO SO" xfId="1012"/>
    <cellStyle name="_07. NGTT2009-NN_dan so phan tich 10 nam(moi)_04 Doanh nghiep va CSKDCT 2012" xfId="1013"/>
    <cellStyle name="_07. NGTT2009-NN_dan so phan tich 10 nam(moi)_NGDD 2013 Thu chi NSNN " xfId="1014"/>
    <cellStyle name="_07. NGTT2009-NN_dan so phan tich 10 nam(moi)_Nien giam KT_TV 2010" xfId="1015"/>
    <cellStyle name="_07. NGTT2009-NN_dan so phan tich 10 nam(moi)_Xl0000167" xfId="1016"/>
    <cellStyle name="_07. NGTT2009-NN_Dat Dai NGTT -2013" xfId="1017"/>
    <cellStyle name="_07. NGTT2009-NN_Giaoduc2013(ok)" xfId="1018"/>
    <cellStyle name="_07. NGTT2009-NN_GTSXNN" xfId="1019"/>
    <cellStyle name="_07. NGTT2009-NN_GTSXNN_Nongnghiep NGDD 2012_cap nhat den 24-5-2013(1)" xfId="1020"/>
    <cellStyle name="_07. NGTT2009-NN_Lam nghiep, thuy san 2010 (ok)" xfId="1021"/>
    <cellStyle name="_07. NGTT2009-NN_Lam nghiep, thuy san 2010 (ok)_08 Cong nghiep 2010" xfId="1022"/>
    <cellStyle name="_07. NGTT2009-NN_Lam nghiep, thuy san 2010 (ok)_08 Thuong mai va Du lich (Ok)" xfId="1023"/>
    <cellStyle name="_07. NGTT2009-NN_Lam nghiep, thuy san 2010 (ok)_09 Chi so gia 2011- VuTKG-1 (Ok)" xfId="1024"/>
    <cellStyle name="_07. NGTT2009-NN_Lam nghiep, thuy san 2010 (ok)_09 Du lich" xfId="1025"/>
    <cellStyle name="_07. NGTT2009-NN_Lam nghiep, thuy san 2010 (ok)_10 Van tai va BCVT (da sua ok)" xfId="1026"/>
    <cellStyle name="_07. NGTT2009-NN_Lam nghiep, thuy san 2010 (ok)_12 Giao duc, Y Te va Muc songnam2011" xfId="1027"/>
    <cellStyle name="_07. NGTT2009-NN_Lam nghiep, thuy san 2010 (ok)_nien giam tom tat du lich va XNK" xfId="1028"/>
    <cellStyle name="_07. NGTT2009-NN_Lam nghiep, thuy san 2010 (ok)_Nongnghiep" xfId="1029"/>
    <cellStyle name="_07. NGTT2009-NN_Lam nghiep, thuy san 2010 (ok)_XNK" xfId="1030"/>
    <cellStyle name="_07. NGTT2009-NN_Maket NGTT Cong nghiep 2011" xfId="1031"/>
    <cellStyle name="_07. NGTT2009-NN_Maket NGTT Cong nghiep 2011_08 Cong nghiep 2010" xfId="1032"/>
    <cellStyle name="_07. NGTT2009-NN_Maket NGTT Cong nghiep 2011_08 Thuong mai va Du lich (Ok)" xfId="1033"/>
    <cellStyle name="_07. NGTT2009-NN_Maket NGTT Cong nghiep 2011_09 Chi so gia 2011- VuTKG-1 (Ok)" xfId="1034"/>
    <cellStyle name="_07. NGTT2009-NN_Maket NGTT Cong nghiep 2011_09 Du lich" xfId="1035"/>
    <cellStyle name="_07. NGTT2009-NN_Maket NGTT Cong nghiep 2011_10 Van tai va BCVT (da sua ok)" xfId="1036"/>
    <cellStyle name="_07. NGTT2009-NN_Maket NGTT Cong nghiep 2011_12 Giao duc, Y Te va Muc songnam2011" xfId="1037"/>
    <cellStyle name="_07. NGTT2009-NN_Maket NGTT Cong nghiep 2011_nien giam tom tat du lich va XNK" xfId="1038"/>
    <cellStyle name="_07. NGTT2009-NN_Maket NGTT Cong nghiep 2011_Nongnghiep" xfId="1039"/>
    <cellStyle name="_07. NGTT2009-NN_Maket NGTT Cong nghiep 2011_XNK" xfId="1040"/>
    <cellStyle name="_07. NGTT2009-NN_Maket NGTT Doanh Nghiep 2011" xfId="1041"/>
    <cellStyle name="_07. NGTT2009-NN_Maket NGTT Doanh Nghiep 2011_08 Cong nghiep 2010" xfId="1042"/>
    <cellStyle name="_07. NGTT2009-NN_Maket NGTT Doanh Nghiep 2011_08 Thuong mai va Du lich (Ok)" xfId="1043"/>
    <cellStyle name="_07. NGTT2009-NN_Maket NGTT Doanh Nghiep 2011_09 Chi so gia 2011- VuTKG-1 (Ok)" xfId="1044"/>
    <cellStyle name="_07. NGTT2009-NN_Maket NGTT Doanh Nghiep 2011_09 Du lich" xfId="1045"/>
    <cellStyle name="_07. NGTT2009-NN_Maket NGTT Doanh Nghiep 2011_10 Van tai va BCVT (da sua ok)" xfId="1046"/>
    <cellStyle name="_07. NGTT2009-NN_Maket NGTT Doanh Nghiep 2011_12 Giao duc, Y Te va Muc songnam2011" xfId="1047"/>
    <cellStyle name="_07. NGTT2009-NN_Maket NGTT Doanh Nghiep 2011_nien giam tom tat du lich va XNK" xfId="1048"/>
    <cellStyle name="_07. NGTT2009-NN_Maket NGTT Doanh Nghiep 2011_Nongnghiep" xfId="1049"/>
    <cellStyle name="_07. NGTT2009-NN_Maket NGTT Doanh Nghiep 2011_XNK" xfId="1050"/>
    <cellStyle name="_07. NGTT2009-NN_Maket NGTT Thu chi NS 2011" xfId="1051"/>
    <cellStyle name="_07. NGTT2009-NN_Maket NGTT Thu chi NS 2011_08 Cong nghiep 2010" xfId="1052"/>
    <cellStyle name="_07. NGTT2009-NN_Maket NGTT Thu chi NS 2011_08 Thuong mai va Du lich (Ok)" xfId="1053"/>
    <cellStyle name="_07. NGTT2009-NN_Maket NGTT Thu chi NS 2011_09 Chi so gia 2011- VuTKG-1 (Ok)" xfId="1054"/>
    <cellStyle name="_07. NGTT2009-NN_Maket NGTT Thu chi NS 2011_09 Du lich" xfId="1055"/>
    <cellStyle name="_07. NGTT2009-NN_Maket NGTT Thu chi NS 2011_10 Van tai va BCVT (da sua ok)" xfId="1056"/>
    <cellStyle name="_07. NGTT2009-NN_Maket NGTT Thu chi NS 2011_12 Giao duc, Y Te va Muc songnam2011" xfId="1057"/>
    <cellStyle name="_07. NGTT2009-NN_Maket NGTT Thu chi NS 2011_nien giam tom tat du lich va XNK" xfId="1058"/>
    <cellStyle name="_07. NGTT2009-NN_Maket NGTT Thu chi NS 2011_Nongnghiep" xfId="1059"/>
    <cellStyle name="_07. NGTT2009-NN_Maket NGTT Thu chi NS 2011_XNK" xfId="1060"/>
    <cellStyle name="_07. NGTT2009-NN_Maket NGTT2012 LN,TS (7-1-2013)" xfId="1061"/>
    <cellStyle name="_07. NGTT2009-NN_Maket NGTT2012 LN,TS (7-1-2013)_Nongnghiep" xfId="1062"/>
    <cellStyle name="_07. NGTT2009-NN_Ngiam_lamnghiep_2011_v2(1)(1)" xfId="1063"/>
    <cellStyle name="_07. NGTT2009-NN_Ngiam_lamnghiep_2011_v2(1)(1)_Nongnghiep" xfId="1064"/>
    <cellStyle name="_07. NGTT2009-NN_NGTT Ca the 2011 Diep" xfId="1065"/>
    <cellStyle name="_07. NGTT2009-NN_NGTT Ca the 2011 Diep_08 Cong nghiep 2010" xfId="1066"/>
    <cellStyle name="_07. NGTT2009-NN_NGTT Ca the 2011 Diep_08 Thuong mai va Du lich (Ok)" xfId="1067"/>
    <cellStyle name="_07. NGTT2009-NN_NGTT Ca the 2011 Diep_09 Chi so gia 2011- VuTKG-1 (Ok)" xfId="1068"/>
    <cellStyle name="_07. NGTT2009-NN_NGTT Ca the 2011 Diep_09 Du lich" xfId="1069"/>
    <cellStyle name="_07. NGTT2009-NN_NGTT Ca the 2011 Diep_10 Van tai va BCVT (da sua ok)" xfId="1070"/>
    <cellStyle name="_07. NGTT2009-NN_NGTT Ca the 2011 Diep_12 Giao duc, Y Te va Muc songnam2011" xfId="1071"/>
    <cellStyle name="_07. NGTT2009-NN_NGTT Ca the 2011 Diep_nien giam tom tat du lich va XNK" xfId="1072"/>
    <cellStyle name="_07. NGTT2009-NN_NGTT Ca the 2011 Diep_Nongnghiep" xfId="1073"/>
    <cellStyle name="_07. NGTT2009-NN_NGTT Ca the 2011 Diep_XNK" xfId="1074"/>
    <cellStyle name="_07. NGTT2009-NN_NGTT LN,TS 2012 (Chuan)" xfId="1075"/>
    <cellStyle name="_07. NGTT2009-NN_Nien giam day du  Nong nghiep 2010" xfId="1076"/>
    <cellStyle name="_07. NGTT2009-NN_Nien giam TT Vu Nong nghiep 2012(solieu)-gui Vu TH 29-3-2013" xfId="1077"/>
    <cellStyle name="_07. NGTT2009-NN_Nongnghiep" xfId="1078"/>
    <cellStyle name="_07. NGTT2009-NN_Nongnghiep_Bo sung 04 bieu Cong nghiep" xfId="1079"/>
    <cellStyle name="_07. NGTT2009-NN_Nongnghiep_Mau" xfId="1080"/>
    <cellStyle name="_07. NGTT2009-NN_Nongnghiep_NGDD 2013 Thu chi NSNN " xfId="1081"/>
    <cellStyle name="_07. NGTT2009-NN_Nongnghiep_Nongnghiep NGDD 2012_cap nhat den 24-5-2013(1)" xfId="1082"/>
    <cellStyle name="_07. NGTT2009-NN_Phan i (in)" xfId="1083"/>
    <cellStyle name="_07. NGTT2009-NN_So lieu quoc te TH" xfId="1084"/>
    <cellStyle name="_07. NGTT2009-NN_So lieu quoc te TH_08 Cong nghiep 2010" xfId="1085"/>
    <cellStyle name="_07. NGTT2009-NN_So lieu quoc te TH_08 Thuong mai va Du lich (Ok)" xfId="1086"/>
    <cellStyle name="_07. NGTT2009-NN_So lieu quoc te TH_09 Chi so gia 2011- VuTKG-1 (Ok)" xfId="1087"/>
    <cellStyle name="_07. NGTT2009-NN_So lieu quoc te TH_09 Du lich" xfId="1088"/>
    <cellStyle name="_07. NGTT2009-NN_So lieu quoc te TH_10 Van tai va BCVT (da sua ok)" xfId="1089"/>
    <cellStyle name="_07. NGTT2009-NN_So lieu quoc te TH_12 Giao duc, Y Te va Muc songnam2011" xfId="1090"/>
    <cellStyle name="_07. NGTT2009-NN_So lieu quoc te TH_nien giam tom tat du lich va XNK" xfId="1091"/>
    <cellStyle name="_07. NGTT2009-NN_So lieu quoc te TH_Nongnghiep" xfId="1092"/>
    <cellStyle name="_07. NGTT2009-NN_So lieu quoc te TH_XNK" xfId="1093"/>
    <cellStyle name="_07. NGTT2009-NN_So lieu quoc te(GDP)" xfId="1094"/>
    <cellStyle name="_07. NGTT2009-NN_So lieu quoc te(GDP)_02  Dan so lao dong(OK)" xfId="1095"/>
    <cellStyle name="_07. NGTT2009-NN_So lieu quoc te(GDP)_03 TKQG va Thu chi NSNN 2012" xfId="1096"/>
    <cellStyle name="_07. NGTT2009-NN_So lieu quoc te(GDP)_04 Doanh nghiep va CSKDCT 2012" xfId="1097"/>
    <cellStyle name="_07. NGTT2009-NN_So lieu quoc te(GDP)_05 Doanh nghiep va Ca the_2011 (Ok)" xfId="1098"/>
    <cellStyle name="_07. NGTT2009-NN_So lieu quoc te(GDP)_07 NGTT CN 2012" xfId="1099"/>
    <cellStyle name="_07. NGTT2009-NN_So lieu quoc te(GDP)_08 Thuong mai Tong muc - Diep" xfId="1100"/>
    <cellStyle name="_07. NGTT2009-NN_So lieu quoc te(GDP)_08 Thuong mai va Du lich (Ok)" xfId="1101"/>
    <cellStyle name="_07. NGTT2009-NN_So lieu quoc te(GDP)_09 Chi so gia 2011- VuTKG-1 (Ok)" xfId="1102"/>
    <cellStyle name="_07. NGTT2009-NN_So lieu quoc te(GDP)_09 Du lich" xfId="1103"/>
    <cellStyle name="_07. NGTT2009-NN_So lieu quoc te(GDP)_10 Van tai va BCVT (da sua ok)" xfId="1104"/>
    <cellStyle name="_07. NGTT2009-NN_So lieu quoc te(GDP)_11 (3)" xfId="1105"/>
    <cellStyle name="_07. NGTT2009-NN_So lieu quoc te(GDP)_11 (3)_04 Doanh nghiep va CSKDCT 2012" xfId="1106"/>
    <cellStyle name="_07. NGTT2009-NN_So lieu quoc te(GDP)_11 (3)_Xl0000167" xfId="1107"/>
    <cellStyle name="_07. NGTT2009-NN_So lieu quoc te(GDP)_12 (2)" xfId="1108"/>
    <cellStyle name="_07. NGTT2009-NN_So lieu quoc te(GDP)_12 (2)_04 Doanh nghiep va CSKDCT 2012" xfId="1109"/>
    <cellStyle name="_07. NGTT2009-NN_So lieu quoc te(GDP)_12 (2)_Xl0000167" xfId="1110"/>
    <cellStyle name="_07. NGTT2009-NN_So lieu quoc te(GDP)_12 Giao duc, Y Te va Muc songnam2011" xfId="1111"/>
    <cellStyle name="_07. NGTT2009-NN_So lieu quoc te(GDP)_12 So lieu quoc te (Ok)" xfId="1112"/>
    <cellStyle name="_07. NGTT2009-NN_So lieu quoc te(GDP)_13 Van tai 2012" xfId="1113"/>
    <cellStyle name="_07. NGTT2009-NN_So lieu quoc te(GDP)_Giaoduc2013(ok)" xfId="1114"/>
    <cellStyle name="_07. NGTT2009-NN_So lieu quoc te(GDP)_Maket NGTT2012 LN,TS (7-1-2013)" xfId="1115"/>
    <cellStyle name="_07. NGTT2009-NN_So lieu quoc te(GDP)_Maket NGTT2012 LN,TS (7-1-2013)_Nongnghiep" xfId="1116"/>
    <cellStyle name="_07. NGTT2009-NN_So lieu quoc te(GDP)_Ngiam_lamnghiep_2011_v2(1)(1)" xfId="1117"/>
    <cellStyle name="_07. NGTT2009-NN_So lieu quoc te(GDP)_Ngiam_lamnghiep_2011_v2(1)(1)_Nongnghiep" xfId="1118"/>
    <cellStyle name="_07. NGTT2009-NN_So lieu quoc te(GDP)_NGTT LN,TS 2012 (Chuan)" xfId="1119"/>
    <cellStyle name="_07. NGTT2009-NN_So lieu quoc te(GDP)_Nien giam TT Vu Nong nghiep 2012(solieu)-gui Vu TH 29-3-2013" xfId="1120"/>
    <cellStyle name="_07. NGTT2009-NN_So lieu quoc te(GDP)_Nongnghiep" xfId="1121"/>
    <cellStyle name="_07. NGTT2009-NN_So lieu quoc te(GDP)_Nongnghiep NGDD 2012_cap nhat den 24-5-2013(1)" xfId="1122"/>
    <cellStyle name="_07. NGTT2009-NN_So lieu quoc te(GDP)_Nongnghiep_Nongnghiep NGDD 2012_cap nhat den 24-5-2013(1)" xfId="1123"/>
    <cellStyle name="_07. NGTT2009-NN_So lieu quoc te(GDP)_Xl0000147" xfId="1124"/>
    <cellStyle name="_07. NGTT2009-NN_So lieu quoc te(GDP)_Xl0000167" xfId="1125"/>
    <cellStyle name="_07. NGTT2009-NN_So lieu quoc te(GDP)_XNK" xfId="1126"/>
    <cellStyle name="_07. NGTT2009-NN_Thuong mai va Du lich" xfId="1127"/>
    <cellStyle name="_07. NGTT2009-NN_Thuong mai va Du lich_01 Don vi HC" xfId="1128"/>
    <cellStyle name="_07. NGTT2009-NN_Thuong mai va Du lich_NGDD 2013 Thu chi NSNN " xfId="1129"/>
    <cellStyle name="_07. NGTT2009-NN_Tong hop 1" xfId="1130"/>
    <cellStyle name="_07. NGTT2009-NN_Tong hop NGTT" xfId="1131"/>
    <cellStyle name="_07. NGTT2009-NN_Xl0000167" xfId="1132"/>
    <cellStyle name="_07. NGTT2009-NN_XNK" xfId="1133"/>
    <cellStyle name="_07. NGTT2009-NN_XNK (10-6)" xfId="1134"/>
    <cellStyle name="_07. NGTT2009-NN_XNK-2012" xfId="1135"/>
    <cellStyle name="_07. NGTT2009-NN_XNK-Market" xfId="1136"/>
    <cellStyle name="_07. NGTT2009-NN_XNK_08 Thuong mai Tong muc - Diep" xfId="1137"/>
    <cellStyle name="_07. NGTT2009-NN_XNK_Bo sung 04 bieu Cong nghiep" xfId="1138"/>
    <cellStyle name="_09 VAN TAI(OK)" xfId="1139"/>
    <cellStyle name="_09.GD-Yte_TT_MSDC2008" xfId="1140"/>
    <cellStyle name="_09.GD-Yte_TT_MSDC2008 10" xfId="1141"/>
    <cellStyle name="_09.GD-Yte_TT_MSDC2008 11" xfId="1142"/>
    <cellStyle name="_09.GD-Yte_TT_MSDC2008 12" xfId="1143"/>
    <cellStyle name="_09.GD-Yte_TT_MSDC2008 13" xfId="1144"/>
    <cellStyle name="_09.GD-Yte_TT_MSDC2008 14" xfId="1145"/>
    <cellStyle name="_09.GD-Yte_TT_MSDC2008 15" xfId="1146"/>
    <cellStyle name="_09.GD-Yte_TT_MSDC2008 16" xfId="1147"/>
    <cellStyle name="_09.GD-Yte_TT_MSDC2008 17" xfId="1148"/>
    <cellStyle name="_09.GD-Yte_TT_MSDC2008 18" xfId="1149"/>
    <cellStyle name="_09.GD-Yte_TT_MSDC2008 19" xfId="1150"/>
    <cellStyle name="_09.GD-Yte_TT_MSDC2008 2" xfId="1151"/>
    <cellStyle name="_09.GD-Yte_TT_MSDC2008 3" xfId="1152"/>
    <cellStyle name="_09.GD-Yte_TT_MSDC2008 4" xfId="1153"/>
    <cellStyle name="_09.GD-Yte_TT_MSDC2008 5" xfId="1154"/>
    <cellStyle name="_09.GD-Yte_TT_MSDC2008 6" xfId="1155"/>
    <cellStyle name="_09.GD-Yte_TT_MSDC2008 7" xfId="1156"/>
    <cellStyle name="_09.GD-Yte_TT_MSDC2008 8" xfId="1157"/>
    <cellStyle name="_09.GD-Yte_TT_MSDC2008 9" xfId="1158"/>
    <cellStyle name="_09.GD-Yte_TT_MSDC2008_01 Don vi HC" xfId="1159"/>
    <cellStyle name="_09.GD-Yte_TT_MSDC2008_01 DVHC-DSLD 2010" xfId="1160"/>
    <cellStyle name="_09.GD-Yte_TT_MSDC2008_01 DVHC-DSLD 2010_01 Don vi HC" xfId="1161"/>
    <cellStyle name="_09.GD-Yte_TT_MSDC2008_01 DVHC-DSLD 2010_02 Danso_Laodong 2012(chuan) CO SO" xfId="1162"/>
    <cellStyle name="_09.GD-Yte_TT_MSDC2008_01 DVHC-DSLD 2010_04 Doanh nghiep va CSKDCT 2012" xfId="1163"/>
    <cellStyle name="_09.GD-Yte_TT_MSDC2008_01 DVHC-DSLD 2010_08 Thuong mai Tong muc - Diep" xfId="1164"/>
    <cellStyle name="_09.GD-Yte_TT_MSDC2008_01 DVHC-DSLD 2010_Bo sung 04 bieu Cong nghiep" xfId="1165"/>
    <cellStyle name="_09.GD-Yte_TT_MSDC2008_01 DVHC-DSLD 2010_Mau" xfId="1166"/>
    <cellStyle name="_09.GD-Yte_TT_MSDC2008_01 DVHC-DSLD 2010_NGDD 2013 Thu chi NSNN " xfId="1167"/>
    <cellStyle name="_09.GD-Yte_TT_MSDC2008_01 DVHC-DSLD 2010_Nien giam KT_TV 2010" xfId="1168"/>
    <cellStyle name="_09.GD-Yte_TT_MSDC2008_01 DVHC-DSLD 2010_nien giam tom tat 2010 (thuy)" xfId="1169"/>
    <cellStyle name="_09.GD-Yte_TT_MSDC2008_01 DVHC-DSLD 2010_nien giam tom tat 2010 (thuy)_01 Don vi HC" xfId="1170"/>
    <cellStyle name="_09.GD-Yte_TT_MSDC2008_01 DVHC-DSLD 2010_nien giam tom tat 2010 (thuy)_02 Danso_Laodong 2012(chuan) CO SO" xfId="1171"/>
    <cellStyle name="_09.GD-Yte_TT_MSDC2008_01 DVHC-DSLD 2010_nien giam tom tat 2010 (thuy)_04 Doanh nghiep va CSKDCT 2012" xfId="1172"/>
    <cellStyle name="_09.GD-Yte_TT_MSDC2008_01 DVHC-DSLD 2010_nien giam tom tat 2010 (thuy)_08 Thuong mai Tong muc - Diep" xfId="1173"/>
    <cellStyle name="_09.GD-Yte_TT_MSDC2008_01 DVHC-DSLD 2010_nien giam tom tat 2010 (thuy)_09 Thuong mai va Du lich" xfId="1174"/>
    <cellStyle name="_09.GD-Yte_TT_MSDC2008_01 DVHC-DSLD 2010_nien giam tom tat 2010 (thuy)_09 Thuong mai va Du lich_01 Don vi HC" xfId="1175"/>
    <cellStyle name="_09.GD-Yte_TT_MSDC2008_01 DVHC-DSLD 2010_nien giam tom tat 2010 (thuy)_09 Thuong mai va Du lich_NGDD 2013 Thu chi NSNN " xfId="1176"/>
    <cellStyle name="_09.GD-Yte_TT_MSDC2008_01 DVHC-DSLD 2010_nien giam tom tat 2010 (thuy)_Xl0000167" xfId="1177"/>
    <cellStyle name="_09.GD-Yte_TT_MSDC2008_01 DVHC-DSLD 2010_Tong hop NGTT" xfId="1178"/>
    <cellStyle name="_09.GD-Yte_TT_MSDC2008_01 DVHC-DSLD 2010_Tong hop NGTT_09 Thuong mai va Du lich" xfId="1179"/>
    <cellStyle name="_09.GD-Yte_TT_MSDC2008_01 DVHC-DSLD 2010_Tong hop NGTT_09 Thuong mai va Du lich_01 Don vi HC" xfId="1180"/>
    <cellStyle name="_09.GD-Yte_TT_MSDC2008_01 DVHC-DSLD 2010_Tong hop NGTT_09 Thuong mai va Du lich_NGDD 2013 Thu chi NSNN " xfId="1181"/>
    <cellStyle name="_09.GD-Yte_TT_MSDC2008_01 DVHC-DSLD 2010_Xl0000167" xfId="1182"/>
    <cellStyle name="_09.GD-Yte_TT_MSDC2008_02  Dan so lao dong(OK)" xfId="1183"/>
    <cellStyle name="_09.GD-Yte_TT_MSDC2008_02 Danso_Laodong 2012(chuan) CO SO" xfId="1184"/>
    <cellStyle name="_09.GD-Yte_TT_MSDC2008_03 Dautu 2010" xfId="1185"/>
    <cellStyle name="_09.GD-Yte_TT_MSDC2008_03 Dautu 2010_01 Don vi HC" xfId="1186"/>
    <cellStyle name="_09.GD-Yte_TT_MSDC2008_03 Dautu 2010_02 Danso_Laodong 2012(chuan) CO SO" xfId="1187"/>
    <cellStyle name="_09.GD-Yte_TT_MSDC2008_03 Dautu 2010_04 Doanh nghiep va CSKDCT 2012" xfId="1188"/>
    <cellStyle name="_09.GD-Yte_TT_MSDC2008_03 Dautu 2010_08 Thuong mai Tong muc - Diep" xfId="1189"/>
    <cellStyle name="_09.GD-Yte_TT_MSDC2008_03 Dautu 2010_09 Thuong mai va Du lich" xfId="1190"/>
    <cellStyle name="_09.GD-Yte_TT_MSDC2008_03 Dautu 2010_09 Thuong mai va Du lich_01 Don vi HC" xfId="1191"/>
    <cellStyle name="_09.GD-Yte_TT_MSDC2008_03 Dautu 2010_09 Thuong mai va Du lich_NGDD 2013 Thu chi NSNN " xfId="1192"/>
    <cellStyle name="_09.GD-Yte_TT_MSDC2008_03 Dautu 2010_Xl0000167" xfId="1193"/>
    <cellStyle name="_09.GD-Yte_TT_MSDC2008_03 TKQG" xfId="1194"/>
    <cellStyle name="_09.GD-Yte_TT_MSDC2008_03 TKQG_02  Dan so lao dong(OK)" xfId="1195"/>
    <cellStyle name="_09.GD-Yte_TT_MSDC2008_03 TKQG_Xl0000167" xfId="1196"/>
    <cellStyle name="_09.GD-Yte_TT_MSDC2008_04 Doanh nghiep va CSKDCT 2012" xfId="1197"/>
    <cellStyle name="_09.GD-Yte_TT_MSDC2008_05 Doanh nghiep va Ca the_2011 (Ok)" xfId="1198"/>
    <cellStyle name="_09.GD-Yte_TT_MSDC2008_05 NGTT DN 2010 (OK)" xfId="1199"/>
    <cellStyle name="_09.GD-Yte_TT_MSDC2008_05 NGTT DN 2010 (OK)_Bo sung 04 bieu Cong nghiep" xfId="1200"/>
    <cellStyle name="_09.GD-Yte_TT_MSDC2008_05 Thu chi NSNN" xfId="1201"/>
    <cellStyle name="_09.GD-Yte_TT_MSDC2008_06 Nong, lam nghiep 2010  (ok)" xfId="1202"/>
    <cellStyle name="_09.GD-Yte_TT_MSDC2008_07 NGTT CN 2012" xfId="1203"/>
    <cellStyle name="_09.GD-Yte_TT_MSDC2008_08 Thuong mai Tong muc - Diep" xfId="1204"/>
    <cellStyle name="_09.GD-Yte_TT_MSDC2008_08 Thuong mai va Du lich (Ok)" xfId="1205"/>
    <cellStyle name="_09.GD-Yte_TT_MSDC2008_09 Chi so gia 2011- VuTKG-1 (Ok)" xfId="1206"/>
    <cellStyle name="_09.GD-Yte_TT_MSDC2008_09 Du lich" xfId="1207"/>
    <cellStyle name="_09.GD-Yte_TT_MSDC2008_10 Market VH, YT, GD, NGTT 2011 " xfId="1208"/>
    <cellStyle name="_09.GD-Yte_TT_MSDC2008_10 Market VH, YT, GD, NGTT 2011 _02  Dan so lao dong(OK)" xfId="1209"/>
    <cellStyle name="_09.GD-Yte_TT_MSDC2008_10 Market VH, YT, GD, NGTT 2011 _03 TKQG va Thu chi NSNN 2012" xfId="1210"/>
    <cellStyle name="_09.GD-Yte_TT_MSDC2008_10 Market VH, YT, GD, NGTT 2011 _04 Doanh nghiep va CSKDCT 2012" xfId="1211"/>
    <cellStyle name="_09.GD-Yte_TT_MSDC2008_10 Market VH, YT, GD, NGTT 2011 _05 Doanh nghiep va Ca the_2011 (Ok)" xfId="1212"/>
    <cellStyle name="_09.GD-Yte_TT_MSDC2008_10 Market VH, YT, GD, NGTT 2011 _07 NGTT CN 2012" xfId="1213"/>
    <cellStyle name="_09.GD-Yte_TT_MSDC2008_10 Market VH, YT, GD, NGTT 2011 _08 Thuong mai Tong muc - Diep" xfId="1214"/>
    <cellStyle name="_09.GD-Yte_TT_MSDC2008_10 Market VH, YT, GD, NGTT 2011 _08 Thuong mai va Du lich (Ok)" xfId="1215"/>
    <cellStyle name="_09.GD-Yte_TT_MSDC2008_10 Market VH, YT, GD, NGTT 2011 _09 Chi so gia 2011- VuTKG-1 (Ok)" xfId="1216"/>
    <cellStyle name="_09.GD-Yte_TT_MSDC2008_10 Market VH, YT, GD, NGTT 2011 _09 Du lich" xfId="1217"/>
    <cellStyle name="_09.GD-Yte_TT_MSDC2008_10 Market VH, YT, GD, NGTT 2011 _10 Van tai va BCVT (da sua ok)" xfId="1218"/>
    <cellStyle name="_09.GD-Yte_TT_MSDC2008_10 Market VH, YT, GD, NGTT 2011 _11 (3)" xfId="1219"/>
    <cellStyle name="_09.GD-Yte_TT_MSDC2008_10 Market VH, YT, GD, NGTT 2011 _11 (3)_04 Doanh nghiep va CSKDCT 2012" xfId="1220"/>
    <cellStyle name="_09.GD-Yte_TT_MSDC2008_10 Market VH, YT, GD, NGTT 2011 _11 (3)_Xl0000167" xfId="1221"/>
    <cellStyle name="_09.GD-Yte_TT_MSDC2008_10 Market VH, YT, GD, NGTT 2011 _12 (2)" xfId="1222"/>
    <cellStyle name="_09.GD-Yte_TT_MSDC2008_10 Market VH, YT, GD, NGTT 2011 _12 (2)_04 Doanh nghiep va CSKDCT 2012" xfId="1223"/>
    <cellStyle name="_09.GD-Yte_TT_MSDC2008_10 Market VH, YT, GD, NGTT 2011 _12 (2)_Xl0000167" xfId="1224"/>
    <cellStyle name="_09.GD-Yte_TT_MSDC2008_10 Market VH, YT, GD, NGTT 2011 _12 Giao duc, Y Te va Muc songnam2011" xfId="1225"/>
    <cellStyle name="_09.GD-Yte_TT_MSDC2008_10 Market VH, YT, GD, NGTT 2011 _13 Van tai 2012" xfId="1226"/>
    <cellStyle name="_09.GD-Yte_TT_MSDC2008_10 Market VH, YT, GD, NGTT 2011 _Giaoduc2013(ok)" xfId="1227"/>
    <cellStyle name="_09.GD-Yte_TT_MSDC2008_10 Market VH, YT, GD, NGTT 2011 _Maket NGTT2012 LN,TS (7-1-2013)" xfId="1228"/>
    <cellStyle name="_09.GD-Yte_TT_MSDC2008_10 Market VH, YT, GD, NGTT 2011 _Maket NGTT2012 LN,TS (7-1-2013)_Nongnghiep" xfId="1229"/>
    <cellStyle name="_09.GD-Yte_TT_MSDC2008_10 Market VH, YT, GD, NGTT 2011 _Ngiam_lamnghiep_2011_v2(1)(1)" xfId="1230"/>
    <cellStyle name="_09.GD-Yte_TT_MSDC2008_10 Market VH, YT, GD, NGTT 2011 _Ngiam_lamnghiep_2011_v2(1)(1)_Nongnghiep" xfId="1231"/>
    <cellStyle name="_09.GD-Yte_TT_MSDC2008_10 Market VH, YT, GD, NGTT 2011 _NGTT LN,TS 2012 (Chuan)" xfId="1232"/>
    <cellStyle name="_09.GD-Yte_TT_MSDC2008_10 Market VH, YT, GD, NGTT 2011 _Nien giam TT Vu Nong nghiep 2012(solieu)-gui Vu TH 29-3-2013" xfId="1233"/>
    <cellStyle name="_09.GD-Yte_TT_MSDC2008_10 Market VH, YT, GD, NGTT 2011 _Nongnghiep" xfId="1234"/>
    <cellStyle name="_09.GD-Yte_TT_MSDC2008_10 Market VH, YT, GD, NGTT 2011 _Nongnghiep NGDD 2012_cap nhat den 24-5-2013(1)" xfId="1235"/>
    <cellStyle name="_09.GD-Yte_TT_MSDC2008_10 Market VH, YT, GD, NGTT 2011 _Nongnghiep_Nongnghiep NGDD 2012_cap nhat den 24-5-2013(1)" xfId="1236"/>
    <cellStyle name="_09.GD-Yte_TT_MSDC2008_10 Market VH, YT, GD, NGTT 2011 _So lieu quoc te TH" xfId="1237"/>
    <cellStyle name="_09.GD-Yte_TT_MSDC2008_10 Market VH, YT, GD, NGTT 2011 _Xl0000147" xfId="1238"/>
    <cellStyle name="_09.GD-Yte_TT_MSDC2008_10 Market VH, YT, GD, NGTT 2011 _Xl0000167" xfId="1239"/>
    <cellStyle name="_09.GD-Yte_TT_MSDC2008_10 Market VH, YT, GD, NGTT 2011 _XNK" xfId="1240"/>
    <cellStyle name="_09.GD-Yte_TT_MSDC2008_10 Van tai va BCVT (da sua ok)" xfId="1241"/>
    <cellStyle name="_09.GD-Yte_TT_MSDC2008_10 VH, YT, GD, NGTT 2010 - (OK)" xfId="1242"/>
    <cellStyle name="_09.GD-Yte_TT_MSDC2008_10 VH, YT, GD, NGTT 2010 - (OK)_Bo sung 04 bieu Cong nghiep" xfId="1243"/>
    <cellStyle name="_09.GD-Yte_TT_MSDC2008_11 (3)" xfId="1244"/>
    <cellStyle name="_09.GD-Yte_TT_MSDC2008_11 (3)_04 Doanh nghiep va CSKDCT 2012" xfId="1245"/>
    <cellStyle name="_09.GD-Yte_TT_MSDC2008_11 (3)_Xl0000167" xfId="1246"/>
    <cellStyle name="_09.GD-Yte_TT_MSDC2008_11 So lieu quoc te 2010-final" xfId="1247"/>
    <cellStyle name="_09.GD-Yte_TT_MSDC2008_12 (2)" xfId="1248"/>
    <cellStyle name="_09.GD-Yte_TT_MSDC2008_12 (2)_04 Doanh nghiep va CSKDCT 2012" xfId="1249"/>
    <cellStyle name="_09.GD-Yte_TT_MSDC2008_12 (2)_Xl0000167" xfId="1250"/>
    <cellStyle name="_09.GD-Yte_TT_MSDC2008_12 Chi so gia 2012(chuan) co so" xfId="1251"/>
    <cellStyle name="_09.GD-Yte_TT_MSDC2008_12 Giao duc, Y Te va Muc songnam2011" xfId="1252"/>
    <cellStyle name="_09.GD-Yte_TT_MSDC2008_13 Van tai 2012" xfId="1253"/>
    <cellStyle name="_09.GD-Yte_TT_MSDC2008_Book1" xfId="1254"/>
    <cellStyle name="_09.GD-Yte_TT_MSDC2008_Dat Dai NGTT -2013" xfId="1255"/>
    <cellStyle name="_09.GD-Yte_TT_MSDC2008_Giaoduc2013(ok)" xfId="1256"/>
    <cellStyle name="_09.GD-Yte_TT_MSDC2008_GTSXNN" xfId="1257"/>
    <cellStyle name="_09.GD-Yte_TT_MSDC2008_GTSXNN_Nongnghiep NGDD 2012_cap nhat den 24-5-2013(1)" xfId="1258"/>
    <cellStyle name="_09.GD-Yte_TT_MSDC2008_Maket NGTT Thu chi NS 2011" xfId="1259"/>
    <cellStyle name="_09.GD-Yte_TT_MSDC2008_Maket NGTT Thu chi NS 2011_08 Cong nghiep 2010" xfId="1260"/>
    <cellStyle name="_09.GD-Yte_TT_MSDC2008_Maket NGTT Thu chi NS 2011_08 Thuong mai va Du lich (Ok)" xfId="1261"/>
    <cellStyle name="_09.GD-Yte_TT_MSDC2008_Maket NGTT Thu chi NS 2011_09 Chi so gia 2011- VuTKG-1 (Ok)" xfId="1262"/>
    <cellStyle name="_09.GD-Yte_TT_MSDC2008_Maket NGTT Thu chi NS 2011_09 Du lich" xfId="1263"/>
    <cellStyle name="_09.GD-Yte_TT_MSDC2008_Maket NGTT Thu chi NS 2011_10 Van tai va BCVT (da sua ok)" xfId="1264"/>
    <cellStyle name="_09.GD-Yte_TT_MSDC2008_Maket NGTT Thu chi NS 2011_12 Giao duc, Y Te va Muc songnam2011" xfId="1265"/>
    <cellStyle name="_09.GD-Yte_TT_MSDC2008_Maket NGTT Thu chi NS 2011_nien giam tom tat du lich va XNK" xfId="1266"/>
    <cellStyle name="_09.GD-Yte_TT_MSDC2008_Maket NGTT Thu chi NS 2011_Nongnghiep" xfId="1267"/>
    <cellStyle name="_09.GD-Yte_TT_MSDC2008_Maket NGTT Thu chi NS 2011_XNK" xfId="1268"/>
    <cellStyle name="_09.GD-Yte_TT_MSDC2008_Maket NGTT2012 LN,TS (7-1-2013)" xfId="1269"/>
    <cellStyle name="_09.GD-Yte_TT_MSDC2008_Maket NGTT2012 LN,TS (7-1-2013)_Nongnghiep" xfId="1270"/>
    <cellStyle name="_09.GD-Yte_TT_MSDC2008_Mau" xfId="1271"/>
    <cellStyle name="_09.GD-Yte_TT_MSDC2008_Ngiam_lamnghiep_2011_v2(1)(1)" xfId="1272"/>
    <cellStyle name="_09.GD-Yte_TT_MSDC2008_Ngiam_lamnghiep_2011_v2(1)(1)_Nongnghiep" xfId="1273"/>
    <cellStyle name="_09.GD-Yte_TT_MSDC2008_NGTT LN,TS 2012 (Chuan)" xfId="1274"/>
    <cellStyle name="_09.GD-Yte_TT_MSDC2008_Nien giam day du  Nong nghiep 2010" xfId="1275"/>
    <cellStyle name="_09.GD-Yte_TT_MSDC2008_Nien giam KT_TV 2010" xfId="1276"/>
    <cellStyle name="_09.GD-Yte_TT_MSDC2008_Nien giam TT Vu Nong nghiep 2012(solieu)-gui Vu TH 29-3-2013" xfId="1277"/>
    <cellStyle name="_09.GD-Yte_TT_MSDC2008_Nongnghiep" xfId="1278"/>
    <cellStyle name="_09.GD-Yte_TT_MSDC2008_Nongnghiep_Bo sung 04 bieu Cong nghiep" xfId="1279"/>
    <cellStyle name="_09.GD-Yte_TT_MSDC2008_Nongnghiep_Mau" xfId="1280"/>
    <cellStyle name="_09.GD-Yte_TT_MSDC2008_Nongnghiep_NGDD 2013 Thu chi NSNN " xfId="1281"/>
    <cellStyle name="_09.GD-Yte_TT_MSDC2008_Nongnghiep_Nongnghiep NGDD 2012_cap nhat den 24-5-2013(1)" xfId="1282"/>
    <cellStyle name="_09.GD-Yte_TT_MSDC2008_Phan i (in)" xfId="1283"/>
    <cellStyle name="_09.GD-Yte_TT_MSDC2008_So lieu quoc te TH" xfId="1284"/>
    <cellStyle name="_09.GD-Yte_TT_MSDC2008_So lieu quoc te TH_08 Cong nghiep 2010" xfId="1285"/>
    <cellStyle name="_09.GD-Yte_TT_MSDC2008_So lieu quoc te TH_08 Thuong mai va Du lich (Ok)" xfId="1286"/>
    <cellStyle name="_09.GD-Yte_TT_MSDC2008_So lieu quoc te TH_09 Chi so gia 2011- VuTKG-1 (Ok)" xfId="1287"/>
    <cellStyle name="_09.GD-Yte_TT_MSDC2008_So lieu quoc te TH_09 Du lich" xfId="1288"/>
    <cellStyle name="_09.GD-Yte_TT_MSDC2008_So lieu quoc te TH_10 Van tai va BCVT (da sua ok)" xfId="1289"/>
    <cellStyle name="_09.GD-Yte_TT_MSDC2008_So lieu quoc te TH_12 Giao duc, Y Te va Muc songnam2011" xfId="1290"/>
    <cellStyle name="_09.GD-Yte_TT_MSDC2008_So lieu quoc te TH_nien giam tom tat du lich va XNK" xfId="1291"/>
    <cellStyle name="_09.GD-Yte_TT_MSDC2008_So lieu quoc te TH_Nongnghiep" xfId="1292"/>
    <cellStyle name="_09.GD-Yte_TT_MSDC2008_So lieu quoc te TH_XNK" xfId="1293"/>
    <cellStyle name="_09.GD-Yte_TT_MSDC2008_So lieu quoc te(GDP)" xfId="1294"/>
    <cellStyle name="_09.GD-Yte_TT_MSDC2008_So lieu quoc te(GDP)_02  Dan so lao dong(OK)" xfId="1295"/>
    <cellStyle name="_09.GD-Yte_TT_MSDC2008_So lieu quoc te(GDP)_03 TKQG va Thu chi NSNN 2012" xfId="1296"/>
    <cellStyle name="_09.GD-Yte_TT_MSDC2008_So lieu quoc te(GDP)_04 Doanh nghiep va CSKDCT 2012" xfId="1297"/>
    <cellStyle name="_09.GD-Yte_TT_MSDC2008_So lieu quoc te(GDP)_05 Doanh nghiep va Ca the_2011 (Ok)" xfId="1298"/>
    <cellStyle name="_09.GD-Yte_TT_MSDC2008_So lieu quoc te(GDP)_07 NGTT CN 2012" xfId="1299"/>
    <cellStyle name="_09.GD-Yte_TT_MSDC2008_So lieu quoc te(GDP)_08 Thuong mai Tong muc - Diep" xfId="1300"/>
    <cellStyle name="_09.GD-Yte_TT_MSDC2008_So lieu quoc te(GDP)_08 Thuong mai va Du lich (Ok)" xfId="1301"/>
    <cellStyle name="_09.GD-Yte_TT_MSDC2008_So lieu quoc te(GDP)_09 Chi so gia 2011- VuTKG-1 (Ok)" xfId="1302"/>
    <cellStyle name="_09.GD-Yte_TT_MSDC2008_So lieu quoc te(GDP)_09 Du lich" xfId="1303"/>
    <cellStyle name="_09.GD-Yte_TT_MSDC2008_So lieu quoc te(GDP)_10 Van tai va BCVT (da sua ok)" xfId="1304"/>
    <cellStyle name="_09.GD-Yte_TT_MSDC2008_So lieu quoc te(GDP)_11 (3)" xfId="1305"/>
    <cellStyle name="_09.GD-Yte_TT_MSDC2008_So lieu quoc te(GDP)_11 (3)_04 Doanh nghiep va CSKDCT 2012" xfId="1306"/>
    <cellStyle name="_09.GD-Yte_TT_MSDC2008_So lieu quoc te(GDP)_11 (3)_Xl0000167" xfId="1307"/>
    <cellStyle name="_09.GD-Yte_TT_MSDC2008_So lieu quoc te(GDP)_12 (2)" xfId="1308"/>
    <cellStyle name="_09.GD-Yte_TT_MSDC2008_So lieu quoc te(GDP)_12 (2)_04 Doanh nghiep va CSKDCT 2012" xfId="1309"/>
    <cellStyle name="_09.GD-Yte_TT_MSDC2008_So lieu quoc te(GDP)_12 (2)_Xl0000167" xfId="1310"/>
    <cellStyle name="_09.GD-Yte_TT_MSDC2008_So lieu quoc te(GDP)_12 Giao duc, Y Te va Muc songnam2011" xfId="1311"/>
    <cellStyle name="_09.GD-Yte_TT_MSDC2008_So lieu quoc te(GDP)_12 So lieu quoc te (Ok)" xfId="1312"/>
    <cellStyle name="_09.GD-Yte_TT_MSDC2008_So lieu quoc te(GDP)_13 Van tai 2012" xfId="1313"/>
    <cellStyle name="_09.GD-Yte_TT_MSDC2008_So lieu quoc te(GDP)_Giaoduc2013(ok)" xfId="1314"/>
    <cellStyle name="_09.GD-Yte_TT_MSDC2008_So lieu quoc te(GDP)_Maket NGTT2012 LN,TS (7-1-2013)" xfId="1315"/>
    <cellStyle name="_09.GD-Yte_TT_MSDC2008_So lieu quoc te(GDP)_Maket NGTT2012 LN,TS (7-1-2013)_Nongnghiep" xfId="1316"/>
    <cellStyle name="_09.GD-Yte_TT_MSDC2008_So lieu quoc te(GDP)_Ngiam_lamnghiep_2011_v2(1)(1)" xfId="1317"/>
    <cellStyle name="_09.GD-Yte_TT_MSDC2008_So lieu quoc te(GDP)_Ngiam_lamnghiep_2011_v2(1)(1)_Nongnghiep" xfId="1318"/>
    <cellStyle name="_09.GD-Yte_TT_MSDC2008_So lieu quoc te(GDP)_NGTT LN,TS 2012 (Chuan)" xfId="1319"/>
    <cellStyle name="_09.GD-Yte_TT_MSDC2008_So lieu quoc te(GDP)_Nien giam TT Vu Nong nghiep 2012(solieu)-gui Vu TH 29-3-2013" xfId="1320"/>
    <cellStyle name="_09.GD-Yte_TT_MSDC2008_So lieu quoc te(GDP)_Nongnghiep" xfId="1321"/>
    <cellStyle name="_09.GD-Yte_TT_MSDC2008_So lieu quoc te(GDP)_Nongnghiep NGDD 2012_cap nhat den 24-5-2013(1)" xfId="1322"/>
    <cellStyle name="_09.GD-Yte_TT_MSDC2008_So lieu quoc te(GDP)_Nongnghiep_Nongnghiep NGDD 2012_cap nhat den 24-5-2013(1)" xfId="1323"/>
    <cellStyle name="_09.GD-Yte_TT_MSDC2008_So lieu quoc te(GDP)_Xl0000147" xfId="1324"/>
    <cellStyle name="_09.GD-Yte_TT_MSDC2008_So lieu quoc te(GDP)_Xl0000167" xfId="1325"/>
    <cellStyle name="_09.GD-Yte_TT_MSDC2008_So lieu quoc te(GDP)_XNK" xfId="1326"/>
    <cellStyle name="_09.GD-Yte_TT_MSDC2008_Tong hop 1" xfId="1327"/>
    <cellStyle name="_09.GD-Yte_TT_MSDC2008_Tong hop NGTT" xfId="1328"/>
    <cellStyle name="_09.GD-Yte_TT_MSDC2008_Xl0000167" xfId="1329"/>
    <cellStyle name="_09.GD-Yte_TT_MSDC2008_XNK" xfId="1330"/>
    <cellStyle name="_09.GD-Yte_TT_MSDC2008_XNK-2012" xfId="1331"/>
    <cellStyle name="_09.GD-Yte_TT_MSDC2008_XNK-Market" xfId="1332"/>
    <cellStyle name="_09.GD-Yte_TT_MSDC2008_XNK_08 Thuong mai Tong muc - Diep" xfId="1333"/>
    <cellStyle name="_09.GD-Yte_TT_MSDC2008_XNK_Bo sung 04 bieu Cong nghiep" xfId="1334"/>
    <cellStyle name="_1.OK" xfId="1335"/>
    <cellStyle name="_10.Bieuthegioi-tan_NGTT2008(1)" xfId="1336"/>
    <cellStyle name="_10.Bieuthegioi-tan_NGTT2008(1) 10" xfId="1337"/>
    <cellStyle name="_10.Bieuthegioi-tan_NGTT2008(1) 11" xfId="1338"/>
    <cellStyle name="_10.Bieuthegioi-tan_NGTT2008(1) 12" xfId="1339"/>
    <cellStyle name="_10.Bieuthegioi-tan_NGTT2008(1) 13" xfId="1340"/>
    <cellStyle name="_10.Bieuthegioi-tan_NGTT2008(1) 14" xfId="1341"/>
    <cellStyle name="_10.Bieuthegioi-tan_NGTT2008(1) 15" xfId="1342"/>
    <cellStyle name="_10.Bieuthegioi-tan_NGTT2008(1) 16" xfId="1343"/>
    <cellStyle name="_10.Bieuthegioi-tan_NGTT2008(1) 17" xfId="1344"/>
    <cellStyle name="_10.Bieuthegioi-tan_NGTT2008(1) 18" xfId="1345"/>
    <cellStyle name="_10.Bieuthegioi-tan_NGTT2008(1) 19" xfId="1346"/>
    <cellStyle name="_10.Bieuthegioi-tan_NGTT2008(1) 2" xfId="1347"/>
    <cellStyle name="_10.Bieuthegioi-tan_NGTT2008(1) 3" xfId="1348"/>
    <cellStyle name="_10.Bieuthegioi-tan_NGTT2008(1) 4" xfId="1349"/>
    <cellStyle name="_10.Bieuthegioi-tan_NGTT2008(1) 5" xfId="1350"/>
    <cellStyle name="_10.Bieuthegioi-tan_NGTT2008(1) 6" xfId="1351"/>
    <cellStyle name="_10.Bieuthegioi-tan_NGTT2008(1) 7" xfId="1352"/>
    <cellStyle name="_10.Bieuthegioi-tan_NGTT2008(1) 8" xfId="1353"/>
    <cellStyle name="_10.Bieuthegioi-tan_NGTT2008(1) 9" xfId="1354"/>
    <cellStyle name="_10.Bieuthegioi-tan_NGTT2008(1)_01 Don vi HC" xfId="1355"/>
    <cellStyle name="_10.Bieuthegioi-tan_NGTT2008(1)_01 DVHC-DSLD 2010" xfId="1356"/>
    <cellStyle name="_10.Bieuthegioi-tan_NGTT2008(1)_01 DVHC-DSLD 2010_01 Don vi HC" xfId="1357"/>
    <cellStyle name="_10.Bieuthegioi-tan_NGTT2008(1)_01 DVHC-DSLD 2010_02 Danso_Laodong 2012(chuan) CO SO" xfId="1358"/>
    <cellStyle name="_10.Bieuthegioi-tan_NGTT2008(1)_01 DVHC-DSLD 2010_04 Doanh nghiep va CSKDCT 2012" xfId="1359"/>
    <cellStyle name="_10.Bieuthegioi-tan_NGTT2008(1)_01 DVHC-DSLD 2010_08 Thuong mai Tong muc - Diep" xfId="1360"/>
    <cellStyle name="_10.Bieuthegioi-tan_NGTT2008(1)_01 DVHC-DSLD 2010_Bo sung 04 bieu Cong nghiep" xfId="1361"/>
    <cellStyle name="_10.Bieuthegioi-tan_NGTT2008(1)_01 DVHC-DSLD 2010_Mau" xfId="1362"/>
    <cellStyle name="_10.Bieuthegioi-tan_NGTT2008(1)_01 DVHC-DSLD 2010_NGDD 2013 Thu chi NSNN " xfId="1363"/>
    <cellStyle name="_10.Bieuthegioi-tan_NGTT2008(1)_01 DVHC-DSLD 2010_Nien giam KT_TV 2010" xfId="1364"/>
    <cellStyle name="_10.Bieuthegioi-tan_NGTT2008(1)_01 DVHC-DSLD 2010_nien giam tom tat 2010 (thuy)" xfId="1365"/>
    <cellStyle name="_10.Bieuthegioi-tan_NGTT2008(1)_01 DVHC-DSLD 2010_nien giam tom tat 2010 (thuy)_01 Don vi HC" xfId="1366"/>
    <cellStyle name="_10.Bieuthegioi-tan_NGTT2008(1)_01 DVHC-DSLD 2010_nien giam tom tat 2010 (thuy)_02 Danso_Laodong 2012(chuan) CO SO" xfId="1367"/>
    <cellStyle name="_10.Bieuthegioi-tan_NGTT2008(1)_01 DVHC-DSLD 2010_nien giam tom tat 2010 (thuy)_04 Doanh nghiep va CSKDCT 2012" xfId="1368"/>
    <cellStyle name="_10.Bieuthegioi-tan_NGTT2008(1)_01 DVHC-DSLD 2010_nien giam tom tat 2010 (thuy)_08 Thuong mai Tong muc - Diep" xfId="1369"/>
    <cellStyle name="_10.Bieuthegioi-tan_NGTT2008(1)_01 DVHC-DSLD 2010_nien giam tom tat 2010 (thuy)_09 Thuong mai va Du lich" xfId="1370"/>
    <cellStyle name="_10.Bieuthegioi-tan_NGTT2008(1)_01 DVHC-DSLD 2010_nien giam tom tat 2010 (thuy)_09 Thuong mai va Du lich_01 Don vi HC" xfId="1371"/>
    <cellStyle name="_10.Bieuthegioi-tan_NGTT2008(1)_01 DVHC-DSLD 2010_nien giam tom tat 2010 (thuy)_09 Thuong mai va Du lich_NGDD 2013 Thu chi NSNN " xfId="1372"/>
    <cellStyle name="_10.Bieuthegioi-tan_NGTT2008(1)_01 DVHC-DSLD 2010_nien giam tom tat 2010 (thuy)_Xl0000167" xfId="1373"/>
    <cellStyle name="_10.Bieuthegioi-tan_NGTT2008(1)_01 DVHC-DSLD 2010_Tong hop NGTT" xfId="1374"/>
    <cellStyle name="_10.Bieuthegioi-tan_NGTT2008(1)_01 DVHC-DSLD 2010_Tong hop NGTT_09 Thuong mai va Du lich" xfId="1375"/>
    <cellStyle name="_10.Bieuthegioi-tan_NGTT2008(1)_01 DVHC-DSLD 2010_Tong hop NGTT_09 Thuong mai va Du lich_01 Don vi HC" xfId="1376"/>
    <cellStyle name="_10.Bieuthegioi-tan_NGTT2008(1)_01 DVHC-DSLD 2010_Tong hop NGTT_09 Thuong mai va Du lich_NGDD 2013 Thu chi NSNN " xfId="1377"/>
    <cellStyle name="_10.Bieuthegioi-tan_NGTT2008(1)_01 DVHC-DSLD 2010_Xl0000167" xfId="1378"/>
    <cellStyle name="_10.Bieuthegioi-tan_NGTT2008(1)_02  Dan so lao dong(OK)" xfId="1379"/>
    <cellStyle name="_10.Bieuthegioi-tan_NGTT2008(1)_02 Danso_Laodong 2012(chuan) CO SO" xfId="1380"/>
    <cellStyle name="_10.Bieuthegioi-tan_NGTT2008(1)_03 Dautu 2010" xfId="1381"/>
    <cellStyle name="_10.Bieuthegioi-tan_NGTT2008(1)_03 Dautu 2010_01 Don vi HC" xfId="1382"/>
    <cellStyle name="_10.Bieuthegioi-tan_NGTT2008(1)_03 Dautu 2010_02 Danso_Laodong 2012(chuan) CO SO" xfId="1383"/>
    <cellStyle name="_10.Bieuthegioi-tan_NGTT2008(1)_03 Dautu 2010_04 Doanh nghiep va CSKDCT 2012" xfId="1384"/>
    <cellStyle name="_10.Bieuthegioi-tan_NGTT2008(1)_03 Dautu 2010_08 Thuong mai Tong muc - Diep" xfId="1385"/>
    <cellStyle name="_10.Bieuthegioi-tan_NGTT2008(1)_03 Dautu 2010_09 Thuong mai va Du lich" xfId="1386"/>
    <cellStyle name="_10.Bieuthegioi-tan_NGTT2008(1)_03 Dautu 2010_09 Thuong mai va Du lich_01 Don vi HC" xfId="1387"/>
    <cellStyle name="_10.Bieuthegioi-tan_NGTT2008(1)_03 Dautu 2010_09 Thuong mai va Du lich_NGDD 2013 Thu chi NSNN " xfId="1388"/>
    <cellStyle name="_10.Bieuthegioi-tan_NGTT2008(1)_03 Dautu 2010_Xl0000167" xfId="1389"/>
    <cellStyle name="_10.Bieuthegioi-tan_NGTT2008(1)_03 TKQG" xfId="1390"/>
    <cellStyle name="_10.Bieuthegioi-tan_NGTT2008(1)_03 TKQG_02  Dan so lao dong(OK)" xfId="1391"/>
    <cellStyle name="_10.Bieuthegioi-tan_NGTT2008(1)_03 TKQG_Xl0000167" xfId="1392"/>
    <cellStyle name="_10.Bieuthegioi-tan_NGTT2008(1)_04 Doanh nghiep va CSKDCT 2012" xfId="1393"/>
    <cellStyle name="_10.Bieuthegioi-tan_NGTT2008(1)_05 Doanh nghiep va Ca the_2011 (Ok)" xfId="1394"/>
    <cellStyle name="_10.Bieuthegioi-tan_NGTT2008(1)_05 Thu chi NSNN" xfId="1395"/>
    <cellStyle name="_10.Bieuthegioi-tan_NGTT2008(1)_05 Thuong mai" xfId="1396"/>
    <cellStyle name="_10.Bieuthegioi-tan_NGTT2008(1)_05 Thuong mai_01 Don vi HC" xfId="1397"/>
    <cellStyle name="_10.Bieuthegioi-tan_NGTT2008(1)_05 Thuong mai_02 Danso_Laodong 2012(chuan) CO SO" xfId="1398"/>
    <cellStyle name="_10.Bieuthegioi-tan_NGTT2008(1)_05 Thuong mai_04 Doanh nghiep va CSKDCT 2012" xfId="1399"/>
    <cellStyle name="_10.Bieuthegioi-tan_NGTT2008(1)_05 Thuong mai_NGDD 2013 Thu chi NSNN " xfId="1400"/>
    <cellStyle name="_10.Bieuthegioi-tan_NGTT2008(1)_05 Thuong mai_Nien giam KT_TV 2010" xfId="1401"/>
    <cellStyle name="_10.Bieuthegioi-tan_NGTT2008(1)_05 Thuong mai_Xl0000167" xfId="1402"/>
    <cellStyle name="_10.Bieuthegioi-tan_NGTT2008(1)_06 Nong, lam nghiep 2010  (ok)" xfId="1403"/>
    <cellStyle name="_10.Bieuthegioi-tan_NGTT2008(1)_06 Van tai" xfId="1404"/>
    <cellStyle name="_10.Bieuthegioi-tan_NGTT2008(1)_06 Van tai_01 Don vi HC" xfId="1405"/>
    <cellStyle name="_10.Bieuthegioi-tan_NGTT2008(1)_06 Van tai_02 Danso_Laodong 2012(chuan) CO SO" xfId="1406"/>
    <cellStyle name="_10.Bieuthegioi-tan_NGTT2008(1)_06 Van tai_04 Doanh nghiep va CSKDCT 2012" xfId="1407"/>
    <cellStyle name="_10.Bieuthegioi-tan_NGTT2008(1)_06 Van tai_NGDD 2013 Thu chi NSNN " xfId="1408"/>
    <cellStyle name="_10.Bieuthegioi-tan_NGTT2008(1)_06 Van tai_Nien giam KT_TV 2010" xfId="1409"/>
    <cellStyle name="_10.Bieuthegioi-tan_NGTT2008(1)_06 Van tai_Xl0000167" xfId="1410"/>
    <cellStyle name="_10.Bieuthegioi-tan_NGTT2008(1)_07 Buu dien" xfId="1411"/>
    <cellStyle name="_10.Bieuthegioi-tan_NGTT2008(1)_07 Buu dien_01 Don vi HC" xfId="1412"/>
    <cellStyle name="_10.Bieuthegioi-tan_NGTT2008(1)_07 Buu dien_02 Danso_Laodong 2012(chuan) CO SO" xfId="1413"/>
    <cellStyle name="_10.Bieuthegioi-tan_NGTT2008(1)_07 Buu dien_04 Doanh nghiep va CSKDCT 2012" xfId="1414"/>
    <cellStyle name="_10.Bieuthegioi-tan_NGTT2008(1)_07 Buu dien_NGDD 2013 Thu chi NSNN " xfId="1415"/>
    <cellStyle name="_10.Bieuthegioi-tan_NGTT2008(1)_07 Buu dien_Nien giam KT_TV 2010" xfId="1416"/>
    <cellStyle name="_10.Bieuthegioi-tan_NGTT2008(1)_07 Buu dien_Xl0000167" xfId="1417"/>
    <cellStyle name="_10.Bieuthegioi-tan_NGTT2008(1)_07 NGTT CN 2012" xfId="1418"/>
    <cellStyle name="_10.Bieuthegioi-tan_NGTT2008(1)_08 Thuong mai Tong muc - Diep" xfId="1419"/>
    <cellStyle name="_10.Bieuthegioi-tan_NGTT2008(1)_08 Thuong mai va Du lich (Ok)" xfId="1420"/>
    <cellStyle name="_10.Bieuthegioi-tan_NGTT2008(1)_08 Van tai" xfId="1421"/>
    <cellStyle name="_10.Bieuthegioi-tan_NGTT2008(1)_08 Van tai_01 Don vi HC" xfId="1422"/>
    <cellStyle name="_10.Bieuthegioi-tan_NGTT2008(1)_08 Van tai_02 Danso_Laodong 2012(chuan) CO SO" xfId="1423"/>
    <cellStyle name="_10.Bieuthegioi-tan_NGTT2008(1)_08 Van tai_04 Doanh nghiep va CSKDCT 2012" xfId="1424"/>
    <cellStyle name="_10.Bieuthegioi-tan_NGTT2008(1)_08 Van tai_NGDD 2013 Thu chi NSNN " xfId="1425"/>
    <cellStyle name="_10.Bieuthegioi-tan_NGTT2008(1)_08 Van tai_Nien giam KT_TV 2010" xfId="1426"/>
    <cellStyle name="_10.Bieuthegioi-tan_NGTT2008(1)_08 Van tai_Xl0000167" xfId="1427"/>
    <cellStyle name="_10.Bieuthegioi-tan_NGTT2008(1)_08 Yte-van hoa" xfId="1428"/>
    <cellStyle name="_10.Bieuthegioi-tan_NGTT2008(1)_08 Yte-van hoa_01 Don vi HC" xfId="1429"/>
    <cellStyle name="_10.Bieuthegioi-tan_NGTT2008(1)_08 Yte-van hoa_02 Danso_Laodong 2012(chuan) CO SO" xfId="1430"/>
    <cellStyle name="_10.Bieuthegioi-tan_NGTT2008(1)_08 Yte-van hoa_04 Doanh nghiep va CSKDCT 2012" xfId="1431"/>
    <cellStyle name="_10.Bieuthegioi-tan_NGTT2008(1)_08 Yte-van hoa_NGDD 2013 Thu chi NSNN " xfId="1432"/>
    <cellStyle name="_10.Bieuthegioi-tan_NGTT2008(1)_08 Yte-van hoa_Nien giam KT_TV 2010" xfId="1433"/>
    <cellStyle name="_10.Bieuthegioi-tan_NGTT2008(1)_08 Yte-van hoa_Xl0000167" xfId="1434"/>
    <cellStyle name="_10.Bieuthegioi-tan_NGTT2008(1)_09 Chi so gia 2011- VuTKG-1 (Ok)" xfId="1435"/>
    <cellStyle name="_10.Bieuthegioi-tan_NGTT2008(1)_09 Du lich" xfId="1436"/>
    <cellStyle name="_10.Bieuthegioi-tan_NGTT2008(1)_09 Thuong mai va Du lich" xfId="1437"/>
    <cellStyle name="_10.Bieuthegioi-tan_NGTT2008(1)_09 Thuong mai va Du lich_01 Don vi HC" xfId="1438"/>
    <cellStyle name="_10.Bieuthegioi-tan_NGTT2008(1)_09 Thuong mai va Du lich_NGDD 2013 Thu chi NSNN " xfId="1439"/>
    <cellStyle name="_10.Bieuthegioi-tan_NGTT2008(1)_10 Market VH, YT, GD, NGTT 2011 " xfId="1440"/>
    <cellStyle name="_10.Bieuthegioi-tan_NGTT2008(1)_10 Market VH, YT, GD, NGTT 2011 _02  Dan so lao dong(OK)" xfId="1441"/>
    <cellStyle name="_10.Bieuthegioi-tan_NGTT2008(1)_10 Market VH, YT, GD, NGTT 2011 _03 TKQG va Thu chi NSNN 2012" xfId="1442"/>
    <cellStyle name="_10.Bieuthegioi-tan_NGTT2008(1)_10 Market VH, YT, GD, NGTT 2011 _04 Doanh nghiep va CSKDCT 2012" xfId="1443"/>
    <cellStyle name="_10.Bieuthegioi-tan_NGTT2008(1)_10 Market VH, YT, GD, NGTT 2011 _05 Doanh nghiep va Ca the_2011 (Ok)" xfId="1444"/>
    <cellStyle name="_10.Bieuthegioi-tan_NGTT2008(1)_10 Market VH, YT, GD, NGTT 2011 _07 NGTT CN 2012" xfId="1445"/>
    <cellStyle name="_10.Bieuthegioi-tan_NGTT2008(1)_10 Market VH, YT, GD, NGTT 2011 _08 Thuong mai Tong muc - Diep" xfId="1446"/>
    <cellStyle name="_10.Bieuthegioi-tan_NGTT2008(1)_10 Market VH, YT, GD, NGTT 2011 _08 Thuong mai va Du lich (Ok)" xfId="1447"/>
    <cellStyle name="_10.Bieuthegioi-tan_NGTT2008(1)_10 Market VH, YT, GD, NGTT 2011 _09 Chi so gia 2011- VuTKG-1 (Ok)" xfId="1448"/>
    <cellStyle name="_10.Bieuthegioi-tan_NGTT2008(1)_10 Market VH, YT, GD, NGTT 2011 _09 Du lich" xfId="1449"/>
    <cellStyle name="_10.Bieuthegioi-tan_NGTT2008(1)_10 Market VH, YT, GD, NGTT 2011 _10 Van tai va BCVT (da sua ok)" xfId="1450"/>
    <cellStyle name="_10.Bieuthegioi-tan_NGTT2008(1)_10 Market VH, YT, GD, NGTT 2011 _11 (3)" xfId="1451"/>
    <cellStyle name="_10.Bieuthegioi-tan_NGTT2008(1)_10 Market VH, YT, GD, NGTT 2011 _11 (3)_04 Doanh nghiep va CSKDCT 2012" xfId="1452"/>
    <cellStyle name="_10.Bieuthegioi-tan_NGTT2008(1)_10 Market VH, YT, GD, NGTT 2011 _11 (3)_Xl0000167" xfId="1453"/>
    <cellStyle name="_10.Bieuthegioi-tan_NGTT2008(1)_10 Market VH, YT, GD, NGTT 2011 _12 (2)" xfId="1454"/>
    <cellStyle name="_10.Bieuthegioi-tan_NGTT2008(1)_10 Market VH, YT, GD, NGTT 2011 _12 (2)_04 Doanh nghiep va CSKDCT 2012" xfId="1455"/>
    <cellStyle name="_10.Bieuthegioi-tan_NGTT2008(1)_10 Market VH, YT, GD, NGTT 2011 _12 (2)_Xl0000167" xfId="1456"/>
    <cellStyle name="_10.Bieuthegioi-tan_NGTT2008(1)_10 Market VH, YT, GD, NGTT 2011 _12 Giao duc, Y Te va Muc songnam2011" xfId="1457"/>
    <cellStyle name="_10.Bieuthegioi-tan_NGTT2008(1)_10 Market VH, YT, GD, NGTT 2011 _13 Van tai 2012" xfId="1458"/>
    <cellStyle name="_10.Bieuthegioi-tan_NGTT2008(1)_10 Market VH, YT, GD, NGTT 2011 _Giaoduc2013(ok)" xfId="1459"/>
    <cellStyle name="_10.Bieuthegioi-tan_NGTT2008(1)_10 Market VH, YT, GD, NGTT 2011 _Maket NGTT2012 LN,TS (7-1-2013)" xfId="1460"/>
    <cellStyle name="_10.Bieuthegioi-tan_NGTT2008(1)_10 Market VH, YT, GD, NGTT 2011 _Maket NGTT2012 LN,TS (7-1-2013)_Nongnghiep" xfId="1461"/>
    <cellStyle name="_10.Bieuthegioi-tan_NGTT2008(1)_10 Market VH, YT, GD, NGTT 2011 _Ngiam_lamnghiep_2011_v2(1)(1)" xfId="1462"/>
    <cellStyle name="_10.Bieuthegioi-tan_NGTT2008(1)_10 Market VH, YT, GD, NGTT 2011 _Ngiam_lamnghiep_2011_v2(1)(1)_Nongnghiep" xfId="1463"/>
    <cellStyle name="_10.Bieuthegioi-tan_NGTT2008(1)_10 Market VH, YT, GD, NGTT 2011 _NGTT LN,TS 2012 (Chuan)" xfId="1464"/>
    <cellStyle name="_10.Bieuthegioi-tan_NGTT2008(1)_10 Market VH, YT, GD, NGTT 2011 _Nien giam TT Vu Nong nghiep 2012(solieu)-gui Vu TH 29-3-2013" xfId="1465"/>
    <cellStyle name="_10.Bieuthegioi-tan_NGTT2008(1)_10 Market VH, YT, GD, NGTT 2011 _Nongnghiep" xfId="1466"/>
    <cellStyle name="_10.Bieuthegioi-tan_NGTT2008(1)_10 Market VH, YT, GD, NGTT 2011 _Nongnghiep NGDD 2012_cap nhat den 24-5-2013(1)" xfId="1467"/>
    <cellStyle name="_10.Bieuthegioi-tan_NGTT2008(1)_10 Market VH, YT, GD, NGTT 2011 _Nongnghiep_Nongnghiep NGDD 2012_cap nhat den 24-5-2013(1)" xfId="1468"/>
    <cellStyle name="_10.Bieuthegioi-tan_NGTT2008(1)_10 Market VH, YT, GD, NGTT 2011 _So lieu quoc te TH" xfId="1469"/>
    <cellStyle name="_10.Bieuthegioi-tan_NGTT2008(1)_10 Market VH, YT, GD, NGTT 2011 _Xl0000147" xfId="1470"/>
    <cellStyle name="_10.Bieuthegioi-tan_NGTT2008(1)_10 Market VH, YT, GD, NGTT 2011 _Xl0000167" xfId="1471"/>
    <cellStyle name="_10.Bieuthegioi-tan_NGTT2008(1)_10 Market VH, YT, GD, NGTT 2011 _XNK" xfId="1472"/>
    <cellStyle name="_10.Bieuthegioi-tan_NGTT2008(1)_10 Van tai va BCVT (da sua ok)" xfId="1473"/>
    <cellStyle name="_10.Bieuthegioi-tan_NGTT2008(1)_10 VH, YT, GD, NGTT 2010 - (OK)" xfId="1474"/>
    <cellStyle name="_10.Bieuthegioi-tan_NGTT2008(1)_10 VH, YT, GD, NGTT 2010 - (OK)_Bo sung 04 bieu Cong nghiep" xfId="1475"/>
    <cellStyle name="_10.Bieuthegioi-tan_NGTT2008(1)_11 (3)" xfId="1476"/>
    <cellStyle name="_10.Bieuthegioi-tan_NGTT2008(1)_11 (3)_04 Doanh nghiep va CSKDCT 2012" xfId="1477"/>
    <cellStyle name="_10.Bieuthegioi-tan_NGTT2008(1)_11 (3)_Xl0000167" xfId="1478"/>
    <cellStyle name="_10.Bieuthegioi-tan_NGTT2008(1)_11 So lieu quoc te 2010-final" xfId="1479"/>
    <cellStyle name="_10.Bieuthegioi-tan_NGTT2008(1)_12 (2)" xfId="1480"/>
    <cellStyle name="_10.Bieuthegioi-tan_NGTT2008(1)_12 (2)_04 Doanh nghiep va CSKDCT 2012" xfId="1481"/>
    <cellStyle name="_10.Bieuthegioi-tan_NGTT2008(1)_12 (2)_Xl0000167" xfId="1482"/>
    <cellStyle name="_10.Bieuthegioi-tan_NGTT2008(1)_12 Chi so gia 2012(chuan) co so" xfId="1483"/>
    <cellStyle name="_10.Bieuthegioi-tan_NGTT2008(1)_12 Giao duc, Y Te va Muc songnam2011" xfId="1484"/>
    <cellStyle name="_10.Bieuthegioi-tan_NGTT2008(1)_13 Van tai 2012" xfId="1485"/>
    <cellStyle name="_10.Bieuthegioi-tan_NGTT2008(1)_Book1" xfId="1486"/>
    <cellStyle name="_10.Bieuthegioi-tan_NGTT2008(1)_Book3" xfId="1487"/>
    <cellStyle name="_10.Bieuthegioi-tan_NGTT2008(1)_Book3 10" xfId="1488"/>
    <cellStyle name="_10.Bieuthegioi-tan_NGTT2008(1)_Book3 11" xfId="1489"/>
    <cellStyle name="_10.Bieuthegioi-tan_NGTT2008(1)_Book3 12" xfId="1490"/>
    <cellStyle name="_10.Bieuthegioi-tan_NGTT2008(1)_Book3 13" xfId="1491"/>
    <cellStyle name="_10.Bieuthegioi-tan_NGTT2008(1)_Book3 14" xfId="1492"/>
    <cellStyle name="_10.Bieuthegioi-tan_NGTT2008(1)_Book3 15" xfId="1493"/>
    <cellStyle name="_10.Bieuthegioi-tan_NGTT2008(1)_Book3 16" xfId="1494"/>
    <cellStyle name="_10.Bieuthegioi-tan_NGTT2008(1)_Book3 17" xfId="1495"/>
    <cellStyle name="_10.Bieuthegioi-tan_NGTT2008(1)_Book3 18" xfId="1496"/>
    <cellStyle name="_10.Bieuthegioi-tan_NGTT2008(1)_Book3 19" xfId="1497"/>
    <cellStyle name="_10.Bieuthegioi-tan_NGTT2008(1)_Book3 2" xfId="1498"/>
    <cellStyle name="_10.Bieuthegioi-tan_NGTT2008(1)_Book3 3" xfId="1499"/>
    <cellStyle name="_10.Bieuthegioi-tan_NGTT2008(1)_Book3 4" xfId="1500"/>
    <cellStyle name="_10.Bieuthegioi-tan_NGTT2008(1)_Book3 5" xfId="1501"/>
    <cellStyle name="_10.Bieuthegioi-tan_NGTT2008(1)_Book3 6" xfId="1502"/>
    <cellStyle name="_10.Bieuthegioi-tan_NGTT2008(1)_Book3 7" xfId="1503"/>
    <cellStyle name="_10.Bieuthegioi-tan_NGTT2008(1)_Book3 8" xfId="1504"/>
    <cellStyle name="_10.Bieuthegioi-tan_NGTT2008(1)_Book3 9" xfId="1505"/>
    <cellStyle name="_10.Bieuthegioi-tan_NGTT2008(1)_Book3_01 Don vi HC" xfId="1506"/>
    <cellStyle name="_10.Bieuthegioi-tan_NGTT2008(1)_Book3_01 DVHC-DSLD 2010" xfId="1507"/>
    <cellStyle name="_10.Bieuthegioi-tan_NGTT2008(1)_Book3_02  Dan so lao dong(OK)" xfId="1508"/>
    <cellStyle name="_10.Bieuthegioi-tan_NGTT2008(1)_Book3_02 Danso_Laodong 2012(chuan) CO SO" xfId="1509"/>
    <cellStyle name="_10.Bieuthegioi-tan_NGTT2008(1)_Book3_03 TKQG va Thu chi NSNN 2012" xfId="1510"/>
    <cellStyle name="_10.Bieuthegioi-tan_NGTT2008(1)_Book3_04 Doanh nghiep va CSKDCT 2012" xfId="1511"/>
    <cellStyle name="_10.Bieuthegioi-tan_NGTT2008(1)_Book3_05 Doanh nghiep va Ca the_2011 (Ok)" xfId="1512"/>
    <cellStyle name="_10.Bieuthegioi-tan_NGTT2008(1)_Book3_05 NGTT DN 2010 (OK)" xfId="1513"/>
    <cellStyle name="_10.Bieuthegioi-tan_NGTT2008(1)_Book3_05 NGTT DN 2010 (OK)_Bo sung 04 bieu Cong nghiep" xfId="1514"/>
    <cellStyle name="_10.Bieuthegioi-tan_NGTT2008(1)_Book3_06 Nong, lam nghiep 2010  (ok)" xfId="1515"/>
    <cellStyle name="_10.Bieuthegioi-tan_NGTT2008(1)_Book3_07 NGTT CN 2012" xfId="1516"/>
    <cellStyle name="_10.Bieuthegioi-tan_NGTT2008(1)_Book3_08 Thuong mai Tong muc - Diep" xfId="1517"/>
    <cellStyle name="_10.Bieuthegioi-tan_NGTT2008(1)_Book3_08 Thuong mai va Du lich (Ok)" xfId="1518"/>
    <cellStyle name="_10.Bieuthegioi-tan_NGTT2008(1)_Book3_09 Chi so gia 2011- VuTKG-1 (Ok)" xfId="1519"/>
    <cellStyle name="_10.Bieuthegioi-tan_NGTT2008(1)_Book3_09 Du lich" xfId="1520"/>
    <cellStyle name="_10.Bieuthegioi-tan_NGTT2008(1)_Book3_10 Market VH, YT, GD, NGTT 2011 " xfId="1521"/>
    <cellStyle name="_10.Bieuthegioi-tan_NGTT2008(1)_Book3_10 Market VH, YT, GD, NGTT 2011 _02  Dan so lao dong(OK)" xfId="1522"/>
    <cellStyle name="_10.Bieuthegioi-tan_NGTT2008(1)_Book3_10 Market VH, YT, GD, NGTT 2011 _03 TKQG va Thu chi NSNN 2012" xfId="1523"/>
    <cellStyle name="_10.Bieuthegioi-tan_NGTT2008(1)_Book3_10 Market VH, YT, GD, NGTT 2011 _04 Doanh nghiep va CSKDCT 2012" xfId="1524"/>
    <cellStyle name="_10.Bieuthegioi-tan_NGTT2008(1)_Book3_10 Market VH, YT, GD, NGTT 2011 _05 Doanh nghiep va Ca the_2011 (Ok)" xfId="1525"/>
    <cellStyle name="_10.Bieuthegioi-tan_NGTT2008(1)_Book3_10 Market VH, YT, GD, NGTT 2011 _07 NGTT CN 2012" xfId="1526"/>
    <cellStyle name="_10.Bieuthegioi-tan_NGTT2008(1)_Book3_10 Market VH, YT, GD, NGTT 2011 _08 Thuong mai Tong muc - Diep" xfId="1527"/>
    <cellStyle name="_10.Bieuthegioi-tan_NGTT2008(1)_Book3_10 Market VH, YT, GD, NGTT 2011 _08 Thuong mai va Du lich (Ok)" xfId="1528"/>
    <cellStyle name="_10.Bieuthegioi-tan_NGTT2008(1)_Book3_10 Market VH, YT, GD, NGTT 2011 _09 Chi so gia 2011- VuTKG-1 (Ok)" xfId="1529"/>
    <cellStyle name="_10.Bieuthegioi-tan_NGTT2008(1)_Book3_10 Market VH, YT, GD, NGTT 2011 _09 Du lich" xfId="1530"/>
    <cellStyle name="_10.Bieuthegioi-tan_NGTT2008(1)_Book3_10 Market VH, YT, GD, NGTT 2011 _10 Van tai va BCVT (da sua ok)" xfId="1531"/>
    <cellStyle name="_10.Bieuthegioi-tan_NGTT2008(1)_Book3_10 Market VH, YT, GD, NGTT 2011 _11 (3)" xfId="1532"/>
    <cellStyle name="_10.Bieuthegioi-tan_NGTT2008(1)_Book3_10 Market VH, YT, GD, NGTT 2011 _11 (3)_04 Doanh nghiep va CSKDCT 2012" xfId="1533"/>
    <cellStyle name="_10.Bieuthegioi-tan_NGTT2008(1)_Book3_10 Market VH, YT, GD, NGTT 2011 _11 (3)_Xl0000167" xfId="1534"/>
    <cellStyle name="_10.Bieuthegioi-tan_NGTT2008(1)_Book3_10 Market VH, YT, GD, NGTT 2011 _12 (2)" xfId="1535"/>
    <cellStyle name="_10.Bieuthegioi-tan_NGTT2008(1)_Book3_10 Market VH, YT, GD, NGTT 2011 _12 (2)_04 Doanh nghiep va CSKDCT 2012" xfId="1536"/>
    <cellStyle name="_10.Bieuthegioi-tan_NGTT2008(1)_Book3_10 Market VH, YT, GD, NGTT 2011 _12 (2)_Xl0000167" xfId="1537"/>
    <cellStyle name="_10.Bieuthegioi-tan_NGTT2008(1)_Book3_10 Market VH, YT, GD, NGTT 2011 _12 Giao duc, Y Te va Muc songnam2011" xfId="1538"/>
    <cellStyle name="_10.Bieuthegioi-tan_NGTT2008(1)_Book3_10 Market VH, YT, GD, NGTT 2011 _13 Van tai 2012" xfId="1539"/>
    <cellStyle name="_10.Bieuthegioi-tan_NGTT2008(1)_Book3_10 Market VH, YT, GD, NGTT 2011 _Giaoduc2013(ok)" xfId="1540"/>
    <cellStyle name="_10.Bieuthegioi-tan_NGTT2008(1)_Book3_10 Market VH, YT, GD, NGTT 2011 _Maket NGTT2012 LN,TS (7-1-2013)" xfId="1541"/>
    <cellStyle name="_10.Bieuthegioi-tan_NGTT2008(1)_Book3_10 Market VH, YT, GD, NGTT 2011 _Maket NGTT2012 LN,TS (7-1-2013)_Nongnghiep" xfId="1542"/>
    <cellStyle name="_10.Bieuthegioi-tan_NGTT2008(1)_Book3_10 Market VH, YT, GD, NGTT 2011 _Ngiam_lamnghiep_2011_v2(1)(1)" xfId="1543"/>
    <cellStyle name="_10.Bieuthegioi-tan_NGTT2008(1)_Book3_10 Market VH, YT, GD, NGTT 2011 _Ngiam_lamnghiep_2011_v2(1)(1)_Nongnghiep" xfId="1544"/>
    <cellStyle name="_10.Bieuthegioi-tan_NGTT2008(1)_Book3_10 Market VH, YT, GD, NGTT 2011 _NGTT LN,TS 2012 (Chuan)" xfId="1545"/>
    <cellStyle name="_10.Bieuthegioi-tan_NGTT2008(1)_Book3_10 Market VH, YT, GD, NGTT 2011 _Nien giam TT Vu Nong nghiep 2012(solieu)-gui Vu TH 29-3-2013" xfId="1546"/>
    <cellStyle name="_10.Bieuthegioi-tan_NGTT2008(1)_Book3_10 Market VH, YT, GD, NGTT 2011 _Nongnghiep" xfId="1547"/>
    <cellStyle name="_10.Bieuthegioi-tan_NGTT2008(1)_Book3_10 Market VH, YT, GD, NGTT 2011 _Nongnghiep NGDD 2012_cap nhat den 24-5-2013(1)" xfId="1548"/>
    <cellStyle name="_10.Bieuthegioi-tan_NGTT2008(1)_Book3_10 Market VH, YT, GD, NGTT 2011 _Nongnghiep_Nongnghiep NGDD 2012_cap nhat den 24-5-2013(1)" xfId="1549"/>
    <cellStyle name="_10.Bieuthegioi-tan_NGTT2008(1)_Book3_10 Market VH, YT, GD, NGTT 2011 _So lieu quoc te TH" xfId="1550"/>
    <cellStyle name="_10.Bieuthegioi-tan_NGTT2008(1)_Book3_10 Market VH, YT, GD, NGTT 2011 _Xl0000147" xfId="1551"/>
    <cellStyle name="_10.Bieuthegioi-tan_NGTT2008(1)_Book3_10 Market VH, YT, GD, NGTT 2011 _Xl0000167" xfId="1552"/>
    <cellStyle name="_10.Bieuthegioi-tan_NGTT2008(1)_Book3_10 Market VH, YT, GD, NGTT 2011 _XNK" xfId="1553"/>
    <cellStyle name="_10.Bieuthegioi-tan_NGTT2008(1)_Book3_10 Van tai va BCVT (da sua ok)" xfId="1554"/>
    <cellStyle name="_10.Bieuthegioi-tan_NGTT2008(1)_Book3_10 VH, YT, GD, NGTT 2010 - (OK)" xfId="1555"/>
    <cellStyle name="_10.Bieuthegioi-tan_NGTT2008(1)_Book3_10 VH, YT, GD, NGTT 2010 - (OK)_Bo sung 04 bieu Cong nghiep" xfId="0"/>
    <cellStyle name="_10.Bieuthegioi-tan_NGTT2008(1)_Book3_11 (3)" xfId="0"/>
    <cellStyle name="_10.Bieuthegioi-tan_NGTT2008(1)_Book3_11 (3)_04 Doanh nghiep va CSKDCT 2012" xfId="0"/>
    <cellStyle name="_10.Bieuthegioi-tan_NGTT2008(1)_Book3_11 (3)_Xl0000167" xfId="0"/>
    <cellStyle name="_10.Bieuthegioi-tan_NGTT2008(1)_Book3_12 (2)" xfId="0"/>
    <cellStyle name="_10.Bieuthegioi-tan_NGTT2008(1)_Book3_12 (2)_04 Doanh nghiep va CSKDCT 2012" xfId="0"/>
    <cellStyle name="_10.Bieuthegioi-tan_NGTT2008(1)_Book3_12 (2)_Xl0000167" xfId="0"/>
    <cellStyle name="_10.Bieuthegioi-tan_NGTT2008(1)_Book3_12 Chi so gia 2012(chuan) co so" xfId="0"/>
    <cellStyle name="_10.Bieuthegioi-tan_NGTT2008(1)_Book3_12 Giao duc, Y Te va Muc songnam2011" xfId="0"/>
    <cellStyle name="_10.Bieuthegioi-tan_NGTT2008(1)_Book3_13 Van tai 2012" xfId="0"/>
    <cellStyle name="_10.Bieuthegioi-tan_NGTT2008(1)_Book3_Book1" xfId="0"/>
    <cellStyle name="_10.Bieuthegioi-tan_NGTT2008(1)_Book3_CucThongke-phucdap-Tuan-Anh" xfId="0"/>
    <cellStyle name="_10.Bieuthegioi-tan_NGTT2008(1)_Book3_Giaoduc2013(ok)" xfId="0"/>
    <cellStyle name="_10.Bieuthegioi-tan_NGTT2008(1)_Book3_GTSXNN" xfId="0"/>
    <cellStyle name="_10.Bieuthegioi-tan_NGTT2008(1)_Book3_GTSXNN_Nongnghiep NGDD 2012_cap nhat den 24-5-2013(1)" xfId="0"/>
    <cellStyle name="_10.Bieuthegioi-tan_NGTT2008(1)_Book3_Maket NGTT2012 LN,TS (7-1-2013)" xfId="0"/>
    <cellStyle name="_10.Bieuthegioi-tan_NGTT2008(1)_Book3_Maket NGTT2012 LN,TS (7-1-2013)_Nongnghiep" xfId="0"/>
    <cellStyle name="_10.Bieuthegioi-tan_NGTT2008(1)_Book3_Ngiam_lamnghiep_2011_v2(1)(1)" xfId="0"/>
    <cellStyle name="_10.Bieuthegioi-tan_NGTT2008(1)_Book3_Ngiam_lamnghiep_2011_v2(1)(1)_Nongnghiep" xfId="0"/>
    <cellStyle name="_10.Bieuthegioi-tan_NGTT2008(1)_Book3_NGTT LN,TS 2012 (Chuan)" xfId="0"/>
    <cellStyle name="_10.Bieuthegioi-tan_NGTT2008(1)_Book3_Nien giam day du  Nong nghiep 2010" xfId="0"/>
    <cellStyle name="_10.Bieuthegioi-tan_NGTT2008(1)_Book3_Nien giam TT Vu Nong nghiep 2012(solieu)-gui Vu TH 29-3-2013" xfId="0"/>
    <cellStyle name="_10.Bieuthegioi-tan_NGTT2008(1)_Book3_Nongnghiep" xfId="0"/>
    <cellStyle name="_10.Bieuthegioi-tan_NGTT2008(1)_Book3_Nongnghiep_Bo sung 04 bieu Cong nghiep" xfId="0"/>
    <cellStyle name="_10.Bieuthegioi-tan_NGTT2008(1)_Book3_Nongnghiep_Mau" xfId="0"/>
    <cellStyle name="_10.Bieuthegioi-tan_NGTT2008(1)_Book3_Nongnghiep_NGDD 2013 Thu chi NSNN " xfId="0"/>
    <cellStyle name="_10.Bieuthegioi-tan_NGTT2008(1)_Book3_Nongnghiep_Nongnghiep NGDD 2012_cap nhat den 24-5-2013(1)" xfId="0"/>
    <cellStyle name="_10.Bieuthegioi-tan_NGTT2008(1)_Book3_So lieu quoc te TH" xfId="0"/>
    <cellStyle name="_10.Bieuthegioi-tan_NGTT2008(1)_Book3_So lieu quoc te TH_08 Cong nghiep 2010" xfId="0"/>
    <cellStyle name="_10.Bieuthegioi-tan_NGTT2008(1)_Book3_So lieu quoc te TH_08 Thuong mai va Du lich (Ok)" xfId="0"/>
    <cellStyle name="_10.Bieuthegioi-tan_NGTT2008(1)_Book3_So lieu quoc te TH_09 Chi so gia 2011- VuTKG-1 (Ok)" xfId="0"/>
    <cellStyle name="_10.Bieuthegioi-tan_NGTT2008(1)_Book3_So lieu quoc te TH_09 Du lich" xfId="0"/>
    <cellStyle name="_10.Bieuthegioi-tan_NGTT2008(1)_Book3_So lieu quoc te TH_10 Van tai va BCVT (da sua ok)" xfId="0"/>
    <cellStyle name="_10.Bieuthegioi-tan_NGTT2008(1)_Book3_So lieu quoc te TH_12 Giao duc, Y Te va Muc songnam2011" xfId="0"/>
    <cellStyle name="_10.Bieuthegioi-tan_NGTT2008(1)_Book3_So lieu quoc te TH_nien giam tom tat du lich va XNK" xfId="0"/>
    <cellStyle name="_10.Bieuthegioi-tan_NGTT2008(1)_Book3_So lieu quoc te TH_Nongnghiep" xfId="0"/>
    <cellStyle name="_10.Bieuthegioi-tan_NGTT2008(1)_Book3_So lieu quoc te TH_XNK" xfId="0"/>
    <cellStyle name="_10.Bieuthegioi-tan_NGTT2008(1)_Book3_So lieu quoc te(GDP)" xfId="0"/>
    <cellStyle name="_10.Bieuthegioi-tan_NGTT2008(1)_Book3_So lieu quoc te(GDP)_02  Dan so lao dong(OK)" xfId="0"/>
    <cellStyle name="_10.Bieuthegioi-tan_NGTT2008(1)_Book3_So lieu quoc te(GDP)_03 TKQG va Thu chi NSNN 2012" xfId="0"/>
    <cellStyle name="_10.Bieuthegioi-tan_NGTT2008(1)_Book3_So lieu quoc te(GDP)_04 Doanh nghiep va CSKDCT 2012" xfId="0"/>
    <cellStyle name="_10.Bieuthegioi-tan_NGTT2008(1)_Book3_So lieu quoc te(GDP)_05 Doanh nghiep va Ca the_2011 (Ok)" xfId="0"/>
    <cellStyle name="_10.Bieuthegioi-tan_NGTT2008(1)_Book3_So lieu quoc te(GDP)_07 NGTT CN 2012" xfId="0"/>
    <cellStyle name="_10.Bieuthegioi-tan_NGTT2008(1)_Book3_So lieu quoc te(GDP)_08 Thuong mai Tong muc - Diep" xfId="0"/>
    <cellStyle name="_10.Bieuthegioi-tan_NGTT2008(1)_Book3_So lieu quoc te(GDP)_08 Thuong mai va Du lich (Ok)" xfId="0"/>
    <cellStyle name="_10.Bieuthegioi-tan_NGTT2008(1)_Book3_So lieu quoc te(GDP)_09 Chi so gia 2011- VuTKG-1 (Ok)" xfId="0"/>
    <cellStyle name="_10.Bieuthegioi-tan_NGTT2008(1)_Book3_So lieu quoc te(GDP)_09 Du lich" xfId="0"/>
    <cellStyle name="_10.Bieuthegioi-tan_NGTT2008(1)_Book3_So lieu quoc te(GDP)_10 Van tai va BCVT (da sua ok)" xfId="0"/>
    <cellStyle name="_10.Bieuthegioi-tan_NGTT2008(1)_Book3_So lieu quoc te(GDP)_11 (3)" xfId="0"/>
    <cellStyle name="_10.Bieuthegioi-tan_NGTT2008(1)_Book3_So lieu quoc te(GDP)_11 (3)_04 Doanh nghiep va CSKDCT 2012" xfId="0"/>
    <cellStyle name="_10.Bieuthegioi-tan_NGTT2008(1)_Book3_So lieu quoc te(GDP)_11 (3)_Xl0000167" xfId="0"/>
    <cellStyle name="_10.Bieuthegioi-tan_NGTT2008(1)_Book3_So lieu quoc te(GDP)_12 (2)" xfId="0"/>
    <cellStyle name="_10.Bieuthegioi-tan_NGTT2008(1)_Book3_So lieu quoc te(GDP)_12 (2)_04 Doanh nghiep va CSKDCT 2012" xfId="0"/>
    <cellStyle name="_10.Bieuthegioi-tan_NGTT2008(1)_Book3_So lieu quoc te(GDP)_12 (2)_Xl0000167" xfId="0"/>
    <cellStyle name="_10.Bieuthegioi-tan_NGTT2008(1)_Book3_So lieu quoc te(GDP)_12 Giao duc, Y Te va Muc songnam2011" xfId="0"/>
    <cellStyle name="_10.Bieuthegioi-tan_NGTT2008(1)_Book3_So lieu quoc te(GDP)_12 So lieu quoc te (Ok)" xfId="0"/>
    <cellStyle name="_10.Bieuthegioi-tan_NGTT2008(1)_Book3_So lieu quoc te(GDP)_13 Van tai 2012" xfId="0"/>
    <cellStyle name="_10.Bieuthegioi-tan_NGTT2008(1)_Book3_So lieu quoc te(GDP)_Giaoduc2013(ok)" xfId="0"/>
    <cellStyle name="_10.Bieuthegioi-tan_NGTT2008(1)_Book3_So lieu quoc te(GDP)_Maket NGTT2012 LN,TS (7-1-2013)" xfId="0"/>
    <cellStyle name="_10.Bieuthegioi-tan_NGTT2008(1)_Book3_So lieu quoc te(GDP)_Maket NGTT2012 LN,TS (7-1-2013)_Nongnghiep" xfId="0"/>
    <cellStyle name="_10.Bieuthegioi-tan_NGTT2008(1)_Book3_So lieu quoc te(GDP)_Ngiam_lamnghiep_2011_v2(1)(1)" xfId="0"/>
    <cellStyle name="_10.Bieuthegioi-tan_NGTT2008(1)_Book3_So lieu quoc te(GDP)_Ngiam_lamnghiep_2011_v2(1)(1)_Nongnghiep" xfId="0"/>
    <cellStyle name="_10.Bieuthegioi-tan_NGTT2008(1)_Book3_So lieu quoc te(GDP)_NGTT LN,TS 2012 (Chuan)" xfId="0"/>
    <cellStyle name="_10.Bieuthegioi-tan_NGTT2008(1)_Book3_So lieu quoc te(GDP)_Nien giam TT Vu Nong nghiep 2012(solieu)-gui Vu TH 29-3-2013" xfId="0"/>
    <cellStyle name="_10.Bieuthegioi-tan_NGTT2008(1)_Book3_So lieu quoc te(GDP)_Nongnghiep" xfId="0"/>
    <cellStyle name="_10.Bieuthegioi-tan_NGTT2008(1)_Book3_So lieu quoc te(GDP)_Nongnghiep NGDD 2012_cap nhat den 24-5-2013(1)" xfId="0"/>
    <cellStyle name="_10.Bieuthegioi-tan_NGTT2008(1)_Book3_So lieu quoc te(GDP)_Nongnghiep_Nongnghiep NGDD 2012_cap nhat den 24-5-2013(1)" xfId="0"/>
    <cellStyle name="_10.Bieuthegioi-tan_NGTT2008(1)_Book3_So lieu quoc te(GDP)_Xl0000147" xfId="0"/>
    <cellStyle name="_10.Bieuthegioi-tan_NGTT2008(1)_Book3_So lieu quoc te(GDP)_Xl0000167" xfId="0"/>
    <cellStyle name="_10.Bieuthegioi-tan_NGTT2008(1)_Book3_So lieu quoc te(GDP)_XNK" xfId="0"/>
    <cellStyle name="_10.Bieuthegioi-tan_NGTT2008(1)_Book3_Xl0000147" xfId="0"/>
    <cellStyle name="_10.Bieuthegioi-tan_NGTT2008(1)_Book3_Xl0000167" xfId="0"/>
    <cellStyle name="_10.Bieuthegioi-tan_NGTT2008(1)_Book3_XNK" xfId="0"/>
    <cellStyle name="_10.Bieuthegioi-tan_NGTT2008(1)_Book3_XNK-2012" xfId="0"/>
    <cellStyle name="_10.Bieuthegioi-tan_NGTT2008(1)_Book3_XNK-Market" xfId="0"/>
    <cellStyle name="_10.Bieuthegioi-tan_NGTT2008(1)_Book3_XNK_08 Thuong mai Tong muc - Diep" xfId="0"/>
    <cellStyle name="_10.Bieuthegioi-tan_NGTT2008(1)_Book3_XNK_Bo sung 04 bieu Cong nghiep" xfId="0"/>
    <cellStyle name="_10.Bieuthegioi-tan_NGTT2008(1)_Book4" xfId="0"/>
    <cellStyle name="_10.Bieuthegioi-tan_NGTT2008(1)_Book4_08 Cong nghiep 2010" xfId="0"/>
    <cellStyle name="_10.Bieuthegioi-tan_NGTT2008(1)_Book4_08 Thuong mai va Du lich (Ok)" xfId="0"/>
    <cellStyle name="_10.Bieuthegioi-tan_NGTT2008(1)_Book4_09 Chi so gia 2011- VuTKG-1 (Ok)" xfId="0"/>
    <cellStyle name="_10.Bieuthegioi-tan_NGTT2008(1)_Book4_09 Du lich" xfId="0"/>
    <cellStyle name="_10.Bieuthegioi-tan_NGTT2008(1)_Book4_10 Van tai va BCVT (da sua ok)" xfId="0"/>
    <cellStyle name="_10.Bieuthegioi-tan_NGTT2008(1)_Book4_12 Giao duc, Y Te va Muc songnam2011" xfId="0"/>
    <cellStyle name="_10.Bieuthegioi-tan_NGTT2008(1)_Book4_12 So lieu quoc te (Ok)" xfId="0"/>
    <cellStyle name="_10.Bieuthegioi-tan_NGTT2008(1)_Book4_Book1" xfId="0"/>
    <cellStyle name="_10.Bieuthegioi-tan_NGTT2008(1)_Book4_nien giam tom tat du lich va XNK" xfId="0"/>
    <cellStyle name="_10.Bieuthegioi-tan_NGTT2008(1)_Book4_Nongnghiep" xfId="0"/>
    <cellStyle name="_10.Bieuthegioi-tan_NGTT2008(1)_Book4_XNK" xfId="0"/>
    <cellStyle name="_10.Bieuthegioi-tan_NGTT2008(1)_Book4_XNK-2012" xfId="0"/>
    <cellStyle name="_10.Bieuthegioi-tan_NGTT2008(1)_CSKDCT 2010" xfId="0"/>
    <cellStyle name="_10.Bieuthegioi-tan_NGTT2008(1)_CSKDCT 2010_Bo sung 04 bieu Cong nghiep" xfId="0"/>
    <cellStyle name="_10.Bieuthegioi-tan_NGTT2008(1)_CucThongke-phucdap-Tuan-Anh" xfId="0"/>
    <cellStyle name="_10.Bieuthegioi-tan_NGTT2008(1)_dan so phan tich 10 nam(moi)" xfId="0"/>
    <cellStyle name="_10.Bieuthegioi-tan_NGTT2008(1)_dan so phan tich 10 nam(moi)_01 Don vi HC" xfId="0"/>
    <cellStyle name="_10.Bieuthegioi-tan_NGTT2008(1)_dan so phan tich 10 nam(moi)_02 Danso_Laodong 2012(chuan) CO SO" xfId="0"/>
    <cellStyle name="_10.Bieuthegioi-tan_NGTT2008(1)_dan so phan tich 10 nam(moi)_04 Doanh nghiep va CSKDCT 2012" xfId="0"/>
    <cellStyle name="_10.Bieuthegioi-tan_NGTT2008(1)_dan so phan tich 10 nam(moi)_NGDD 2013 Thu chi NSNN " xfId="0"/>
    <cellStyle name="_10.Bieuthegioi-tan_NGTT2008(1)_dan so phan tich 10 nam(moi)_Nien giam KT_TV 2010" xfId="0"/>
    <cellStyle name="_10.Bieuthegioi-tan_NGTT2008(1)_dan so phan tich 10 nam(moi)_Xl0000167" xfId="0"/>
    <cellStyle name="_10.Bieuthegioi-tan_NGTT2008(1)_Dat Dai NGTT -2013" xfId="0"/>
    <cellStyle name="_10.Bieuthegioi-tan_NGTT2008(1)_Giaoduc2013(ok)" xfId="0"/>
    <cellStyle name="_10.Bieuthegioi-tan_NGTT2008(1)_GTSXNN" xfId="0"/>
    <cellStyle name="_10.Bieuthegioi-tan_NGTT2008(1)_GTSXNN_Nongnghiep NGDD 2012_cap nhat den 24-5-2013(1)" xfId="0"/>
    <cellStyle name="_10.Bieuthegioi-tan_NGTT2008(1)_Lam nghiep, thuy san 2010 (ok)" xfId="0"/>
    <cellStyle name="_10.Bieuthegioi-tan_NGTT2008(1)_Lam nghiep, thuy san 2010 (ok)_08 Cong nghiep 2010" xfId="0"/>
    <cellStyle name="_10.Bieuthegioi-tan_NGTT2008(1)_Lam nghiep, thuy san 2010 (ok)_08 Thuong mai va Du lich (Ok)" xfId="0"/>
    <cellStyle name="_10.Bieuthegioi-tan_NGTT2008(1)_Lam nghiep, thuy san 2010 (ok)_09 Chi so gia 2011- VuTKG-1 (Ok)" xfId="0"/>
    <cellStyle name="_10.Bieuthegioi-tan_NGTT2008(1)_Lam nghiep, thuy san 2010 (ok)_09 Du lich" xfId="0"/>
    <cellStyle name="_10.Bieuthegioi-tan_NGTT2008(1)_Lam nghiep, thuy san 2010 (ok)_10 Van tai va BCVT (da sua ok)" xfId="0"/>
    <cellStyle name="_10.Bieuthegioi-tan_NGTT2008(1)_Lam nghiep, thuy san 2010 (ok)_12 Giao duc, Y Te va Muc songnam2011" xfId="0"/>
    <cellStyle name="_10.Bieuthegioi-tan_NGTT2008(1)_Lam nghiep, thuy san 2010 (ok)_nien giam tom tat du lich va XNK" xfId="0"/>
    <cellStyle name="_10.Bieuthegioi-tan_NGTT2008(1)_Lam nghiep, thuy san 2010 (ok)_Nongnghiep" xfId="0"/>
    <cellStyle name="_10.Bieuthegioi-tan_NGTT2008(1)_Lam nghiep, thuy san 2010 (ok)_XNK" xfId="0"/>
    <cellStyle name="_10.Bieuthegioi-tan_NGTT2008(1)_Maket NGTT Cong nghiep 2011" xfId="0"/>
    <cellStyle name="_10.Bieuthegioi-tan_NGTT2008(1)_Maket NGTT Cong nghiep 2011_08 Cong nghiep 2010" xfId="0"/>
    <cellStyle name="_10.Bieuthegioi-tan_NGTT2008(1)_Maket NGTT Cong nghiep 2011_08 Thuong mai va Du lich (Ok)" xfId="0"/>
    <cellStyle name="_10.Bieuthegioi-tan_NGTT2008(1)_Maket NGTT Cong nghiep 2011_09 Chi so gia 2011- VuTKG-1 (Ok)" xfId="0"/>
    <cellStyle name="_10.Bieuthegioi-tan_NGTT2008(1)_Maket NGTT Cong nghiep 2011_09 Du lich" xfId="0"/>
    <cellStyle name="_10.Bieuthegioi-tan_NGTT2008(1)_Maket NGTT Cong nghiep 2011_10 Van tai va BCVT (da sua ok)" xfId="0"/>
    <cellStyle name="_10.Bieuthegioi-tan_NGTT2008(1)_Maket NGTT Cong nghiep 2011_12 Giao duc, Y Te va Muc songnam2011" xfId="0"/>
    <cellStyle name="_10.Bieuthegioi-tan_NGTT2008(1)_Maket NGTT Cong nghiep 2011_nien giam tom tat du lich va XNK" xfId="0"/>
    <cellStyle name="_10.Bieuthegioi-tan_NGTT2008(1)_Maket NGTT Cong nghiep 2011_Nongnghiep" xfId="0"/>
    <cellStyle name="_10.Bieuthegioi-tan_NGTT2008(1)_Maket NGTT Cong nghiep 2011_XNK" xfId="0"/>
    <cellStyle name="_10.Bieuthegioi-tan_NGTT2008(1)_Maket NGTT Doanh Nghiep 2011" xfId="0"/>
    <cellStyle name="_10.Bieuthegioi-tan_NGTT2008(1)_Maket NGTT Doanh Nghiep 2011_08 Cong nghiep 2010" xfId="0"/>
    <cellStyle name="_10.Bieuthegioi-tan_NGTT2008(1)_Maket NGTT Doanh Nghiep 2011_08 Thuong mai va Du lich (Ok)" xfId="0"/>
    <cellStyle name="_10.Bieuthegioi-tan_NGTT2008(1)_Maket NGTT Doanh Nghiep 2011_09 Chi so gia 2011- VuTKG-1 (Ok)" xfId="0"/>
    <cellStyle name="_10.Bieuthegioi-tan_NGTT2008(1)_Maket NGTT Doanh Nghiep 2011_09 Du lich" xfId="0"/>
    <cellStyle name="_10.Bieuthegioi-tan_NGTT2008(1)_Maket NGTT Doanh Nghiep 2011_10 Van tai va BCVT (da sua ok)" xfId="0"/>
    <cellStyle name="_10.Bieuthegioi-tan_NGTT2008(1)_Maket NGTT Doanh Nghiep 2011_12 Giao duc, Y Te va Muc songnam2011" xfId="0"/>
    <cellStyle name="_10.Bieuthegioi-tan_NGTT2008(1)_Maket NGTT Doanh Nghiep 2011_nien giam tom tat du lich va XNK" xfId="0"/>
    <cellStyle name="_10.Bieuthegioi-tan_NGTT2008(1)_Maket NGTT Doanh Nghiep 2011_Nongnghiep" xfId="0"/>
    <cellStyle name="_10.Bieuthegioi-tan_NGTT2008(1)_Maket NGTT Doanh Nghiep 2011_XNK" xfId="0"/>
    <cellStyle name="_10.Bieuthegioi-tan_NGTT2008(1)_Maket NGTT Thu chi NS 2011" xfId="0"/>
    <cellStyle name="_10.Bieuthegioi-tan_NGTT2008(1)_Maket NGTT Thu chi NS 2011_08 Cong nghiep 2010" xfId="0"/>
    <cellStyle name="_10.Bieuthegioi-tan_NGTT2008(1)_Maket NGTT Thu chi NS 2011_08 Thuong mai va Du lich (Ok)" xfId="0"/>
    <cellStyle name="_10.Bieuthegioi-tan_NGTT2008(1)_Maket NGTT Thu chi NS 2011_09 Chi so gia 2011- VuTKG-1 (Ok)" xfId="0"/>
    <cellStyle name="_10.Bieuthegioi-tan_NGTT2008(1)_Maket NGTT Thu chi NS 2011_09 Du lich" xfId="0"/>
    <cellStyle name="_10.Bieuthegioi-tan_NGTT2008(1)_Maket NGTT Thu chi NS 2011_10 Van tai va BCVT (da sua ok)" xfId="0"/>
    <cellStyle name="_10.Bieuthegioi-tan_NGTT2008(1)_Maket NGTT Thu chi NS 2011_12 Giao duc, Y Te va Muc songnam2011" xfId="0"/>
    <cellStyle name="_10.Bieuthegioi-tan_NGTT2008(1)_Maket NGTT Thu chi NS 2011_nien giam tom tat du lich va XNK" xfId="0"/>
    <cellStyle name="_10.Bieuthegioi-tan_NGTT2008(1)_Maket NGTT Thu chi NS 2011_Nongnghiep" xfId="0"/>
    <cellStyle name="_10.Bieuthegioi-tan_NGTT2008(1)_Maket NGTT Thu chi NS 2011_XNK" xfId="0"/>
    <cellStyle name="_10.Bieuthegioi-tan_NGTT2008(1)_Maket NGTT2012 LN,TS (7-1-2013)" xfId="0"/>
    <cellStyle name="_10.Bieuthegioi-tan_NGTT2008(1)_Maket NGTT2012 LN,TS (7-1-2013)_Nongnghiep" xfId="0"/>
    <cellStyle name="_10.Bieuthegioi-tan_NGTT2008(1)_Ngiam_lamnghiep_2011_v2(1)(1)" xfId="0"/>
    <cellStyle name="_10.Bieuthegioi-tan_NGTT2008(1)_Ngiam_lamnghiep_2011_v2(1)(1)_Nongnghiep" xfId="0"/>
    <cellStyle name="_10.Bieuthegioi-tan_NGTT2008(1)_NGTT Ca the 2011 Diep" xfId="0"/>
    <cellStyle name="_10.Bieuthegioi-tan_NGTT2008(1)_NGTT Ca the 2011 Diep_08 Cong nghiep 2010" xfId="0"/>
    <cellStyle name="_10.Bieuthegioi-tan_NGTT2008(1)_NGTT Ca the 2011 Diep_08 Thuong mai va Du lich (Ok)" xfId="0"/>
    <cellStyle name="_10.Bieuthegioi-tan_NGTT2008(1)_NGTT Ca the 2011 Diep_09 Chi so gia 2011- VuTKG-1 (Ok)" xfId="0"/>
    <cellStyle name="_10.Bieuthegioi-tan_NGTT2008(1)_NGTT Ca the 2011 Diep_09 Du lich" xfId="0"/>
    <cellStyle name="_10.Bieuthegioi-tan_NGTT2008(1)_NGTT Ca the 2011 Diep_10 Van tai va BCVT (da sua ok)" xfId="0"/>
    <cellStyle name="_10.Bieuthegioi-tan_NGTT2008(1)_NGTT Ca the 2011 Diep_12 Giao duc, Y Te va Muc songnam2011" xfId="0"/>
    <cellStyle name="_10.Bieuthegioi-tan_NGTT2008(1)_NGTT Ca the 2011 Diep_nien giam tom tat du lich va XNK" xfId="0"/>
    <cellStyle name="_10.Bieuthegioi-tan_NGTT2008(1)_NGTT Ca the 2011 Diep_Nongnghiep" xfId="0"/>
    <cellStyle name="_10.Bieuthegioi-tan_NGTT2008(1)_NGTT Ca the 2011 Diep_XNK" xfId="0"/>
    <cellStyle name="_10.Bieuthegioi-tan_NGTT2008(1)_NGTT LN,TS 2012 (Chuan)" xfId="0"/>
    <cellStyle name="_10.Bieuthegioi-tan_NGTT2008(1)_Nien giam day du  Nong nghiep 2010" xfId="0"/>
    <cellStyle name="_10.Bieuthegioi-tan_NGTT2008(1)_Nien giam TT Vu Nong nghiep 2012(solieu)-gui Vu TH 29-3-2013" xfId="0"/>
    <cellStyle name="_10.Bieuthegioi-tan_NGTT2008(1)_Nongnghiep" xfId="0"/>
    <cellStyle name="_10.Bieuthegioi-tan_NGTT2008(1)_Nongnghiep_Bo sung 04 bieu Cong nghiep" xfId="0"/>
    <cellStyle name="_10.Bieuthegioi-tan_NGTT2008(1)_Nongnghiep_Mau" xfId="0"/>
    <cellStyle name="_10.Bieuthegioi-tan_NGTT2008(1)_Nongnghiep_NGDD 2013 Thu chi NSNN " xfId="0"/>
    <cellStyle name="_10.Bieuthegioi-tan_NGTT2008(1)_Nongnghiep_Nongnghiep NGDD 2012_cap nhat den 24-5-2013(1)" xfId="0"/>
    <cellStyle name="_10.Bieuthegioi-tan_NGTT2008(1)_Phan i (in)" xfId="0"/>
    <cellStyle name="_10.Bieuthegioi-tan_NGTT2008(1)_So lieu quoc te TH" xfId="0"/>
    <cellStyle name="_10.Bieuthegioi-tan_NGTT2008(1)_So lieu quoc te TH_08 Cong nghiep 2010" xfId="0"/>
    <cellStyle name="_10.Bieuthegioi-tan_NGTT2008(1)_So lieu quoc te TH_08 Thuong mai va Du lich (Ok)" xfId="0"/>
    <cellStyle name="_10.Bieuthegioi-tan_NGTT2008(1)_So lieu quoc te TH_09 Chi so gia 2011- VuTKG-1 (Ok)" xfId="0"/>
    <cellStyle name="_10.Bieuthegioi-tan_NGTT2008(1)_So lieu quoc te TH_09 Du lich" xfId="0"/>
    <cellStyle name="_10.Bieuthegioi-tan_NGTT2008(1)_So lieu quoc te TH_10 Van tai va BCVT (da sua ok)" xfId="0"/>
    <cellStyle name="_10.Bieuthegioi-tan_NGTT2008(1)_So lieu quoc te TH_12 Giao duc, Y Te va Muc songnam2011" xfId="0"/>
    <cellStyle name="_10.Bieuthegioi-tan_NGTT2008(1)_So lieu quoc te TH_nien giam tom tat du lich va XNK" xfId="0"/>
    <cellStyle name="_10.Bieuthegioi-tan_NGTT2008(1)_So lieu quoc te TH_Nongnghiep" xfId="0"/>
    <cellStyle name="_10.Bieuthegioi-tan_NGTT2008(1)_So lieu quoc te TH_XNK" xfId="0"/>
    <cellStyle name="_10.Bieuthegioi-tan_NGTT2008(1)_So lieu quoc te(GDP)" xfId="0"/>
    <cellStyle name="_10.Bieuthegioi-tan_NGTT2008(1)_So lieu quoc te(GDP)_02  Dan so lao dong(OK)" xfId="0"/>
    <cellStyle name="_10.Bieuthegioi-tan_NGTT2008(1)_So lieu quoc te(GDP)_03 TKQG va Thu chi NSNN 2012" xfId="0"/>
    <cellStyle name="_10.Bieuthegioi-tan_NGTT2008(1)_So lieu quoc te(GDP)_04 Doanh nghiep va CSKDCT 2012" xfId="0"/>
    <cellStyle name="_10.Bieuthegioi-tan_NGTT2008(1)_So lieu quoc te(GDP)_05 Doanh nghiep va Ca the_2011 (Ok)" xfId="0"/>
    <cellStyle name="_10.Bieuthegioi-tan_NGTT2008(1)_So lieu quoc te(GDP)_07 NGTT CN 2012" xfId="0"/>
    <cellStyle name="_10.Bieuthegioi-tan_NGTT2008(1)_So lieu quoc te(GDP)_08 Thuong mai Tong muc - Diep" xfId="0"/>
    <cellStyle name="_10.Bieuthegioi-tan_NGTT2008(1)_So lieu quoc te(GDP)_08 Thuong mai va Du lich (Ok)" xfId="0"/>
    <cellStyle name="_10.Bieuthegioi-tan_NGTT2008(1)_So lieu quoc te(GDP)_09 Chi so gia 2011- VuTKG-1 (Ok)" xfId="0"/>
    <cellStyle name="_10.Bieuthegioi-tan_NGTT2008(1)_So lieu quoc te(GDP)_09 Du lich" xfId="0"/>
    <cellStyle name="_10.Bieuthegioi-tan_NGTT2008(1)_So lieu quoc te(GDP)_10 Van tai va BCVT (da sua ok)" xfId="0"/>
    <cellStyle name="_10.Bieuthegioi-tan_NGTT2008(1)_So lieu quoc te(GDP)_11 (3)" xfId="0"/>
    <cellStyle name="_10.Bieuthegioi-tan_NGTT2008(1)_So lieu quoc te(GDP)_11 (3)_04 Doanh nghiep va CSKDCT 2012" xfId="0"/>
    <cellStyle name="_10.Bieuthegioi-tan_NGTT2008(1)_So lieu quoc te(GDP)_11 (3)_Xl0000167" xfId="0"/>
    <cellStyle name="_10.Bieuthegioi-tan_NGTT2008(1)_So lieu quoc te(GDP)_12 (2)" xfId="0"/>
    <cellStyle name="_10.Bieuthegioi-tan_NGTT2008(1)_So lieu quoc te(GDP)_12 (2)_04 Doanh nghiep va CSKDCT 2012" xfId="0"/>
    <cellStyle name="_10.Bieuthegioi-tan_NGTT2008(1)_So lieu quoc te(GDP)_12 (2)_Xl0000167" xfId="0"/>
    <cellStyle name="_10.Bieuthegioi-tan_NGTT2008(1)_So lieu quoc te(GDP)_12 Giao duc, Y Te va Muc songnam2011" xfId="0"/>
    <cellStyle name="_10.Bieuthegioi-tan_NGTT2008(1)_So lieu quoc te(GDP)_12 So lieu quoc te (Ok)" xfId="0"/>
    <cellStyle name="_10.Bieuthegioi-tan_NGTT2008(1)_So lieu quoc te(GDP)_13 Van tai 2012" xfId="0"/>
    <cellStyle name="_10.Bieuthegioi-tan_NGTT2008(1)_So lieu quoc te(GDP)_Giaoduc2013(ok)" xfId="0"/>
    <cellStyle name="_10.Bieuthegioi-tan_NGTT2008(1)_So lieu quoc te(GDP)_Maket NGTT2012 LN,TS (7-1-2013)" xfId="0"/>
    <cellStyle name="_10.Bieuthegioi-tan_NGTT2008(1)_So lieu quoc te(GDP)_Maket NGTT2012 LN,TS (7-1-2013)_Nongnghiep" xfId="0"/>
    <cellStyle name="_10.Bieuthegioi-tan_NGTT2008(1)_So lieu quoc te(GDP)_Ngiam_lamnghiep_2011_v2(1)(1)" xfId="0"/>
    <cellStyle name="_10.Bieuthegioi-tan_NGTT2008(1)_So lieu quoc te(GDP)_Ngiam_lamnghiep_2011_v2(1)(1)_Nongnghiep" xfId="0"/>
    <cellStyle name="_10.Bieuthegioi-tan_NGTT2008(1)_So lieu quoc te(GDP)_NGTT LN,TS 2012 (Chuan)" xfId="0"/>
    <cellStyle name="_10.Bieuthegioi-tan_NGTT2008(1)_So lieu quoc te(GDP)_Nien giam TT Vu Nong nghiep 2012(solieu)-gui Vu TH 29-3-2013" xfId="0"/>
    <cellStyle name="_10.Bieuthegioi-tan_NGTT2008(1)_So lieu quoc te(GDP)_Nongnghiep" xfId="0"/>
    <cellStyle name="_10.Bieuthegioi-tan_NGTT2008(1)_So lieu quoc te(GDP)_Nongnghiep NGDD 2012_cap nhat den 24-5-2013(1)" xfId="0"/>
    <cellStyle name="_10.Bieuthegioi-tan_NGTT2008(1)_So lieu quoc te(GDP)_Nongnghiep_Nongnghiep NGDD 2012_cap nhat den 24-5-2013(1)" xfId="0"/>
    <cellStyle name="_10.Bieuthegioi-tan_NGTT2008(1)_So lieu quoc te(GDP)_Xl0000147" xfId="0"/>
    <cellStyle name="_10.Bieuthegioi-tan_NGTT2008(1)_So lieu quoc te(GDP)_Xl0000167" xfId="0"/>
    <cellStyle name="_10.Bieuthegioi-tan_NGTT2008(1)_So lieu quoc te(GDP)_XNK" xfId="0"/>
    <cellStyle name="_10.Bieuthegioi-tan_NGTT2008(1)_Thuong mai va Du lich" xfId="0"/>
    <cellStyle name="_10.Bieuthegioi-tan_NGTT2008(1)_Thuong mai va Du lich_01 Don vi HC" xfId="0"/>
    <cellStyle name="_10.Bieuthegioi-tan_NGTT2008(1)_Thuong mai va Du lich_NGDD 2013 Thu chi NSNN " xfId="0"/>
    <cellStyle name="_10.Bieuthegioi-tan_NGTT2008(1)_Tong hop 1" xfId="0"/>
    <cellStyle name="_10.Bieuthegioi-tan_NGTT2008(1)_Tong hop NGTT" xfId="0"/>
    <cellStyle name="_10.Bieuthegioi-tan_NGTT2008(1)_Xl0000167" xfId="0"/>
    <cellStyle name="_10.Bieuthegioi-tan_NGTT2008(1)_XNK" xfId="0"/>
    <cellStyle name="_10.Bieuthegioi-tan_NGTT2008(1)_XNK (10-6)" xfId="0"/>
    <cellStyle name="_10.Bieuthegioi-tan_NGTT2008(1)_XNK-2012" xfId="0"/>
    <cellStyle name="_10.Bieuthegioi-tan_NGTT2008(1)_XNK-Market" xfId="0"/>
    <cellStyle name="_10.Bieuthegioi-tan_NGTT2008(1)_XNK_08 Thuong mai Tong muc - Diep" xfId="0"/>
    <cellStyle name="_10.Bieuthegioi-tan_NGTT2008(1)_XNK_Bo sung 04 bieu Cong nghiep" xfId="0"/>
    <cellStyle name="_10_Market_VH_YT_GD_NGTT_2011" xfId="0"/>
    <cellStyle name="_10_Market_VH_YT_GD_NGTT_2011_02  Dan so lao dong(OK)" xfId="0"/>
    <cellStyle name="_10_Market_VH_YT_GD_NGTT_2011_03 TKQG va Thu chi NSNN 2012" xfId="0"/>
    <cellStyle name="_10_Market_VH_YT_GD_NGTT_2011_04 Doanh nghiep va CSKDCT 2012" xfId="0"/>
    <cellStyle name="_10_Market_VH_YT_GD_NGTT_2011_05 Doanh nghiep va Ca the_2011 (Ok)" xfId="0"/>
    <cellStyle name="_10_Market_VH_YT_GD_NGTT_2011_07 NGTT CN 2012" xfId="0"/>
    <cellStyle name="_10_Market_VH_YT_GD_NGTT_2011_08 Thuong mai Tong muc - Diep" xfId="0"/>
    <cellStyle name="_10_Market_VH_YT_GD_NGTT_2011_08 Thuong mai va Du lich (Ok)" xfId="0"/>
    <cellStyle name="_10_Market_VH_YT_GD_NGTT_2011_09 Chi so gia 2011- VuTKG-1 (Ok)" xfId="0"/>
    <cellStyle name="_10_Market_VH_YT_GD_NGTT_2011_09 Du lich" xfId="0"/>
    <cellStyle name="_10_Market_VH_YT_GD_NGTT_2011_10 Van tai va BCVT (da sua ok)" xfId="0"/>
    <cellStyle name="_10_Market_VH_YT_GD_NGTT_2011_11 (3)" xfId="0"/>
    <cellStyle name="_10_Market_VH_YT_GD_NGTT_2011_11 (3)_04 Doanh nghiep va CSKDCT 2012" xfId="0"/>
    <cellStyle name="_10_Market_VH_YT_GD_NGTT_2011_11 (3)_Xl0000167" xfId="0"/>
    <cellStyle name="_10_Market_VH_YT_GD_NGTT_2011_12 (2)" xfId="0"/>
    <cellStyle name="_10_Market_VH_YT_GD_NGTT_2011_12 (2)_04 Doanh nghiep va CSKDCT 2012" xfId="0"/>
    <cellStyle name="_10_Market_VH_YT_GD_NGTT_2011_12 (2)_Xl0000167" xfId="0"/>
    <cellStyle name="_10_Market_VH_YT_GD_NGTT_2011_12 Giao duc, Y Te va Muc songnam2011" xfId="0"/>
    <cellStyle name="_10_Market_VH_YT_GD_NGTT_2011_13 Van tai 2012" xfId="0"/>
    <cellStyle name="_10_Market_VH_YT_GD_NGTT_2011_Giaoduc2013(ok)" xfId="0"/>
    <cellStyle name="_10_Market_VH_YT_GD_NGTT_2011_Maket NGTT2012 LN,TS (7-1-2013)" xfId="0"/>
    <cellStyle name="_10_Market_VH_YT_GD_NGTT_2011_Maket NGTT2012 LN,TS (7-1-2013)_Nongnghiep" xfId="0"/>
    <cellStyle name="_10_Market_VH_YT_GD_NGTT_2011_Ngiam_lamnghiep_2011_v2(1)(1)" xfId="0"/>
    <cellStyle name="_10_Market_VH_YT_GD_NGTT_2011_Ngiam_lamnghiep_2011_v2(1)(1)_Nongnghiep" xfId="0"/>
    <cellStyle name="_10_Market_VH_YT_GD_NGTT_2011_NGTT LN,TS 2012 (Chuan)" xfId="0"/>
    <cellStyle name="_10_Market_VH_YT_GD_NGTT_2011_Nien giam TT Vu Nong nghiep 2012(solieu)-gui Vu TH 29-3-2013" xfId="0"/>
    <cellStyle name="_10_Market_VH_YT_GD_NGTT_2011_Nongnghiep" xfId="0"/>
    <cellStyle name="_10_Market_VH_YT_GD_NGTT_2011_Nongnghiep NGDD 2012_cap nhat den 24-5-2013(1)" xfId="0"/>
    <cellStyle name="_10_Market_VH_YT_GD_NGTT_2011_Nongnghiep_Nongnghiep NGDD 2012_cap nhat den 24-5-2013(1)" xfId="0"/>
    <cellStyle name="_10_Market_VH_YT_GD_NGTT_2011_Xl0000147" xfId="0"/>
    <cellStyle name="_10_Market_VH_YT_GD_NGTT_2011_Xl0000167" xfId="0"/>
    <cellStyle name="_10_Market_VH_YT_GD_NGTT_2011_XNK" xfId="0"/>
    <cellStyle name="_12 So lieu quoc te (Ok)" xfId="0"/>
    <cellStyle name="_15.Quoc te" xfId="0"/>
    <cellStyle name="_2.OK" xfId="0"/>
    <cellStyle name="_3OK" xfId="0"/>
    <cellStyle name="_4OK" xfId="0"/>
    <cellStyle name="_5OK" xfId="0"/>
    <cellStyle name="_6OK" xfId="0"/>
    <cellStyle name="_7OK" xfId="0"/>
    <cellStyle name="_8OK" xfId="0"/>
    <cellStyle name="_Book1" xfId="0"/>
    <cellStyle name="_Book2" xfId="0"/>
    <cellStyle name="_Book2 10" xfId="0"/>
    <cellStyle name="_Book2 11" xfId="0"/>
    <cellStyle name="_Book2 12" xfId="0"/>
    <cellStyle name="_Book2 13" xfId="0"/>
    <cellStyle name="_Book2 14" xfId="0"/>
    <cellStyle name="_Book2 15" xfId="0"/>
    <cellStyle name="_Book2 16" xfId="0"/>
    <cellStyle name="_Book2 17" xfId="0"/>
    <cellStyle name="_Book2 18" xfId="0"/>
    <cellStyle name="_Book2 19" xfId="0"/>
    <cellStyle name="_Book2 2" xfId="0"/>
    <cellStyle name="_Book2 3" xfId="0"/>
    <cellStyle name="_Book2 4" xfId="0"/>
    <cellStyle name="_Book2 5" xfId="0"/>
    <cellStyle name="_Book2 6" xfId="0"/>
    <cellStyle name="_Book2 7" xfId="0"/>
    <cellStyle name="_Book2 8" xfId="0"/>
    <cellStyle name="_Book2 9" xfId="0"/>
    <cellStyle name="_Book2_01 Don vi HC" xfId="0"/>
    <cellStyle name="_Book2_01 DVHC-DSLD 2010" xfId="0"/>
    <cellStyle name="_Book2_02  Dan so lao dong(OK)" xfId="0"/>
    <cellStyle name="_Book2_02 Danso_Laodong 2012(chuan) CO SO" xfId="0"/>
    <cellStyle name="_Book2_03 TKQG va Thu chi NSNN 2012" xfId="0"/>
    <cellStyle name="_Book2_04 Doanh nghiep va CSKDCT 2012" xfId="0"/>
    <cellStyle name="_Book2_05 Doanh nghiep va Ca the_2011 (Ok)" xfId="0"/>
    <cellStyle name="_Book2_05 NGTT DN 2010 (OK)" xfId="0"/>
    <cellStyle name="_Book2_05 NGTT DN 2010 (OK)_Bo sung 04 bieu Cong nghiep" xfId="0"/>
    <cellStyle name="_Book2_06 Nong, lam nghiep 2010  (ok)" xfId="0"/>
    <cellStyle name="_Book2_07 NGTT CN 2012" xfId="0"/>
    <cellStyle name="_Book2_08 Thuong mai Tong muc - Diep" xfId="0"/>
    <cellStyle name="_Book2_08 Thuong mai va Du lich (Ok)" xfId="0"/>
    <cellStyle name="_Book2_09 Chi so gia 2011- VuTKG-1 (Ok)" xfId="0"/>
    <cellStyle name="_Book2_09 Du lich" xfId="0"/>
    <cellStyle name="_Book2_10 Market VH, YT, GD, NGTT 2011 " xfId="0"/>
    <cellStyle name="_Book2_10 Market VH, YT, GD, NGTT 2011 _02  Dan so lao dong(OK)" xfId="0"/>
    <cellStyle name="_Book2_10 Market VH, YT, GD, NGTT 2011 _03 TKQG va Thu chi NSNN 2012" xfId="0"/>
    <cellStyle name="_Book2_10 Market VH, YT, GD, NGTT 2011 _04 Doanh nghiep va CSKDCT 2012" xfId="0"/>
    <cellStyle name="_Book2_10 Market VH, YT, GD, NGTT 2011 _05 Doanh nghiep va Ca the_2011 (Ok)" xfId="0"/>
    <cellStyle name="_Book2_10 Market VH, YT, GD, NGTT 2011 _07 NGTT CN 2012" xfId="0"/>
    <cellStyle name="_Book2_10 Market VH, YT, GD, NGTT 2011 _08 Thuong mai Tong muc - Diep" xfId="0"/>
    <cellStyle name="_Book2_10 Market VH, YT, GD, NGTT 2011 _08 Thuong mai va Du lich (Ok)" xfId="0"/>
    <cellStyle name="_Book2_10 Market VH, YT, GD, NGTT 2011 _09 Chi so gia 2011- VuTKG-1 (Ok)" xfId="0"/>
    <cellStyle name="_Book2_10 Market VH, YT, GD, NGTT 2011 _09 Du lich" xfId="0"/>
    <cellStyle name="_Book2_10 Market VH, YT, GD, NGTT 2011 _10 Van tai va BCVT (da sua ok)" xfId="0"/>
    <cellStyle name="_Book2_10 Market VH, YT, GD, NGTT 2011 _11 (3)" xfId="0"/>
    <cellStyle name="_Book2_10 Market VH, YT, GD, NGTT 2011 _11 (3)_04 Doanh nghiep va CSKDCT 2012" xfId="0"/>
    <cellStyle name="_Book2_10 Market VH, YT, GD, NGTT 2011 _11 (3)_Xl0000167" xfId="0"/>
    <cellStyle name="_Book2_10 Market VH, YT, GD, NGTT 2011 _12 (2)" xfId="0"/>
    <cellStyle name="_Book2_10 Market VH, YT, GD, NGTT 2011 _12 (2)_04 Doanh nghiep va CSKDCT 2012" xfId="0"/>
    <cellStyle name="_Book2_10 Market VH, YT, GD, NGTT 2011 _12 (2)_Xl0000167" xfId="0"/>
    <cellStyle name="_Book2_10 Market VH, YT, GD, NGTT 2011 _12 Giao duc, Y Te va Muc songnam2011" xfId="0"/>
    <cellStyle name="_Book2_10 Market VH, YT, GD, NGTT 2011 _13 Van tai 2012" xfId="0"/>
    <cellStyle name="_Book2_10 Market VH, YT, GD, NGTT 2011 _Giaoduc2013(ok)" xfId="0"/>
    <cellStyle name="_Book2_10 Market VH, YT, GD, NGTT 2011 _Maket NGTT2012 LN,TS (7-1-2013)" xfId="0"/>
    <cellStyle name="_Book2_10 Market VH, YT, GD, NGTT 2011 _Maket NGTT2012 LN,TS (7-1-2013)_Nongnghiep" xfId="0"/>
    <cellStyle name="_Book2_10 Market VH, YT, GD, NGTT 2011 _Ngiam_lamnghiep_2011_v2(1)(1)" xfId="0"/>
    <cellStyle name="_Book2_10 Market VH, YT, GD, NGTT 2011 _Ngiam_lamnghiep_2011_v2(1)(1)_Nongnghiep" xfId="0"/>
    <cellStyle name="_Book2_10 Market VH, YT, GD, NGTT 2011 _NGTT LN,TS 2012 (Chuan)" xfId="0"/>
    <cellStyle name="_Book2_10 Market VH, YT, GD, NGTT 2011 _Nien giam TT Vu Nong nghiep 2012(solieu)-gui Vu TH 29-3-2013" xfId="0"/>
    <cellStyle name="_Book2_10 Market VH, YT, GD, NGTT 2011 _Nongnghiep" xfId="0"/>
    <cellStyle name="_Book2_10 Market VH, YT, GD, NGTT 2011 _Nongnghiep NGDD 2012_cap nhat den 24-5-2013(1)" xfId="0"/>
    <cellStyle name="_Book2_10 Market VH, YT, GD, NGTT 2011 _Nongnghiep_Nongnghiep NGDD 2012_cap nhat den 24-5-2013(1)" xfId="0"/>
    <cellStyle name="_Book2_10 Market VH, YT, GD, NGTT 2011 _So lieu quoc te TH" xfId="0"/>
    <cellStyle name="_Book2_10 Market VH, YT, GD, NGTT 2011 _Xl0000147" xfId="0"/>
    <cellStyle name="_Book2_10 Market VH, YT, GD, NGTT 2011 _Xl0000167" xfId="0"/>
    <cellStyle name="_Book2_10 Market VH, YT, GD, NGTT 2011 _XNK" xfId="0"/>
    <cellStyle name="_Book2_10 Van tai va BCVT (da sua ok)" xfId="0"/>
    <cellStyle name="_Book2_10 VH, YT, GD, NGTT 2010 - (OK)" xfId="0"/>
    <cellStyle name="_Book2_10 VH, YT, GD, NGTT 2010 - (OK)_Bo sung 04 bieu Cong nghiep" xfId="0"/>
    <cellStyle name="_Book2_11 (3)" xfId="0"/>
    <cellStyle name="_Book2_11 (3)_04 Doanh nghiep va CSKDCT 2012" xfId="0"/>
    <cellStyle name="_Book2_11 (3)_Xl0000167" xfId="0"/>
    <cellStyle name="_Book2_12 (2)" xfId="0"/>
    <cellStyle name="_Book2_12 (2)_04 Doanh nghiep va CSKDCT 2012" xfId="0"/>
    <cellStyle name="_Book2_12 (2)_Xl0000167" xfId="0"/>
    <cellStyle name="_Book2_12 Chi so gia 2012(chuan) co so" xfId="0"/>
    <cellStyle name="_Book2_12 Giao duc, Y Te va Muc songnam2011" xfId="0"/>
    <cellStyle name="_Book2_13 Van tai 2012" xfId="0"/>
    <cellStyle name="_Book2_Book1" xfId="0"/>
    <cellStyle name="_Book2_CucThongke-phucdap-Tuan-Anh" xfId="0"/>
    <cellStyle name="_Book2_dan so phan tich 10 nam(moi)" xfId="0"/>
    <cellStyle name="_Book2_Giaoduc2013(ok)" xfId="0"/>
    <cellStyle name="_Book2_GTSXNN" xfId="0"/>
    <cellStyle name="_Book2_GTSXNN_Nongnghiep NGDD 2012_cap nhat den 24-5-2013(1)" xfId="0"/>
    <cellStyle name="_Book2_Maket NGTT2012 LN,TS (7-1-2013)" xfId="0"/>
    <cellStyle name="_Book2_Maket NGTT2012 LN,TS (7-1-2013)_Nongnghiep" xfId="0"/>
    <cellStyle name="_Book2_Mau" xfId="0"/>
    <cellStyle name="_Book2_NGDD 2013 Thu chi NSNN " xfId="0"/>
    <cellStyle name="_Book2_Ngiam_lamnghiep_2011_v2(1)(1)" xfId="0"/>
    <cellStyle name="_Book2_Ngiam_lamnghiep_2011_v2(1)(1)_Nongnghiep" xfId="0"/>
    <cellStyle name="_Book2_NGTT LN,TS 2012 (Chuan)" xfId="0"/>
    <cellStyle name="_Book2_Nien giam day du  Nong nghiep 2010" xfId="0"/>
    <cellStyle name="_Book2_Nien giam TT Vu Nong nghiep 2012(solieu)-gui Vu TH 29-3-2013" xfId="0"/>
    <cellStyle name="_Book2_Nongnghiep" xfId="0"/>
    <cellStyle name="_Book2_Nongnghiep_Bo sung 04 bieu Cong nghiep" xfId="0"/>
    <cellStyle name="_Book2_Nongnghiep_Mau" xfId="0"/>
    <cellStyle name="_Book2_Nongnghiep_NGDD 2013 Thu chi NSNN " xfId="0"/>
    <cellStyle name="_Book2_Nongnghiep_Nongnghiep NGDD 2012_cap nhat den 24-5-2013(1)" xfId="0"/>
    <cellStyle name="_Book2_So lieu quoc te TH" xfId="0"/>
    <cellStyle name="_Book2_So lieu quoc te TH_08 Cong nghiep 2010" xfId="0"/>
    <cellStyle name="_Book2_So lieu quoc te TH_08 Thuong mai va Du lich (Ok)" xfId="0"/>
    <cellStyle name="_Book2_So lieu quoc te TH_09 Chi so gia 2011- VuTKG-1 (Ok)" xfId="0"/>
    <cellStyle name="_Book2_So lieu quoc te TH_09 Du lich" xfId="0"/>
    <cellStyle name="_Book2_So lieu quoc te TH_10 Van tai va BCVT (da sua ok)" xfId="0"/>
    <cellStyle name="_Book2_So lieu quoc te TH_12 Giao duc, Y Te va Muc songnam2011" xfId="0"/>
    <cellStyle name="_Book2_So lieu quoc te TH_nien giam tom tat du lich va XNK" xfId="0"/>
    <cellStyle name="_Book2_So lieu quoc te TH_Nongnghiep" xfId="0"/>
    <cellStyle name="_Book2_So lieu quoc te TH_XNK" xfId="0"/>
    <cellStyle name="_Book2_So lieu quoc te(GDP)" xfId="0"/>
    <cellStyle name="_Book2_So lieu quoc te(GDP)_02  Dan so lao dong(OK)" xfId="0"/>
    <cellStyle name="_Book2_So lieu quoc te(GDP)_03 TKQG va Thu chi NSNN 2012" xfId="0"/>
    <cellStyle name="_Book2_So lieu quoc te(GDP)_04 Doanh nghiep va CSKDCT 2012" xfId="0"/>
    <cellStyle name="_Book2_So lieu quoc te(GDP)_05 Doanh nghiep va Ca the_2011 (Ok)" xfId="0"/>
    <cellStyle name="_Book2_So lieu quoc te(GDP)_07 NGTT CN 2012" xfId="0"/>
    <cellStyle name="_Book2_So lieu quoc te(GDP)_08 Thuong mai Tong muc - Diep" xfId="0"/>
    <cellStyle name="_Book2_So lieu quoc te(GDP)_08 Thuong mai va Du lich (Ok)" xfId="0"/>
    <cellStyle name="_Book2_So lieu quoc te(GDP)_09 Chi so gia 2011- VuTKG-1 (Ok)" xfId="0"/>
    <cellStyle name="_Book2_So lieu quoc te(GDP)_09 Du lich" xfId="0"/>
    <cellStyle name="_Book2_So lieu quoc te(GDP)_10 Van tai va BCVT (da sua ok)" xfId="0"/>
    <cellStyle name="_Book2_So lieu quoc te(GDP)_11 (3)" xfId="0"/>
    <cellStyle name="_Book2_So lieu quoc te(GDP)_11 (3)_04 Doanh nghiep va CSKDCT 2012" xfId="0"/>
    <cellStyle name="_Book2_So lieu quoc te(GDP)_11 (3)_Xl0000167" xfId="0"/>
    <cellStyle name="_Book2_So lieu quoc te(GDP)_12 (2)" xfId="0"/>
    <cellStyle name="_Book2_So lieu quoc te(GDP)_12 (2)_04 Doanh nghiep va CSKDCT 2012" xfId="0"/>
    <cellStyle name="_Book2_So lieu quoc te(GDP)_12 (2)_Xl0000167" xfId="0"/>
    <cellStyle name="_Book2_So lieu quoc te(GDP)_12 Giao duc, Y Te va Muc songnam2011" xfId="0"/>
    <cellStyle name="_Book2_So lieu quoc te(GDP)_12 So lieu quoc te (Ok)" xfId="0"/>
    <cellStyle name="_Book2_So lieu quoc te(GDP)_13 Van tai 2012" xfId="0"/>
    <cellStyle name="_Book2_So lieu quoc te(GDP)_Giaoduc2013(ok)" xfId="0"/>
    <cellStyle name="_Book2_So lieu quoc te(GDP)_Maket NGTT2012 LN,TS (7-1-2013)" xfId="0"/>
    <cellStyle name="_Book2_So lieu quoc te(GDP)_Maket NGTT2012 LN,TS (7-1-2013)_Nongnghiep" xfId="0"/>
    <cellStyle name="_Book2_So lieu quoc te(GDP)_Ngiam_lamnghiep_2011_v2(1)(1)" xfId="0"/>
    <cellStyle name="_Book2_So lieu quoc te(GDP)_Ngiam_lamnghiep_2011_v2(1)(1)_Nongnghiep" xfId="0"/>
    <cellStyle name="_Book2_So lieu quoc te(GDP)_NGTT LN,TS 2012 (Chuan)" xfId="0"/>
    <cellStyle name="_Book2_So lieu quoc te(GDP)_Nien giam TT Vu Nong nghiep 2012(solieu)-gui Vu TH 29-3-2013" xfId="0"/>
    <cellStyle name="_Book2_So lieu quoc te(GDP)_Nongnghiep" xfId="0"/>
    <cellStyle name="_Book2_So lieu quoc te(GDP)_Nongnghiep NGDD 2012_cap nhat den 24-5-2013(1)" xfId="0"/>
    <cellStyle name="_Book2_So lieu quoc te(GDP)_Nongnghiep_Nongnghiep NGDD 2012_cap nhat den 24-5-2013(1)" xfId="0"/>
    <cellStyle name="_Book2_So lieu quoc te(GDP)_Xl0000147" xfId="0"/>
    <cellStyle name="_Book2_So lieu quoc te(GDP)_Xl0000167" xfId="0"/>
    <cellStyle name="_Book2_So lieu quoc te(GDP)_XNK" xfId="0"/>
    <cellStyle name="_Book2_Tong hop NGTT" xfId="0"/>
    <cellStyle name="_Book2_Xl0000147" xfId="0"/>
    <cellStyle name="_Book2_Xl0000167" xfId="0"/>
    <cellStyle name="_Book2_XNK" xfId="0"/>
    <cellStyle name="_Book2_XNK-2012" xfId="0"/>
    <cellStyle name="_Book2_XNK-Market" xfId="0"/>
    <cellStyle name="_Book2_XNK_08 Thuong mai Tong muc - Diep" xfId="0"/>
    <cellStyle name="_Book2_XNK_Bo sung 04 bieu Cong nghiep" xfId="0"/>
    <cellStyle name="_Book4" xfId="0"/>
    <cellStyle name="_Buuchinh - Market" xfId="0"/>
    <cellStyle name="_Buuchinh - Market_02  Dan so lao dong(OK)" xfId="0"/>
    <cellStyle name="_Buuchinh - Market_03 TKQG va Thu chi NSNN 2012" xfId="0"/>
    <cellStyle name="_Buuchinh - Market_04 Doanh nghiep va CSKDCT 2012" xfId="0"/>
    <cellStyle name="_Buuchinh - Market_05 Doanh nghiep va Ca the_2011 (Ok)" xfId="0"/>
    <cellStyle name="_Buuchinh - Market_07 NGTT CN 2012" xfId="0"/>
    <cellStyle name="_Buuchinh - Market_08 Thuong mai Tong muc - Diep" xfId="0"/>
    <cellStyle name="_Buuchinh - Market_08 Thuong mai va Du lich (Ok)" xfId="0"/>
    <cellStyle name="_Buuchinh - Market_09 Chi so gia 2011- VuTKG-1 (Ok)" xfId="0"/>
    <cellStyle name="_Buuchinh - Market_09 Du lich" xfId="0"/>
    <cellStyle name="_Buuchinh - Market_10 Van tai va BCVT (da sua ok)" xfId="0"/>
    <cellStyle name="_Buuchinh - Market_11 (3)" xfId="0"/>
    <cellStyle name="_Buuchinh - Market_11 (3)_04 Doanh nghiep va CSKDCT 2012" xfId="0"/>
    <cellStyle name="_Buuchinh - Market_11 (3)_Xl0000167" xfId="0"/>
    <cellStyle name="_Buuchinh - Market_12 (2)" xfId="0"/>
    <cellStyle name="_Buuchinh - Market_12 (2)_04 Doanh nghiep va CSKDCT 2012" xfId="0"/>
    <cellStyle name="_Buuchinh - Market_12 (2)_Xl0000167" xfId="0"/>
    <cellStyle name="_Buuchinh - Market_12 Giao duc, Y Te va Muc songnam2011" xfId="0"/>
    <cellStyle name="_Buuchinh - Market_13 Van tai 2012" xfId="0"/>
    <cellStyle name="_Buuchinh - Market_Giaoduc2013(ok)" xfId="0"/>
    <cellStyle name="_Buuchinh - Market_Maket NGTT2012 LN,TS (7-1-2013)" xfId="0"/>
    <cellStyle name="_Buuchinh - Market_Maket NGTT2012 LN,TS (7-1-2013)_Nongnghiep" xfId="0"/>
    <cellStyle name="_Buuchinh - Market_Ngiam_lamnghiep_2011_v2(1)(1)" xfId="0"/>
    <cellStyle name="_Buuchinh - Market_Ngiam_lamnghiep_2011_v2(1)(1)_Nongnghiep" xfId="0"/>
    <cellStyle name="_Buuchinh - Market_NGTT LN,TS 2012 (Chuan)" xfId="0"/>
    <cellStyle name="_Buuchinh - Market_Nien giam TT Vu Nong nghiep 2012(solieu)-gui Vu TH 29-3-2013" xfId="0"/>
    <cellStyle name="_Buuchinh - Market_Nongnghiep" xfId="0"/>
    <cellStyle name="_Buuchinh - Market_Nongnghiep NGDD 2012_cap nhat den 24-5-2013(1)" xfId="0"/>
    <cellStyle name="_Buuchinh - Market_Nongnghiep_Nongnghiep NGDD 2012_cap nhat den 24-5-2013(1)" xfId="0"/>
    <cellStyle name="_Buuchinh - Market_Xl0000147" xfId="0"/>
    <cellStyle name="_Buuchinh - Market_Xl0000167" xfId="0"/>
    <cellStyle name="_Buuchinh - Market_XNK" xfId="0"/>
    <cellStyle name="_csGDPngVN" xfId="0"/>
    <cellStyle name="_CSKDCT 2010" xfId="0"/>
    <cellStyle name="_CSKDCT 2010_Bo sung 04 bieu Cong nghiep" xfId="0"/>
    <cellStyle name="_da sua bo nam 2000 VT- 2011 - NGTT diep" xfId="0"/>
    <cellStyle name="_da sua bo nam 2000 VT- 2011 - NGTT diep_02  Dan so lao dong(OK)" xfId="0"/>
    <cellStyle name="_da sua bo nam 2000 VT- 2011 - NGTT diep_03 TKQG va Thu chi NSNN 2012" xfId="0"/>
    <cellStyle name="_da sua bo nam 2000 VT- 2011 - NGTT diep_04 Doanh nghiep va CSKDCT 2012" xfId="0"/>
    <cellStyle name="_da sua bo nam 2000 VT- 2011 - NGTT diep_05 Doanh nghiep va Ca the_2011 (Ok)" xfId="0"/>
    <cellStyle name="_da sua bo nam 2000 VT- 2011 - NGTT diep_07 NGTT CN 2012" xfId="0"/>
    <cellStyle name="_da sua bo nam 2000 VT- 2011 - NGTT diep_08 Thuong mai Tong muc - Diep" xfId="0"/>
    <cellStyle name="_da sua bo nam 2000 VT- 2011 - NGTT diep_08 Thuong mai va Du lich (Ok)" xfId="0"/>
    <cellStyle name="_da sua bo nam 2000 VT- 2011 - NGTT diep_09 Chi so gia 2011- VuTKG-1 (Ok)" xfId="0"/>
    <cellStyle name="_da sua bo nam 2000 VT- 2011 - NGTT diep_09 Du lich" xfId="0"/>
    <cellStyle name="_da sua bo nam 2000 VT- 2011 - NGTT diep_10 Van tai va BCVT (da sua ok)" xfId="0"/>
    <cellStyle name="_da sua bo nam 2000 VT- 2011 - NGTT diep_11 (3)" xfId="0"/>
    <cellStyle name="_da sua bo nam 2000 VT- 2011 - NGTT diep_11 (3)_04 Doanh nghiep va CSKDCT 2012" xfId="0"/>
    <cellStyle name="_da sua bo nam 2000 VT- 2011 - NGTT diep_11 (3)_Xl0000167" xfId="0"/>
    <cellStyle name="_da sua bo nam 2000 VT- 2011 - NGTT diep_12 (2)" xfId="0"/>
    <cellStyle name="_da sua bo nam 2000 VT- 2011 - NGTT diep_12 (2)_04 Doanh nghiep va CSKDCT 2012" xfId="0"/>
    <cellStyle name="_da sua bo nam 2000 VT- 2011 - NGTT diep_12 (2)_Xl0000167" xfId="0"/>
    <cellStyle name="_da sua bo nam 2000 VT- 2011 - NGTT diep_12 Giao duc, Y Te va Muc songnam2011" xfId="0"/>
    <cellStyle name="_da sua bo nam 2000 VT- 2011 - NGTT diep_13 Van tai 2012" xfId="0"/>
    <cellStyle name="_da sua bo nam 2000 VT- 2011 - NGTT diep_Giaoduc2013(ok)" xfId="0"/>
    <cellStyle name="_da sua bo nam 2000 VT- 2011 - NGTT diep_Maket NGTT2012 LN,TS (7-1-2013)" xfId="0"/>
    <cellStyle name="_da sua bo nam 2000 VT- 2011 - NGTT diep_Maket NGTT2012 LN,TS (7-1-2013)_Nongnghiep" xfId="0"/>
    <cellStyle name="_da sua bo nam 2000 VT- 2011 - NGTT diep_Ngiam_lamnghiep_2011_v2(1)(1)" xfId="0"/>
    <cellStyle name="_da sua bo nam 2000 VT- 2011 - NGTT diep_Ngiam_lamnghiep_2011_v2(1)(1)_Nongnghiep" xfId="0"/>
    <cellStyle name="_da sua bo nam 2000 VT- 2011 - NGTT diep_NGTT LN,TS 2012 (Chuan)" xfId="0"/>
    <cellStyle name="_da sua bo nam 2000 VT- 2011 - NGTT diep_Nien giam TT Vu Nong nghiep 2012(solieu)-gui Vu TH 29-3-2013" xfId="0"/>
    <cellStyle name="_da sua bo nam 2000 VT- 2011 - NGTT diep_Nongnghiep" xfId="0"/>
    <cellStyle name="_da sua bo nam 2000 VT- 2011 - NGTT diep_Nongnghiep NGDD 2012_cap nhat den 24-5-2013(1)" xfId="0"/>
    <cellStyle name="_da sua bo nam 2000 VT- 2011 - NGTT diep_Nongnghiep_Nongnghiep NGDD 2012_cap nhat den 24-5-2013(1)" xfId="0"/>
    <cellStyle name="_da sua bo nam 2000 VT- 2011 - NGTT diep_Xl0000147" xfId="0"/>
    <cellStyle name="_da sua bo nam 2000 VT- 2011 - NGTT diep_Xl0000167" xfId="0"/>
    <cellStyle name="_da sua bo nam 2000 VT- 2011 - NGTT diep_XNK" xfId="0"/>
    <cellStyle name="_Doi Ngheo(TV)" xfId="0"/>
    <cellStyle name="_Du lich" xfId="0"/>
    <cellStyle name="_Du lich_02  Dan so lao dong(OK)" xfId="0"/>
    <cellStyle name="_Du lich_03 TKQG va Thu chi NSNN 2012" xfId="0"/>
    <cellStyle name="_Du lich_04 Doanh nghiep va CSKDCT 2012" xfId="0"/>
    <cellStyle name="_Du lich_05 Doanh nghiep va Ca the_2011 (Ok)" xfId="0"/>
    <cellStyle name="_Du lich_07 NGTT CN 2012" xfId="0"/>
    <cellStyle name="_Du lich_08 Thuong mai Tong muc - Diep" xfId="0"/>
    <cellStyle name="_Du lich_08 Thuong mai va Du lich (Ok)" xfId="0"/>
    <cellStyle name="_Du lich_09 Chi so gia 2011- VuTKG-1 (Ok)" xfId="0"/>
    <cellStyle name="_Du lich_09 Du lich" xfId="0"/>
    <cellStyle name="_Du lich_10 Van tai va BCVT (da sua ok)" xfId="0"/>
    <cellStyle name="_Du lich_11 (3)" xfId="0"/>
    <cellStyle name="_Du lich_11 (3)_04 Doanh nghiep va CSKDCT 2012" xfId="0"/>
    <cellStyle name="_Du lich_11 (3)_Xl0000167" xfId="0"/>
    <cellStyle name="_Du lich_12 (2)" xfId="0"/>
    <cellStyle name="_Du lich_12 (2)_04 Doanh nghiep va CSKDCT 2012" xfId="0"/>
    <cellStyle name="_Du lich_12 (2)_Xl0000167" xfId="0"/>
    <cellStyle name="_Du lich_12 Giao duc, Y Te va Muc songnam2011" xfId="0"/>
    <cellStyle name="_Du lich_13 Van tai 2012" xfId="0"/>
    <cellStyle name="_Du lich_Giaoduc2013(ok)" xfId="0"/>
    <cellStyle name="_Du lich_Maket NGTT2012 LN,TS (7-1-2013)" xfId="0"/>
    <cellStyle name="_Du lich_Maket NGTT2012 LN,TS (7-1-2013)_Nongnghiep" xfId="0"/>
    <cellStyle name="_Du lich_Ngiam_lamnghiep_2011_v2(1)(1)" xfId="0"/>
    <cellStyle name="_Du lich_Ngiam_lamnghiep_2011_v2(1)(1)_Nongnghiep" xfId="0"/>
    <cellStyle name="_Du lich_NGTT LN,TS 2012 (Chuan)" xfId="0"/>
    <cellStyle name="_Du lich_Nien giam TT Vu Nong nghiep 2012(solieu)-gui Vu TH 29-3-2013" xfId="0"/>
    <cellStyle name="_Du lich_Nongnghiep" xfId="0"/>
    <cellStyle name="_Du lich_Nongnghiep NGDD 2012_cap nhat den 24-5-2013(1)" xfId="0"/>
    <cellStyle name="_Du lich_Nongnghiep_Nongnghiep NGDD 2012_cap nhat den 24-5-2013(1)" xfId="0"/>
    <cellStyle name="_Du lich_Xl0000147" xfId="0"/>
    <cellStyle name="_Du lich_Xl0000167" xfId="0"/>
    <cellStyle name="_Du lich_XNK" xfId="0"/>
    <cellStyle name="_KT (2)" xfId="0"/>
    <cellStyle name="_KT (2)_1" xfId="0"/>
    <cellStyle name="_KT (2)_2" xfId="0"/>
    <cellStyle name="_KT (2)_2_TG-TH" xfId="0"/>
    <cellStyle name="_KT (2)_3" xfId="0"/>
    <cellStyle name="_KT (2)_3_TG-TH" xfId="0"/>
    <cellStyle name="_KT (2)_4" xfId="0"/>
    <cellStyle name="_KT (2)_4_TG-TH" xfId="0"/>
    <cellStyle name="_KT (2)_5" xfId="0"/>
    <cellStyle name="_KT (2)_TG-TH" xfId="0"/>
    <cellStyle name="_KT_TG" xfId="0"/>
    <cellStyle name="_KT_TG_1" xfId="0"/>
    <cellStyle name="_KT_TG_2" xfId="0"/>
    <cellStyle name="_KT_TG_3" xfId="0"/>
    <cellStyle name="_KT_TG_4" xfId="0"/>
    <cellStyle name="_NGTK-tomtat-2010-DSLD-10-3-2011_final_4" xfId="0"/>
    <cellStyle name="_NGTK-tomtat-2010-DSLD-10-3-2011_final_4_01 Don vi HC" xfId="0"/>
    <cellStyle name="_NGTK-tomtat-2010-DSLD-10-3-2011_final_4_02 Danso_Laodong 2012(chuan) CO SO" xfId="0"/>
    <cellStyle name="_NGTK-tomtat-2010-DSLD-10-3-2011_final_4_04 Doanh nghiep va CSKDCT 2012" xfId="0"/>
    <cellStyle name="_NGTK-tomtat-2010-DSLD-10-3-2011_final_4_NGDD 2013 Thu chi NSNN " xfId="0"/>
    <cellStyle name="_NGTK-tomtat-2010-DSLD-10-3-2011_final_4_Nien giam KT_TV 2010" xfId="0"/>
    <cellStyle name="_NGTK-tomtat-2010-DSLD-10-3-2011_final_4_Xl0000167" xfId="0"/>
    <cellStyle name="_NGTT 2011 - XNK" xfId="0"/>
    <cellStyle name="_NGTT 2011 - XNK - Market dasua" xfId="0"/>
    <cellStyle name="_NGTT 2011 - XNK - Market dasua_02  Dan so lao dong(OK)" xfId="0"/>
    <cellStyle name="_NGTT 2011 - XNK - Market dasua_03 TKQG va Thu chi NSNN 2012" xfId="0"/>
    <cellStyle name="_NGTT 2011 - XNK - Market dasua_04 Doanh nghiep va CSKDCT 2012" xfId="0"/>
    <cellStyle name="_NGTT 2011 - XNK - Market dasua_05 Doanh nghiep va Ca the_2011 (Ok)" xfId="0"/>
    <cellStyle name="_NGTT 2011 - XNK - Market dasua_07 NGTT CN 2012" xfId="0"/>
    <cellStyle name="_NGTT 2011 - XNK - Market dasua_08 Thuong mai Tong muc - Diep" xfId="0"/>
    <cellStyle name="_NGTT 2011 - XNK - Market dasua_08 Thuong mai va Du lich (Ok)" xfId="0"/>
    <cellStyle name="_NGTT 2011 - XNK - Market dasua_09 Chi so gia 2011- VuTKG-1 (Ok)" xfId="0"/>
    <cellStyle name="_NGTT 2011 - XNK - Market dasua_09 Du lich" xfId="0"/>
    <cellStyle name="_NGTT 2011 - XNK - Market dasua_10 Van tai va BCVT (da sua ok)" xfId="0"/>
    <cellStyle name="_NGTT 2011 - XNK - Market dasua_11 (3)" xfId="0"/>
    <cellStyle name="_NGTT 2011 - XNK - Market dasua_11 (3)_04 Doanh nghiep va CSKDCT 2012" xfId="0"/>
    <cellStyle name="_NGTT 2011 - XNK - Market dasua_11 (3)_Xl0000167" xfId="0"/>
    <cellStyle name="_NGTT 2011 - XNK - Market dasua_12 (2)" xfId="0"/>
    <cellStyle name="_NGTT 2011 - XNK - Market dasua_12 (2)_04 Doanh nghiep va CSKDCT 2012" xfId="0"/>
    <cellStyle name="_NGTT 2011 - XNK - Market dasua_12 (2)_Xl0000167" xfId="0"/>
    <cellStyle name="_NGTT 2011 - XNK - Market dasua_12 Giao duc, Y Te va Muc songnam2011" xfId="0"/>
    <cellStyle name="_NGTT 2011 - XNK - Market dasua_13 Van tai 2012" xfId="0"/>
    <cellStyle name="_NGTT 2011 - XNK - Market dasua_Giaoduc2013(ok)" xfId="0"/>
    <cellStyle name="_NGTT 2011 - XNK - Market dasua_Maket NGTT2012 LN,TS (7-1-2013)" xfId="0"/>
    <cellStyle name="_NGTT 2011 - XNK - Market dasua_Maket NGTT2012 LN,TS (7-1-2013)_Nongnghiep" xfId="0"/>
    <cellStyle name="_NGTT 2011 - XNK - Market dasua_Ngiam_lamnghiep_2011_v2(1)(1)" xfId="0"/>
    <cellStyle name="_NGTT 2011 - XNK - Market dasua_Ngiam_lamnghiep_2011_v2(1)(1)_Nongnghiep" xfId="0"/>
    <cellStyle name="_NGTT 2011 - XNK - Market dasua_NGTT LN,TS 2012 (Chuan)" xfId="0"/>
    <cellStyle name="_NGTT 2011 - XNK - Market dasua_Nien giam TT Vu Nong nghiep 2012(solieu)-gui Vu TH 29-3-2013" xfId="0"/>
    <cellStyle name="_NGTT 2011 - XNK - Market dasua_Nongnghiep" xfId="0"/>
    <cellStyle name="_NGTT 2011 - XNK - Market dasua_Nongnghiep NGDD 2012_cap nhat den 24-5-2013(1)" xfId="0"/>
    <cellStyle name="_NGTT 2011 - XNK - Market dasua_Nongnghiep_Nongnghiep NGDD 2012_cap nhat den 24-5-2013(1)" xfId="0"/>
    <cellStyle name="_NGTT 2011 - XNK - Market dasua_Xl0000147" xfId="0"/>
    <cellStyle name="_NGTT 2011 - XNK - Market dasua_Xl0000167" xfId="0"/>
    <cellStyle name="_NGTT 2011 - XNK - Market dasua_XNK" xfId="0"/>
    <cellStyle name="_Nonglamthuysan" xfId="0"/>
    <cellStyle name="_Nonglamthuysan_02  Dan so lao dong(OK)" xfId="0"/>
    <cellStyle name="_Nonglamthuysan_03 TKQG va Thu chi NSNN 2012" xfId="0"/>
    <cellStyle name="_Nonglamthuysan_04 Doanh nghiep va CSKDCT 2012" xfId="0"/>
    <cellStyle name="_Nonglamthuysan_05 Doanh nghiep va Ca the_2011 (Ok)" xfId="0"/>
    <cellStyle name="_Nonglamthuysan_07 NGTT CN 2012" xfId="0"/>
    <cellStyle name="_Nonglamthuysan_08 Thuong mai Tong muc - Diep" xfId="0"/>
    <cellStyle name="_Nonglamthuysan_08 Thuong mai va Du lich (Ok)" xfId="0"/>
    <cellStyle name="_Nonglamthuysan_09 Chi so gia 2011- VuTKG-1 (Ok)" xfId="0"/>
    <cellStyle name="_Nonglamthuysan_09 Du lich" xfId="0"/>
    <cellStyle name="_Nonglamthuysan_10 Van tai va BCVT (da sua ok)" xfId="0"/>
    <cellStyle name="_Nonglamthuysan_11 (3)" xfId="0"/>
    <cellStyle name="_Nonglamthuysan_11 (3)_04 Doanh nghiep va CSKDCT 2012" xfId="0"/>
    <cellStyle name="_Nonglamthuysan_11 (3)_Xl0000167" xfId="0"/>
    <cellStyle name="_Nonglamthuysan_12 (2)" xfId="0"/>
    <cellStyle name="_Nonglamthuysan_12 (2)_04 Doanh nghiep va CSKDCT 2012" xfId="0"/>
    <cellStyle name="_Nonglamthuysan_12 (2)_Xl0000167" xfId="0"/>
    <cellStyle name="_Nonglamthuysan_12 Giao duc, Y Te va Muc songnam2011" xfId="0"/>
    <cellStyle name="_Nonglamthuysan_13 Van tai 2012" xfId="0"/>
    <cellStyle name="_Nonglamthuysan_Giaoduc2013(ok)" xfId="0"/>
    <cellStyle name="_Nonglamthuysan_Maket NGTT2012 LN,TS (7-1-2013)" xfId="0"/>
    <cellStyle name="_Nonglamthuysan_Maket NGTT2012 LN,TS (7-1-2013)_Nongnghiep" xfId="0"/>
    <cellStyle name="_Nonglamthuysan_Ngiam_lamnghiep_2011_v2(1)(1)" xfId="0"/>
    <cellStyle name="_Nonglamthuysan_Ngiam_lamnghiep_2011_v2(1)(1)_Nongnghiep" xfId="0"/>
    <cellStyle name="_Nonglamthuysan_NGTT LN,TS 2012 (Chuan)" xfId="0"/>
    <cellStyle name="_Nonglamthuysan_Nien giam TT Vu Nong nghiep 2012(solieu)-gui Vu TH 29-3-2013" xfId="0"/>
    <cellStyle name="_Nonglamthuysan_Nongnghiep" xfId="0"/>
    <cellStyle name="_Nonglamthuysan_Nongnghiep NGDD 2012_cap nhat den 24-5-2013(1)" xfId="0"/>
    <cellStyle name="_Nonglamthuysan_Nongnghiep_Nongnghiep NGDD 2012_cap nhat den 24-5-2013(1)" xfId="0"/>
    <cellStyle name="_Nonglamthuysan_Xl0000147" xfId="0"/>
    <cellStyle name="_Nonglamthuysan_Xl0000167" xfId="0"/>
    <cellStyle name="_Nonglamthuysan_XNK" xfId="0"/>
    <cellStyle name="_NSNN" xfId="0"/>
    <cellStyle name="_So lieu quoc te TH" xfId="0"/>
    <cellStyle name="_So lieu quoc te TH_02  Dan so lao dong(OK)" xfId="0"/>
    <cellStyle name="_So lieu quoc te TH_03 TKQG va Thu chi NSNN 2012" xfId="0"/>
    <cellStyle name="_So lieu quoc te TH_04 Doanh nghiep va CSKDCT 2012" xfId="0"/>
    <cellStyle name="_So lieu quoc te TH_05 Doanh nghiep va Ca the_2011 (Ok)" xfId="0"/>
    <cellStyle name="_So lieu quoc te TH_07 NGTT CN 2012" xfId="0"/>
    <cellStyle name="_So lieu quoc te TH_08 Thuong mai Tong muc - Diep" xfId="0"/>
    <cellStyle name="_So lieu quoc te TH_08 Thuong mai va Du lich (Ok)" xfId="0"/>
    <cellStyle name="_So lieu quoc te TH_09 Chi so gia 2011- VuTKG-1 (Ok)" xfId="0"/>
    <cellStyle name="_So lieu quoc te TH_09 Du lich" xfId="0"/>
    <cellStyle name="_So lieu quoc te TH_10 Van tai va BCVT (da sua ok)" xfId="0"/>
    <cellStyle name="_So lieu quoc te TH_11 (3)" xfId="0"/>
    <cellStyle name="_So lieu quoc te TH_11 (3)_04 Doanh nghiep va CSKDCT 2012" xfId="0"/>
    <cellStyle name="_So lieu quoc te TH_11 (3)_Xl0000167" xfId="0"/>
    <cellStyle name="_So lieu quoc te TH_12 (2)" xfId="0"/>
    <cellStyle name="_So lieu quoc te TH_12 (2)_04 Doanh nghiep va CSKDCT 2012" xfId="0"/>
    <cellStyle name="_So lieu quoc te TH_12 (2)_Xl0000167" xfId="0"/>
    <cellStyle name="_So lieu quoc te TH_12 Giao duc, Y Te va Muc songnam2011" xfId="0"/>
    <cellStyle name="_So lieu quoc te TH_13 Van tai 2012" xfId="0"/>
    <cellStyle name="_So lieu quoc te TH_Giaoduc2013(ok)" xfId="0"/>
    <cellStyle name="_So lieu quoc te TH_Maket NGTT2012 LN,TS (7-1-2013)" xfId="0"/>
    <cellStyle name="_So lieu quoc te TH_Maket NGTT2012 LN,TS (7-1-2013)_Nongnghiep" xfId="0"/>
    <cellStyle name="_So lieu quoc te TH_Ngiam_lamnghiep_2011_v2(1)(1)" xfId="0"/>
    <cellStyle name="_So lieu quoc te TH_Ngiam_lamnghiep_2011_v2(1)(1)_Nongnghiep" xfId="0"/>
    <cellStyle name="_So lieu quoc te TH_NGTT LN,TS 2012 (Chuan)" xfId="0"/>
    <cellStyle name="_So lieu quoc te TH_Nien giam TT Vu Nong nghiep 2012(solieu)-gui Vu TH 29-3-2013" xfId="0"/>
    <cellStyle name="_So lieu quoc te TH_Nongnghiep" xfId="0"/>
    <cellStyle name="_So lieu quoc te TH_Nongnghiep NGDD 2012_cap nhat den 24-5-2013(1)" xfId="0"/>
    <cellStyle name="_So lieu quoc te TH_Nongnghiep_Nongnghiep NGDD 2012_cap nhat den 24-5-2013(1)" xfId="0"/>
    <cellStyle name="_So lieu quoc te TH_Xl0000147" xfId="0"/>
    <cellStyle name="_So lieu quoc te TH_Xl0000167" xfId="0"/>
    <cellStyle name="_So lieu quoc te TH_XNK" xfId="0"/>
    <cellStyle name="_TangGDP" xfId="0"/>
    <cellStyle name="_TG-TH" xfId="0"/>
    <cellStyle name="_TG-TH_1" xfId="0"/>
    <cellStyle name="_TG-TH_2" xfId="0"/>
    <cellStyle name="_TG-TH_3" xfId="0"/>
    <cellStyle name="_TG-TH_4" xfId="0"/>
    <cellStyle name="_Tich luy" xfId="0"/>
    <cellStyle name="_Tieudung" xfId="0"/>
    <cellStyle name="_Tong hop NGTT" xfId="0"/>
    <cellStyle name="_Tong hop NGTT_01 Don vi HC" xfId="0"/>
    <cellStyle name="_Tong hop NGTT_02 Danso_Laodong 2012(chuan) CO SO" xfId="0"/>
    <cellStyle name="_Tong hop NGTT_04 Doanh nghiep va CSKDCT 2012" xfId="0"/>
    <cellStyle name="_Tong hop NGTT_NGDD 2013 Thu chi NSNN " xfId="0"/>
    <cellStyle name="_Tong hop NGTT_Nien giam KT_TV 2010" xfId="0"/>
    <cellStyle name="_Tong hop NGTT_Xl0000167" xfId="0"/>
    <cellStyle name="Accent1 2" xfId="0"/>
    <cellStyle name="Accent1 3" xfId="0"/>
    <cellStyle name="Accent2 2" xfId="0"/>
    <cellStyle name="Accent2 3" xfId="0"/>
    <cellStyle name="Accent3 2" xfId="0"/>
    <cellStyle name="Accent3 3" xfId="0"/>
    <cellStyle name="Accent4 2" xfId="0"/>
    <cellStyle name="Accent4 3" xfId="0"/>
    <cellStyle name="Accent5 2" xfId="0"/>
    <cellStyle name="Accent5 3" xfId="0"/>
    <cellStyle name="Accent6 2" xfId="0"/>
    <cellStyle name="Accent6 3" xfId="0"/>
    <cellStyle name="AeE­ [0]_INQUIRY ¿μ¾÷AßAø " xfId="0"/>
    <cellStyle name="AeE­_INQUIRY ¿?¾÷AßAø " xfId="0"/>
    <cellStyle name="AutoFormat Options" xfId="0"/>
    <cellStyle name="AÞ¸¶ [0]_INQUIRY ¿?¾÷AßAø " xfId="0"/>
    <cellStyle name="AÞ¸¶_INQUIRY ¿?¾÷AßAø " xfId="0"/>
    <cellStyle name="Bad 2" xfId="0"/>
    <cellStyle name="Bad 3" xfId="0"/>
    <cellStyle name="C?AØ_¿?¾÷CoE² " xfId="0"/>
    <cellStyle name="Calc Currency (0)" xfId="0"/>
    <cellStyle name="Calc Currency (0) 2" xfId="0"/>
    <cellStyle name="Calc Currency (0) 3" xfId="0"/>
    <cellStyle name="Calculation 2" xfId="0"/>
    <cellStyle name="Calculation 3" xfId="0"/>
    <cellStyle name="category" xfId="0"/>
    <cellStyle name="Cerrency_Sheet2_XANGDAU" xfId="0"/>
    <cellStyle name="Check Cell 2" xfId="0"/>
    <cellStyle name="Check Cell 3" xfId="0"/>
    <cellStyle name="Comma 10" xfId="0"/>
    <cellStyle name="Comma 10 2" xfId="0"/>
    <cellStyle name="Comma 10 2 2" xfId="0"/>
    <cellStyle name="Comma 10 2 2 2" xfId="0"/>
    <cellStyle name="Comma 10 2 3" xfId="0"/>
    <cellStyle name="Comma 10 3" xfId="0"/>
    <cellStyle name="Comma 10 3 2" xfId="0"/>
    <cellStyle name="Comma 10_Mau" xfId="0"/>
    <cellStyle name="Comma 11" xfId="0"/>
    <cellStyle name="Comma 11 2" xfId="0"/>
    <cellStyle name="Comma 11 2 2" xfId="0"/>
    <cellStyle name="Comma 12" xfId="0"/>
    <cellStyle name="Comma 12 2" xfId="0"/>
    <cellStyle name="Comma 13" xfId="0"/>
    <cellStyle name="Comma 13 2" xfId="0"/>
    <cellStyle name="Comma 14" xfId="0"/>
    <cellStyle name="Comma 14 2" xfId="0"/>
    <cellStyle name="Comma 15" xfId="0"/>
    <cellStyle name="Comma 15 2" xfId="0"/>
    <cellStyle name="Comma 16" xfId="0"/>
    <cellStyle name="Comma 16 2" xfId="0"/>
    <cellStyle name="Comma 17" xfId="0"/>
    <cellStyle name="Comma 17 2" xfId="0"/>
    <cellStyle name="Comma 2" xfId="0"/>
    <cellStyle name="Comma 2 2" xfId="0"/>
    <cellStyle name="Comma 2 2 2" xfId="0"/>
    <cellStyle name="Comma 2 2 2 2" xfId="0"/>
    <cellStyle name="Comma 2 2 3" xfId="0"/>
    <cellStyle name="Comma 2 2 3 2" xfId="0"/>
    <cellStyle name="Comma 2 2 4" xfId="0"/>
    <cellStyle name="Comma 2 2 4 2" xfId="0"/>
    <cellStyle name="Comma 2 2 5" xfId="0"/>
    <cellStyle name="Comma 2 2 5 2" xfId="0"/>
    <cellStyle name="Comma 2 3" xfId="0"/>
    <cellStyle name="Comma 2 3 2" xfId="0"/>
    <cellStyle name="Comma 2 4" xfId="0"/>
    <cellStyle name="Comma 2 4 2" xfId="0"/>
    <cellStyle name="Comma 2 5" xfId="0"/>
    <cellStyle name="Comma 2 5 2" xfId="0"/>
    <cellStyle name="Comma 2 6" xfId="0"/>
    <cellStyle name="Comma 2 6 2" xfId="0"/>
    <cellStyle name="Comma 2 7" xfId="0"/>
    <cellStyle name="Comma 2_CS TT TK" xfId="0"/>
    <cellStyle name="Comma 3" xfId="0"/>
    <cellStyle name="Comma 3 2" xfId="0"/>
    <cellStyle name="Comma 3 2 2" xfId="0"/>
    <cellStyle name="Comma 3 2 3" xfId="0"/>
    <cellStyle name="Comma 3 2 3 2" xfId="0"/>
    <cellStyle name="Comma 3 2 4" xfId="0"/>
    <cellStyle name="Comma 3 2 5" xfId="0"/>
    <cellStyle name="Comma 3 2 5 2" xfId="0"/>
    <cellStyle name="Comma 3 2 5 3" xfId="0"/>
    <cellStyle name="Comma 3 2 5 4" xfId="0"/>
    <cellStyle name="Comma 3 2 6" xfId="0"/>
    <cellStyle name="Comma 3 2 7" xfId="0"/>
    <cellStyle name="Comma 3 2 7 2" xfId="0"/>
    <cellStyle name="Comma 3 2 8" xfId="0"/>
    <cellStyle name="Comma 3 3" xfId="0"/>
    <cellStyle name="Comma 3 3 2" xfId="0"/>
    <cellStyle name="Comma 3 3 2 2" xfId="0"/>
    <cellStyle name="Comma 3 3 3" xfId="0"/>
    <cellStyle name="Comma 3 3 3 2" xfId="0"/>
    <cellStyle name="Comma 3 3 4" xfId="0"/>
    <cellStyle name="Comma 3 4" xfId="0"/>
    <cellStyle name="Comma 3 4 2" xfId="0"/>
    <cellStyle name="Comma 3 5" xfId="0"/>
    <cellStyle name="Comma 3 5 2" xfId="0"/>
    <cellStyle name="Comma 3 6" xfId="0"/>
    <cellStyle name="Comma 3 6 2" xfId="0"/>
    <cellStyle name="Comma 3 7" xfId="0"/>
    <cellStyle name="Comma 3_CS TT TK" xfId="0"/>
    <cellStyle name="Comma 4" xfId="0"/>
    <cellStyle name="Comma 4 2" xfId="0"/>
    <cellStyle name="Comma 4 2 2" xfId="0"/>
    <cellStyle name="Comma 4 3" xfId="0"/>
    <cellStyle name="Comma 4 3 2" xfId="0"/>
    <cellStyle name="Comma 4 4" xfId="0"/>
    <cellStyle name="Comma 4 4 2" xfId="0"/>
    <cellStyle name="Comma 4 5" xfId="0"/>
    <cellStyle name="Comma 4 5 2" xfId="0"/>
    <cellStyle name="Comma 4_Xl0000115" xfId="0"/>
    <cellStyle name="Comma 5" xfId="0"/>
    <cellStyle name="Comma 5 2" xfId="0"/>
    <cellStyle name="Comma 5 2 2" xfId="0"/>
    <cellStyle name="Comma 5 2 2 2" xfId="0"/>
    <cellStyle name="Comma 5 2 3" xfId="0"/>
    <cellStyle name="Comma 5 3" xfId="0"/>
    <cellStyle name="Comma 5 3 2" xfId="0"/>
    <cellStyle name="Comma 5 4" xfId="0"/>
    <cellStyle name="Comma 5_Xl0000108" xfId="0"/>
    <cellStyle name="Comma 6" xfId="0"/>
    <cellStyle name="Comma 6 2" xfId="0"/>
    <cellStyle name="Comma 6 2 2" xfId="0"/>
    <cellStyle name="Comma 6 3" xfId="0"/>
    <cellStyle name="Comma 6_Xl0000115" xfId="0"/>
    <cellStyle name="Comma 7" xfId="0"/>
    <cellStyle name="Comma 7 2" xfId="0"/>
    <cellStyle name="Comma 7 2 2" xfId="0"/>
    <cellStyle name="Comma 7 3" xfId="0"/>
    <cellStyle name="Comma 7 3 2" xfId="0"/>
    <cellStyle name="Comma 7 4" xfId="0"/>
    <cellStyle name="Comma 8" xfId="0"/>
    <cellStyle name="Comma 8 2" xfId="0"/>
    <cellStyle name="Comma 8 2 2" xfId="0"/>
    <cellStyle name="Comma 8 3" xfId="0"/>
    <cellStyle name="Comma 8 3 2" xfId="0"/>
    <cellStyle name="Comma 8 4" xfId="0"/>
    <cellStyle name="Comma 9" xfId="0"/>
    <cellStyle name="Comma 9 2" xfId="0"/>
    <cellStyle name="Comma 9 2 2" xfId="0"/>
    <cellStyle name="Comma 9 3" xfId="0"/>
    <cellStyle name="Comma 9 3 2" xfId="0"/>
    <cellStyle name="Comma 9 4" xfId="0"/>
    <cellStyle name="Comma [0] 2" xfId="0"/>
    <cellStyle name="Comma [0] 2 2" xfId="0"/>
    <cellStyle name="comma zerodec" xfId="0"/>
    <cellStyle name="Comma0" xfId="0"/>
    <cellStyle name="Comma_Bieu 012011 2" xfId="0"/>
    <cellStyle name="Comma_Bieu 012011 2 3 2" xfId="0"/>
    <cellStyle name="Comma_Bieu 012011 3" xfId="0"/>
    <cellStyle name="cong" xfId="0"/>
    <cellStyle name="Currency 2" xfId="0"/>
    <cellStyle name="Currency0" xfId="0"/>
    <cellStyle name="Currency1" xfId="0"/>
    <cellStyle name="C￥AØ_Sheet1_¿μ¾÷CoE² " xfId="0"/>
    <cellStyle name="C￥AØ_¿μ¾÷CoE² " xfId="0"/>
    <cellStyle name="Date" xfId="0"/>
    <cellStyle name="DAUDE" xfId="0"/>
    <cellStyle name="Dollar (zero dec)" xfId="0"/>
    <cellStyle name="Euro" xfId="0"/>
    <cellStyle name="Explanatory Text 2" xfId="0"/>
    <cellStyle name="Explanatory Text 3" xfId="0"/>
    <cellStyle name="Fixed" xfId="0"/>
    <cellStyle name="gia" xfId="0"/>
    <cellStyle name="Good 2" xfId="0"/>
    <cellStyle name="Good 3" xfId="0"/>
    <cellStyle name="Grey" xfId="0"/>
    <cellStyle name="HEADER" xfId="0"/>
    <cellStyle name="Header1" xfId="0"/>
    <cellStyle name="Header2" xfId="0"/>
    <cellStyle name="Heading 1 2" xfId="0"/>
    <cellStyle name="Heading 1 3" xfId="0"/>
    <cellStyle name="Heading 1 4" xfId="0"/>
    <cellStyle name="Heading 1 5" xfId="0"/>
    <cellStyle name="Heading 1 6" xfId="0"/>
    <cellStyle name="Heading 1 7" xfId="0"/>
    <cellStyle name="Heading 1 8" xfId="0"/>
    <cellStyle name="Heading 1 9" xfId="0"/>
    <cellStyle name="Heading 2 2" xfId="0"/>
    <cellStyle name="Heading 2 3" xfId="0"/>
    <cellStyle name="Heading 2 4" xfId="0"/>
    <cellStyle name="Heading 2 5" xfId="0"/>
    <cellStyle name="Heading 2 6" xfId="0"/>
    <cellStyle name="Heading 2 7" xfId="0"/>
    <cellStyle name="Heading 2 8" xfId="0"/>
    <cellStyle name="Heading 2 9" xfId="0"/>
    <cellStyle name="Heading 3 2" xfId="0"/>
    <cellStyle name="Heading 3 3" xfId="0"/>
    <cellStyle name="Heading 4 2" xfId="0"/>
    <cellStyle name="Heading 4 3" xfId="0"/>
    <cellStyle name="HEADING1" xfId="0"/>
    <cellStyle name="HEADING2" xfId="0"/>
    <cellStyle name="Hyperlink 2" xfId="0"/>
    <cellStyle name="Input 2" xfId="0"/>
    <cellStyle name="Input 3" xfId="0"/>
    <cellStyle name="Input 4" xfId="0"/>
    <cellStyle name="Input [yellow]" xfId="0"/>
    <cellStyle name="Ledger 17 x 11 in" xfId="0"/>
    <cellStyle name="Linked Cell 2" xfId="0"/>
    <cellStyle name="Linked Cell 3" xfId="0"/>
    <cellStyle name="Model" xfId="0"/>
    <cellStyle name="moi" xfId="0"/>
    <cellStyle name="moi 2" xfId="0"/>
    <cellStyle name="moi 3" xfId="0"/>
    <cellStyle name="Monétaire [0]_TARIFFS DB" xfId="0"/>
    <cellStyle name="Monétaire_TARIFFS DB" xfId="0"/>
    <cellStyle name="n" xfId="0"/>
    <cellStyle name="Neutral 2" xfId="0"/>
    <cellStyle name="Neutral 3" xfId="0"/>
    <cellStyle name="New Times Roman" xfId="0"/>
    <cellStyle name="No" xfId="0"/>
    <cellStyle name="no dec" xfId="0"/>
    <cellStyle name="No_01 Don vi HC" xfId="0"/>
    <cellStyle name="Normal - Style1" xfId="0"/>
    <cellStyle name="Normal - Style1 2" xfId="0"/>
    <cellStyle name="Normal - Style1 3" xfId="0"/>
    <cellStyle name="Normal - Style1 3 2" xfId="0"/>
    <cellStyle name="Normal - Style1_01 Danh muc hanh chinh (Nam)" xfId="0"/>
    <cellStyle name="Normal 10" xfId="0"/>
    <cellStyle name="Normal 10 2" xfId="0"/>
    <cellStyle name="Normal 10 2 2" xfId="0"/>
    <cellStyle name="Normal 10 2 2 2" xfId="0"/>
    <cellStyle name="Normal 10 2 2 2 2" xfId="0"/>
    <cellStyle name="Normal 10 2 2 2 2 2" xfId="0"/>
    <cellStyle name="Normal 10 2 2 2 3" xfId="0"/>
    <cellStyle name="Normal 10 3" xfId="0"/>
    <cellStyle name="Normal 10 4" xfId="0"/>
    <cellStyle name="Normal 10 4 2" xfId="0"/>
    <cellStyle name="Normal 10 4 2 2" xfId="0"/>
    <cellStyle name="Normal 10 5" xfId="0"/>
    <cellStyle name="Normal 100" xfId="0"/>
    <cellStyle name="Normal 101" xfId="0"/>
    <cellStyle name="Normal 102" xfId="0"/>
    <cellStyle name="Normal 103" xfId="0"/>
    <cellStyle name="Normal 104" xfId="0"/>
    <cellStyle name="Normal 105" xfId="0"/>
    <cellStyle name="Normal 106" xfId="0"/>
    <cellStyle name="Normal 107" xfId="0"/>
    <cellStyle name="Normal 108" xfId="0"/>
    <cellStyle name="Normal 109" xfId="0"/>
    <cellStyle name="Normal 10_Xl0000115" xfId="0"/>
    <cellStyle name="Normal 11" xfId="0"/>
    <cellStyle name="Normal 11 2" xfId="0"/>
    <cellStyle name="Normal 11 3" xfId="0"/>
    <cellStyle name="Normal 11 4" xfId="0"/>
    <cellStyle name="Normal 11 5" xfId="0"/>
    <cellStyle name="Normal 11 5 2" xfId="0"/>
    <cellStyle name="Normal 110" xfId="0"/>
    <cellStyle name="Normal 111" xfId="0"/>
    <cellStyle name="Normal 112" xfId="0"/>
    <cellStyle name="Normal 113" xfId="0"/>
    <cellStyle name="Normal 114" xfId="0"/>
    <cellStyle name="Normal 115" xfId="0"/>
    <cellStyle name="Normal 116" xfId="0"/>
    <cellStyle name="Normal 117" xfId="0"/>
    <cellStyle name="Normal 118" xfId="0"/>
    <cellStyle name="Normal 119" xfId="0"/>
    <cellStyle name="Normal 11_Mau" xfId="0"/>
    <cellStyle name="Normal 12" xfId="0"/>
    <cellStyle name="Normal 12 2" xfId="0"/>
    <cellStyle name="Normal 12 3" xfId="0"/>
    <cellStyle name="Normal 120" xfId="0"/>
    <cellStyle name="Normal 121" xfId="0"/>
    <cellStyle name="Normal 122" xfId="0"/>
    <cellStyle name="Normal 123" xfId="0"/>
    <cellStyle name="Normal 124" xfId="0"/>
    <cellStyle name="Normal 125" xfId="0"/>
    <cellStyle name="Normal 126" xfId="0"/>
    <cellStyle name="Normal 127" xfId="0"/>
    <cellStyle name="Normal 128" xfId="0"/>
    <cellStyle name="Normal 129" xfId="0"/>
    <cellStyle name="Normal 13" xfId="0"/>
    <cellStyle name="Normal 13 2" xfId="0"/>
    <cellStyle name="Normal 13 2 2" xfId="0"/>
    <cellStyle name="Normal 130" xfId="0"/>
    <cellStyle name="Normal 131" xfId="0"/>
    <cellStyle name="Normal 132" xfId="0"/>
    <cellStyle name="Normal 133" xfId="0"/>
    <cellStyle name="Normal 134" xfId="0"/>
    <cellStyle name="Normal 135" xfId="0"/>
    <cellStyle name="Normal 136" xfId="0"/>
    <cellStyle name="Normal 137" xfId="0"/>
    <cellStyle name="Normal 138" xfId="0"/>
    <cellStyle name="Normal 139" xfId="0"/>
    <cellStyle name="Normal 14" xfId="0"/>
    <cellStyle name="Normal 14 2" xfId="0"/>
    <cellStyle name="Normal 14 2 2" xfId="0"/>
    <cellStyle name="Normal 140" xfId="0"/>
    <cellStyle name="Normal 141" xfId="0"/>
    <cellStyle name="Normal 142" xfId="0"/>
    <cellStyle name="Normal 143" xfId="0"/>
    <cellStyle name="Normal 144" xfId="0"/>
    <cellStyle name="Normal 145" xfId="0"/>
    <cellStyle name="Normal 146" xfId="0"/>
    <cellStyle name="Normal 147" xfId="0"/>
    <cellStyle name="Normal 148" xfId="0"/>
    <cellStyle name="Normal 149" xfId="0"/>
    <cellStyle name="Normal 15" xfId="0"/>
    <cellStyle name="Normal 15 2" xfId="0"/>
    <cellStyle name="Normal 15 4" xfId="0"/>
    <cellStyle name="Normal 150" xfId="0"/>
    <cellStyle name="Normal 151" xfId="0"/>
    <cellStyle name="Normal 152" xfId="0"/>
    <cellStyle name="Normal 153" xfId="0"/>
    <cellStyle name="Normal 153 2" xfId="0"/>
    <cellStyle name="Normal 153 2 2" xfId="0"/>
    <cellStyle name="Normal 153 3" xfId="0"/>
    <cellStyle name="Normal 154" xfId="0"/>
    <cellStyle name="Normal 154 2" xfId="0"/>
    <cellStyle name="Normal 155" xfId="0"/>
    <cellStyle name="Normal 156" xfId="0"/>
    <cellStyle name="Normal 156 2" xfId="0"/>
    <cellStyle name="Normal 157" xfId="0"/>
    <cellStyle name="Normal 157 2" xfId="0"/>
    <cellStyle name="Normal 157 2 2" xfId="0"/>
    <cellStyle name="Normal 157 3" xfId="0"/>
    <cellStyle name="Normal 158" xfId="0"/>
    <cellStyle name="Normal 158 2" xfId="0"/>
    <cellStyle name="Normal 159" xfId="0"/>
    <cellStyle name="Normal 159 2" xfId="0"/>
    <cellStyle name="Normal 16" xfId="0"/>
    <cellStyle name="Normal 160" xfId="0"/>
    <cellStyle name="Normal 161" xfId="0"/>
    <cellStyle name="Normal 162" xfId="0"/>
    <cellStyle name="Normal 163" xfId="0"/>
    <cellStyle name="Normal 164" xfId="0"/>
    <cellStyle name="Normal 165" xfId="0"/>
    <cellStyle name="Normal 166" xfId="0"/>
    <cellStyle name="Normal 167" xfId="0"/>
    <cellStyle name="Normal 168" xfId="0"/>
    <cellStyle name="Normal 169" xfId="0"/>
    <cellStyle name="Normal 17" xfId="0"/>
    <cellStyle name="Normal 170" xfId="0"/>
    <cellStyle name="Normal 171" xfId="0"/>
    <cellStyle name="Normal 172" xfId="0"/>
    <cellStyle name="Normal 173" xfId="0"/>
    <cellStyle name="Normal 18" xfId="0"/>
    <cellStyle name="Normal 19" xfId="0"/>
    <cellStyle name="Normal 2" xfId="0"/>
    <cellStyle name="Normal 2 10" xfId="0"/>
    <cellStyle name="Normal 2 11" xfId="0"/>
    <cellStyle name="Normal 2 12" xfId="0"/>
    <cellStyle name="Normal 2 13" xfId="0"/>
    <cellStyle name="Normal 2 13 2" xfId="0"/>
    <cellStyle name="Normal 2 13 3" xfId="0"/>
    <cellStyle name="Normal 2 14" xfId="0"/>
    <cellStyle name="Normal 2 16" xfId="0"/>
    <cellStyle name="Normal 2 16 2" xfId="0"/>
    <cellStyle name="Normal 2 16 3" xfId="0"/>
    <cellStyle name="Normal 2 2" xfId="0"/>
    <cellStyle name="Normal 2 2 2" xfId="0"/>
    <cellStyle name="Normal 2 2 2 2" xfId="0"/>
    <cellStyle name="Normal 2 2 2 3" xfId="0"/>
    <cellStyle name="Normal 2 2 3" xfId="0"/>
    <cellStyle name="Normal 2 2 3 2" xfId="0"/>
    <cellStyle name="Normal 2 2 3 3" xfId="0"/>
    <cellStyle name="Normal 2 2 4" xfId="0"/>
    <cellStyle name="Normal 2 2 5" xfId="0"/>
    <cellStyle name="Normal 2 2_CS TT TK" xfId="0"/>
    <cellStyle name="Normal 2 3" xfId="0"/>
    <cellStyle name="Normal 2 3 2" xfId="0"/>
    <cellStyle name="Normal 2 3 3" xfId="0"/>
    <cellStyle name="Normal 2 4" xfId="0"/>
    <cellStyle name="Normal 2 4 2" xfId="0"/>
    <cellStyle name="Normal 2 4 3" xfId="0"/>
    <cellStyle name="Normal 2 5" xfId="0"/>
    <cellStyle name="Normal 2 6" xfId="0"/>
    <cellStyle name="Normal 2 7" xfId="0"/>
    <cellStyle name="Normal 2 7 2" xfId="0"/>
    <cellStyle name="Normal 2 8" xfId="0"/>
    <cellStyle name="Normal 2 9" xfId="0"/>
    <cellStyle name="Normal 20" xfId="0"/>
    <cellStyle name="Normal 21" xfId="0"/>
    <cellStyle name="Normal 22" xfId="0"/>
    <cellStyle name="Normal 23" xfId="0"/>
    <cellStyle name="Normal 24" xfId="0"/>
    <cellStyle name="Normal 24 2" xfId="0"/>
    <cellStyle name="Normal 24 3" xfId="0"/>
    <cellStyle name="Normal 24 4" xfId="0"/>
    <cellStyle name="Normal 24 5" xfId="0"/>
    <cellStyle name="Normal 25" xfId="0"/>
    <cellStyle name="Normal 25 2" xfId="0"/>
    <cellStyle name="Normal 25 3" xfId="0"/>
    <cellStyle name="Normal 25 4" xfId="0"/>
    <cellStyle name="Normal 25_CS TT TK" xfId="0"/>
    <cellStyle name="Normal 26" xfId="0"/>
    <cellStyle name="Normal 27" xfId="0"/>
    <cellStyle name="Normal 28" xfId="0"/>
    <cellStyle name="Normal 29" xfId="0"/>
    <cellStyle name="Normal 2_00 TO_ROI_6THANG-2013" xfId="0"/>
    <cellStyle name="Normal 2_Copy of CSGSX Qui IV. 2011" xfId="0"/>
    <cellStyle name="Normal 3" xfId="0"/>
    <cellStyle name="Normal 3 2" xfId="0"/>
    <cellStyle name="Normal 3 2 2" xfId="0"/>
    <cellStyle name="Normal 3 2 2 2" xfId="0"/>
    <cellStyle name="Normal 3 2 2 2 2" xfId="0"/>
    <cellStyle name="Normal 3 2 2 2 2 2" xfId="0"/>
    <cellStyle name="Normal 3 2 2 2 3" xfId="0"/>
    <cellStyle name="Normal 3 2 3" xfId="0"/>
    <cellStyle name="Normal 3 2 4" xfId="0"/>
    <cellStyle name="Normal 3 2 4 2" xfId="0"/>
    <cellStyle name="Normal 3 2_08 Thuong mai Tong muc - Diep" xfId="0"/>
    <cellStyle name="Normal 3 3" xfId="0"/>
    <cellStyle name="Normal 3 4" xfId="0"/>
    <cellStyle name="Normal 3 5" xfId="0"/>
    <cellStyle name="Normal 3 6" xfId="0"/>
    <cellStyle name="Normal 30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01 Don vi HC" xfId="0"/>
    <cellStyle name="Normal 4" xfId="0"/>
    <cellStyle name="Normal 4 2" xfId="0"/>
    <cellStyle name="Normal 4 2 2" xfId="0"/>
    <cellStyle name="Normal 4 3" xfId="0"/>
    <cellStyle name="Normal 4 4" xfId="0"/>
    <cellStyle name="Normal 4 5" xfId="0"/>
    <cellStyle name="Normal 4 6" xfId="0"/>
    <cellStyle name="Normal 40" xfId="0"/>
    <cellStyle name="Normal 41" xfId="0"/>
    <cellStyle name="Normal 42" xfId="0"/>
    <cellStyle name="Normal 43" xfId="0"/>
    <cellStyle name="Normal 44" xfId="0"/>
    <cellStyle name="Normal 45" xfId="0"/>
    <cellStyle name="Normal 46" xfId="0"/>
    <cellStyle name="Normal 47" xfId="0"/>
    <cellStyle name="Normal 48" xfId="0"/>
    <cellStyle name="Normal 49" xfId="0"/>
    <cellStyle name="Normal 4_07 NGTT CN 2012" xfId="0"/>
    <cellStyle name="Normal 5" xfId="0"/>
    <cellStyle name="Normal 5 2" xfId="0"/>
    <cellStyle name="Normal 5 3" xfId="0"/>
    <cellStyle name="Normal 5 4" xfId="0"/>
    <cellStyle name="Normal 5 5" xfId="0"/>
    <cellStyle name="Normal 5 6" xfId="0"/>
    <cellStyle name="Normal 50" xfId="0"/>
    <cellStyle name="Normal 51" xfId="0"/>
    <cellStyle name="Normal 52" xfId="0"/>
    <cellStyle name="Normal 53" xfId="0"/>
    <cellStyle name="Normal 54" xfId="0"/>
    <cellStyle name="Normal 55" xfId="0"/>
    <cellStyle name="Normal 56" xfId="0"/>
    <cellStyle name="Normal 57" xfId="0"/>
    <cellStyle name="Normal 58" xfId="0"/>
    <cellStyle name="Normal 59" xfId="0"/>
    <cellStyle name="Normal 5_Bieu GDP" xfId="0"/>
    <cellStyle name="Normal 6" xfId="0"/>
    <cellStyle name="Normal 6 2" xfId="0"/>
    <cellStyle name="Normal 6 3" xfId="0"/>
    <cellStyle name="Normal 6 4" xfId="0"/>
    <cellStyle name="Normal 6 4 2" xfId="0"/>
    <cellStyle name="Normal 6 5" xfId="0"/>
    <cellStyle name="Normal 6 5 2" xfId="0"/>
    <cellStyle name="Normal 6 6" xfId="0"/>
    <cellStyle name="Normal 6 6 2" xfId="0"/>
    <cellStyle name="Normal 6 7" xfId="0"/>
    <cellStyle name="Normal 6 8" xfId="0"/>
    <cellStyle name="Normal 60" xfId="0"/>
    <cellStyle name="Normal 61" xfId="0"/>
    <cellStyle name="Normal 62" xfId="0"/>
    <cellStyle name="Normal 63" xfId="0"/>
    <cellStyle name="Normal 64" xfId="0"/>
    <cellStyle name="Normal 65" xfId="0"/>
    <cellStyle name="Normal 66" xfId="0"/>
    <cellStyle name="Normal 67" xfId="0"/>
    <cellStyle name="Normal 68" xfId="0"/>
    <cellStyle name="Normal 69" xfId="0"/>
    <cellStyle name="Normal 6_CS TT TK" xfId="0"/>
    <cellStyle name="Normal 7" xfId="0"/>
    <cellStyle name="Normal 7 2" xfId="0"/>
    <cellStyle name="Normal 7 2 2" xfId="0"/>
    <cellStyle name="Normal 7 2 3" xfId="0"/>
    <cellStyle name="Normal 7 2 4" xfId="0"/>
    <cellStyle name="Normal 7 3" xfId="0"/>
    <cellStyle name="Normal 7 4" xfId="0"/>
    <cellStyle name="Normal 7 5" xfId="0"/>
    <cellStyle name="Normal 7 5 2" xfId="0"/>
    <cellStyle name="Normal 7 6" xfId="0"/>
    <cellStyle name="Normal 7 7" xfId="0"/>
    <cellStyle name="Normal 7 8" xfId="0"/>
    <cellStyle name="Normal 70" xfId="0"/>
    <cellStyle name="Normal 71" xfId="0"/>
    <cellStyle name="Normal 72" xfId="0"/>
    <cellStyle name="Normal 73" xfId="0"/>
    <cellStyle name="Normal 74" xfId="0"/>
    <cellStyle name="Normal 75" xfId="0"/>
    <cellStyle name="Normal 76" xfId="0"/>
    <cellStyle name="Normal 77" xfId="0"/>
    <cellStyle name="Normal 78" xfId="0"/>
    <cellStyle name="Normal 79" xfId="0"/>
    <cellStyle name="Normal 7_Bieu GDP" xfId="0"/>
    <cellStyle name="Normal 7_Xl0000108" xfId="0"/>
    <cellStyle name="Normal 8" xfId="0"/>
    <cellStyle name="Normal 8 2" xfId="0"/>
    <cellStyle name="Normal 8 2 2" xfId="0"/>
    <cellStyle name="Normal 8 2 3" xfId="0"/>
    <cellStyle name="Normal 8 2 4" xfId="0"/>
    <cellStyle name="Normal 8 2_CS TT TK" xfId="0"/>
    <cellStyle name="Normal 8 3" xfId="0"/>
    <cellStyle name="Normal 8 4" xfId="0"/>
    <cellStyle name="Normal 8 5" xfId="0"/>
    <cellStyle name="Normal 8 5 2" xfId="0"/>
    <cellStyle name="Normal 8 6" xfId="0"/>
    <cellStyle name="Normal 8 6 2" xfId="0"/>
    <cellStyle name="Normal 8 7" xfId="0"/>
    <cellStyle name="Normal 8 7 2" xfId="0"/>
    <cellStyle name="Normal 80" xfId="0"/>
    <cellStyle name="Normal 81" xfId="0"/>
    <cellStyle name="Normal 82" xfId="0"/>
    <cellStyle name="Normal 83" xfId="0"/>
    <cellStyle name="Normal 84" xfId="0"/>
    <cellStyle name="Normal 85" xfId="0"/>
    <cellStyle name="Normal 86" xfId="0"/>
    <cellStyle name="Normal 87" xfId="0"/>
    <cellStyle name="Normal 88" xfId="0"/>
    <cellStyle name="Normal 89" xfId="0"/>
    <cellStyle name="Normal 8_Bieu GDP" xfId="0"/>
    <cellStyle name="Normal 9" xfId="0"/>
    <cellStyle name="Normal 9 2" xfId="0"/>
    <cellStyle name="Normal 9 3" xfId="0"/>
    <cellStyle name="Normal 9 4" xfId="0"/>
    <cellStyle name="Normal 9 4 2" xfId="0"/>
    <cellStyle name="Normal 90" xfId="0"/>
    <cellStyle name="Normal 91" xfId="0"/>
    <cellStyle name="Normal 92" xfId="0"/>
    <cellStyle name="Normal 93" xfId="0"/>
    <cellStyle name="Normal 94" xfId="0"/>
    <cellStyle name="Normal 95" xfId="0"/>
    <cellStyle name="Normal 96" xfId="0"/>
    <cellStyle name="Normal 97" xfId="0"/>
    <cellStyle name="Normal 98" xfId="0"/>
    <cellStyle name="Normal 99" xfId="0"/>
    <cellStyle name="Normal 9_FDI " xfId="0"/>
    <cellStyle name="Normal1" xfId="0"/>
    <cellStyle name="Normal1 2" xfId="0"/>
    <cellStyle name="Normal1 3" xfId="0"/>
    <cellStyle name="Normal_02NN" xfId="0"/>
    <cellStyle name="Normal_03&amp;04CN" xfId="0"/>
    <cellStyle name="Normal_05XD 2" xfId="0"/>
    <cellStyle name="Normal_05XD_Dautu(6-2011)" xfId="0"/>
    <cellStyle name="Normal_06DTNN" xfId="0"/>
    <cellStyle name="Normal_07Dulich11 2" xfId="0"/>
    <cellStyle name="Normal_07gia" xfId="0"/>
    <cellStyle name="Normal_07gia_chi so gia PPI3.2012" xfId="0"/>
    <cellStyle name="Normal_07VT" xfId="0"/>
    <cellStyle name="Normal_08-12TM" xfId="0"/>
    <cellStyle name="Normal_08tmt3" xfId="0"/>
    <cellStyle name="Normal_BC CSG NLTS Qui 1  2011" xfId="0"/>
    <cellStyle name="Normal_BC CSG NLTS Qui 1  2011 2" xfId="0"/>
    <cellStyle name="Normal_Bctiendo2000" xfId="0"/>
    <cellStyle name="Normal_Bieu 99. XNK dich vu 2006 - 2009 cho Vu TH ngay 11.2.2010" xfId="0"/>
    <cellStyle name="Normal_Bieu04.072" xfId="0"/>
    <cellStyle name="Normal_Book2" xfId="0"/>
    <cellStyle name="Normal_Book3 2" xfId="0"/>
    <cellStyle name="Normal_BosungBieu 2 2" xfId="0"/>
    <cellStyle name="Normal_Copy of CSGSX Qui IV. 2011" xfId="0"/>
    <cellStyle name="Normal_Dau tu 2" xfId="0"/>
    <cellStyle name="Normal_Dautu" xfId="0"/>
    <cellStyle name="Normal_GDP 9 thang" xfId="0"/>
    <cellStyle name="Normal_Gui Vu TH-Bao cao nhanh VDT 2006" xfId="0"/>
    <cellStyle name="Normal_Mau-NGTK-day-du-2006" xfId="0"/>
    <cellStyle name="Normal_nhanh sap xep lai 2 2" xfId="0"/>
    <cellStyle name="Normal_nhanh sap xep lai 3" xfId="0"/>
    <cellStyle name="Normal_Sheet1" xfId="0"/>
    <cellStyle name="Normal_solieu gdp 2" xfId="0"/>
    <cellStyle name="Normal_solieu gdp 2 2" xfId="0"/>
    <cellStyle name="Normal_SPT3-96" xfId="0"/>
    <cellStyle name="Normal_SPT3-96_Bieu 012011 2" xfId="0"/>
    <cellStyle name="Normal_SPT3-96_Bieudautu_Dautu(6-2011)" xfId="0"/>
    <cellStyle name="Normal_SPT3-96_Van tai12.2010" xfId="0"/>
    <cellStyle name="Normal_Tieu thu-Ton kho thang 7.2012 (dieu chinh)" xfId="0"/>
    <cellStyle name="Normal_VT- TM Diep" xfId="0"/>
    <cellStyle name="Normal_VTAI 2" xfId="0"/>
    <cellStyle name="Normal_Xl0000107" xfId="0"/>
    <cellStyle name="Normal_Xl0000109" xfId="0"/>
    <cellStyle name="Normal_Xl0000109_1" xfId="0"/>
    <cellStyle name="Normal_Xl0000110" xfId="0"/>
    <cellStyle name="Normal_Xl0000117" xfId="0"/>
    <cellStyle name="Normal_Xl0000141" xfId="0"/>
    <cellStyle name="Normal_Xl0000156" xfId="0"/>
    <cellStyle name="Normal_Xl0000163" xfId="0"/>
    <cellStyle name="Normal_Xl0000203" xfId="0"/>
    <cellStyle name="Note 2" xfId="0"/>
    <cellStyle name="Output 2" xfId="0"/>
    <cellStyle name="Output 3" xfId="0"/>
    <cellStyle name="Percent 2" xfId="0"/>
    <cellStyle name="Percent 2 2" xfId="0"/>
    <cellStyle name="Percent 2 3" xfId="0"/>
    <cellStyle name="Percent 3" xfId="0"/>
    <cellStyle name="Percent 3 2" xfId="0"/>
    <cellStyle name="Percent 3 3" xfId="0"/>
    <cellStyle name="Percent 4" xfId="0"/>
    <cellStyle name="Percent 4 2" xfId="0"/>
    <cellStyle name="Percent 4 3" xfId="0"/>
    <cellStyle name="Percent 4 4" xfId="0"/>
    <cellStyle name="Percent 5" xfId="0"/>
    <cellStyle name="Percent 5 2" xfId="0"/>
    <cellStyle name="Percent 5 3" xfId="0"/>
    <cellStyle name="Percent [2]" xfId="0"/>
    <cellStyle name="Style 1" xfId="0"/>
    <cellStyle name="Style 10" xfId="0"/>
    <cellStyle name="Style 11" xfId="0"/>
    <cellStyle name="Style 2" xfId="0"/>
    <cellStyle name="Style 3" xfId="0"/>
    <cellStyle name="Style 4" xfId="0"/>
    <cellStyle name="Style 5" xfId="0"/>
    <cellStyle name="Style 6" xfId="0"/>
    <cellStyle name="Style 7" xfId="0"/>
    <cellStyle name="Style 8" xfId="0"/>
    <cellStyle name="Style 9" xfId="0"/>
    <cellStyle name="Style1" xfId="0"/>
    <cellStyle name="Style2" xfId="0"/>
    <cellStyle name="Style3" xfId="0"/>
    <cellStyle name="Style4" xfId="0"/>
    <cellStyle name="Style5" xfId="0"/>
    <cellStyle name="Style6" xfId="0"/>
    <cellStyle name="Style7" xfId="0"/>
    <cellStyle name="subhead" xfId="0"/>
    <cellStyle name="thvt" xfId="0"/>
    <cellStyle name="Title 2" xfId="0"/>
    <cellStyle name="Total 2" xfId="0"/>
    <cellStyle name="Total 3" xfId="0"/>
    <cellStyle name="Total 4" xfId="0"/>
    <cellStyle name="Total 5" xfId="0"/>
    <cellStyle name="Total 6" xfId="0"/>
    <cellStyle name="Total 7" xfId="0"/>
    <cellStyle name="Total 8" xfId="0"/>
    <cellStyle name="Total 9" xfId="0"/>
    <cellStyle name="Warning Text 2" xfId="0"/>
    <cellStyle name="Warning Text 3" xfId="0"/>
    <cellStyle name="xanh" xfId="0"/>
    <cellStyle name="xuan" xfId="0"/>
    <cellStyle name="¹éºÐÀ²_      " xfId="0"/>
    <cellStyle name="ÄÞ¸¶ [0]_      " xfId="0"/>
    <cellStyle name="ÄÞ¸¶ [0]_L601CPT" xfId="0"/>
    <cellStyle name="ÄÞ¸¶_      " xfId="0"/>
    <cellStyle name="ÄÞ¸¶_L601CPT" xfId="0"/>
    <cellStyle name="ÅëÈ­ [0]_      " xfId="0"/>
    <cellStyle name="ÅëÈ­ [0]_S" xfId="0"/>
    <cellStyle name="ÅëÈ­_      " xfId="0"/>
    <cellStyle name="ÅëÈ­_L601CPT" xfId="0"/>
    <cellStyle name="Ç¥ÁØ_      " xfId="0"/>
    <cellStyle name="Ç¥ÁØ_S" xfId="0"/>
    <cellStyle name="ปกติ_gdp2006q4" xfId="0"/>
    <cellStyle name="一般_00Q3902REV.1" xfId="0"/>
    <cellStyle name="千分位[0]_00Q3902REV.1" xfId="0"/>
    <cellStyle name="千分位_00Q3902REV.1" xfId="0"/>
    <cellStyle name="標準_list of commodities" xfId="0"/>
    <cellStyle name="貨幣 [0]_00Q3902REV.1" xfId="0"/>
    <cellStyle name="貨幣[0]_BRE" xfId="0"/>
    <cellStyle name="貨幣_00Q3902REV.1" xfId="0"/>
    <cellStyle name="똿뗦먛귟 [0.00]_PRODUCT DETAIL Q1" xfId="0"/>
    <cellStyle name="똿뗦먛귟_PRODUCT DETAIL Q1" xfId="0"/>
    <cellStyle name="믅됞 [0.00]_PRODUCT DETAIL Q1" xfId="0"/>
    <cellStyle name="믅됞_PRODUCT DETAIL Q1" xfId="0"/>
    <cellStyle name="백분율_95" xfId="0"/>
    <cellStyle name="뷭?_BOOKSHIP" xfId="0"/>
    <cellStyle name="콤마 [0]_1202" xfId="0"/>
    <cellStyle name="콤마_1202" xfId="0"/>
    <cellStyle name="통화 [0]_1202" xfId="0"/>
    <cellStyle name="통화_1202" xfId="0"/>
    <cellStyle name="표준_(정보부문)월별인원계획" xfId="0"/>
    <cellStyle name=" [0.00]_ Att. 1- Cover" xfId="0"/>
    <cellStyle name="_ Att. 1- Cover" xfId="0"/>
    <cellStyle name="?_ Att. 1- Cover" xf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.xml"/><Relationship Id="rId50" Type="http://schemas.openxmlformats.org/officeDocument/2006/relationships/externalLink" Target="externalLinks/externalLink5.xml"/><Relationship Id="rId5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8.xml"/><Relationship Id="rId5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14.xml"/><Relationship Id="rId6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Van/0tonghop1/10Nam/10nam/xaydungcntt98/dung/&#167;&#222;a%20ph&#173;&#172;ng%2095-96%20(V&#232;n,%20TSC&#167;)%20hai%20gi&#184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W:/WINDOWS/TEMP/IBASE2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W:/2.5nam/Thanh%20Toan/CS3408/Standard/RPT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A:/Minh.T.T/NXLam/Nxl-2000/Chu%20Hoang/Hanoi%20Group/My%20Documents/Phan%20Huy/DGIAGOC/1999/HANOI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W:/03%20Nien%20giam%20day%20du/2013/Vu%20Tong%20hop/Gui%20NXB/Nam/10Nam/xaydungcntt98/dung/&#167;&#222;a%20ph&#173;&#172;ng%2095-96%20(V&#232;n,%20TSC&#167;)%20hai%20gi&#184;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J:/WINDOWS/TEMP/IBASE2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W:/Cuong6%20th&#225;ng/2.5nam/Thanh%20Toan/CS3408/Standard/RPT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../../../W:/01%20Bao%20cao%20thang/2011/Thang%2004/Tong%20hop/Chuyenvien/2.5nam/Thanh%20Toan/CS3408/Standard/RPT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../../../F:/WINDOWS/TEMP/IBASE2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../../../F:/2.5nam/Thanh%20Toan/CS3408/Standard/RPT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../../../F:/03%20Nien%20giam%20day%20du/2013/Vu%20Tong%20hop/Gui%20NXB/Nam/10Nam/xaydungcntt98/dung/&#167;&#222;a%20ph&#173;&#172;ng%2095-96%20(V&#232;n,%20TSC&#167;)%20hai%20gi&#184;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../../../WINDOWS/TEMP/IBASE2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../../../2.5nam/Thanh%20Toan/CS3408/Standard/RPT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../../../03%20Nien%20giam%20day%20du/2013/Vu%20Tong%20hop/Gui%20NXB/Nam/10Nam/xaydungcntt98/dung/&#167;&#222;a%20ph&#173;&#172;ng%2095-96%20(V&#232;n,%20TSC&#167;)%20hai%20gi&#18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"/>
      <sheetName val="20+590"/>
      <sheetName val="20+1218"/>
      <sheetName val="22+456"/>
      <sheetName val="23+200"/>
      <sheetName val="Bia1"/>
      <sheetName val="THQI"/>
      <sheetName val="Nhap_lieu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aTrieu-L.con"/>
      <sheetName val="EDT - Ro"/>
      <sheetName val=".tuanM"/>
      <sheetName val="Dinh_ha nha"/>
      <sheetName val="[IBASE2.XLS}BHXH"/>
      <sheetName val="Chart3"/>
      <sheetName val="Chart2"/>
      <sheetName val="2.74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[IBASE2.XLS_Tong hop Matduong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IBASE2"/>
      <sheetName val="CongNo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Nhap_lieÈ"/>
      <sheetName val="PNT-QUOT-#3"/>
      <sheetName val="COAT&amp;WRAP-QIOT-#3"/>
      <sheetName val="T8-9@"/>
      <sheetName val="Tonf hop"/>
      <sheetName val="CoquyTM"/>
      <sheetName val="TH_B¸"/>
      <sheetName val="TD khao sat"/>
      <sheetName val=""/>
      <sheetName val=" GT CPhi tung dot"/>
      <sheetName val="ESTI."/>
      <sheetName val="DI-ESTI"/>
      <sheetName val="THTBþ"/>
      <sheetName val="CHITIET VL-NC"/>
      <sheetName val="DON GIA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Nhap_lie"/>
      <sheetName val="Nhap_lie("/>
      <sheetName val="Chart䀀"/>
      <sheetName val="T8-9("/>
      <sheetName val="nghi dinh-_x0004__x0010_"/>
      <sheetName val="Cong hop 2,0ࡸ2,0"/>
      <sheetName val="Km282-Km_x0003_?3"/>
      <sheetName val="Biaþ"/>
      <sheetName val="Luot"/>
      <sheetName val="lapdap TB 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"/>
      <sheetName val="T8-9_x0005_"/>
      <sheetName val="Diem mon hoc"/>
      <sheetName val="Diem Tong ket"/>
      <sheetName val="DS - HoTen"/>
      <sheetName val="DS-Loc"/>
      <sheetName val="thong ke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"/>
      <sheetName val=""/>
      <sheetName val=""/>
      <sheetName val="B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1.5"/>
    <col collapsed="false" customWidth="true" hidden="false" outlineLevel="0" max="2" min="2" style="1" width="38.13"/>
    <col collapsed="false" customWidth="true" hidden="false" outlineLevel="0" max="4" min="3" style="1" width="8.38"/>
    <col collapsed="false" customWidth="true" hidden="false" outlineLevel="0" max="5" min="5" style="1" width="10.75"/>
    <col collapsed="false" customWidth="true" hidden="false" outlineLevel="0" max="7" min="6" style="1" width="8.38"/>
    <col collapsed="false" customWidth="true" hidden="false" outlineLevel="0" max="8" min="8" style="2" width="8.38"/>
    <col collapsed="false" customWidth="false" hidden="false" outlineLevel="0" max="16384" min="9" style="1" width="9"/>
  </cols>
  <sheetData>
    <row r="1" customFormat="false" ht="18" hidden="false" customHeight="true" outlineLevel="0" collapsed="false">
      <c r="A1" s="3" t="s">
        <v>0</v>
      </c>
      <c r="B1" s="3"/>
      <c r="D1" s="4"/>
    </row>
    <row r="2" customFormat="false" ht="18" hidden="false" customHeight="true" outlineLevel="0" collapsed="false">
      <c r="A2" s="3"/>
      <c r="B2" s="3"/>
      <c r="D2" s="4"/>
    </row>
    <row r="3" customFormat="false" ht="18" hidden="false" customHeight="true" outlineLevel="0" collapsed="false">
      <c r="A3" s="5"/>
      <c r="B3" s="6"/>
      <c r="C3" s="7"/>
      <c r="D3" s="8"/>
      <c r="E3" s="7"/>
      <c r="F3" s="7"/>
      <c r="G3" s="7"/>
      <c r="H3" s="9" t="s">
        <v>1</v>
      </c>
    </row>
    <row r="4" customFormat="false" ht="15.75" hidden="false" customHeight="true" outlineLevel="0" collapsed="false">
      <c r="A4" s="10"/>
      <c r="B4" s="11"/>
      <c r="C4" s="12" t="s">
        <v>2</v>
      </c>
      <c r="D4" s="12" t="s">
        <v>3</v>
      </c>
      <c r="E4" s="12" t="s">
        <v>4</v>
      </c>
      <c r="F4" s="13" t="s">
        <v>5</v>
      </c>
      <c r="G4" s="13"/>
      <c r="H4" s="13"/>
      <c r="I4" s="14"/>
    </row>
    <row r="5" customFormat="false" ht="15.75" hidden="false" customHeight="true" outlineLevel="0" collapsed="false">
      <c r="A5" s="5"/>
      <c r="B5" s="15"/>
      <c r="C5" s="16" t="s">
        <v>6</v>
      </c>
      <c r="D5" s="16" t="s">
        <v>7</v>
      </c>
      <c r="E5" s="16" t="s">
        <v>8</v>
      </c>
      <c r="F5" s="16" t="s">
        <v>9</v>
      </c>
      <c r="G5" s="16" t="s">
        <v>10</v>
      </c>
      <c r="H5" s="16" t="s">
        <v>4</v>
      </c>
      <c r="I5" s="14"/>
    </row>
    <row r="6" customFormat="false" ht="15.75" hidden="false" customHeight="true" outlineLevel="0" collapsed="false">
      <c r="A6" s="5"/>
      <c r="B6" s="15"/>
      <c r="C6" s="16" t="s">
        <v>11</v>
      </c>
      <c r="D6" s="16" t="s">
        <v>11</v>
      </c>
      <c r="E6" s="16" t="s">
        <v>11</v>
      </c>
      <c r="F6" s="16" t="s">
        <v>11</v>
      </c>
      <c r="G6" s="16" t="s">
        <v>11</v>
      </c>
      <c r="H6" s="16" t="s">
        <v>11</v>
      </c>
      <c r="I6" s="14"/>
    </row>
    <row r="7" customFormat="false" ht="15.75" hidden="false" customHeight="true" outlineLevel="0" collapsed="false">
      <c r="A7" s="5"/>
      <c r="B7" s="15"/>
      <c r="C7" s="17" t="n">
        <v>2020</v>
      </c>
      <c r="D7" s="17" t="n">
        <v>2020</v>
      </c>
      <c r="E7" s="17" t="n">
        <v>2020</v>
      </c>
      <c r="F7" s="17" t="n">
        <v>2020</v>
      </c>
      <c r="G7" s="17" t="n">
        <v>2020</v>
      </c>
      <c r="H7" s="17" t="n">
        <v>2020</v>
      </c>
      <c r="I7" s="14"/>
    </row>
    <row r="8" customFormat="false" ht="13.5" hidden="false" customHeight="true" outlineLevel="0" collapsed="false">
      <c r="A8" s="5"/>
      <c r="B8" s="18"/>
      <c r="C8" s="19"/>
      <c r="D8" s="20"/>
      <c r="E8" s="19"/>
      <c r="F8" s="19"/>
      <c r="G8" s="21"/>
      <c r="H8" s="22"/>
    </row>
    <row r="9" customFormat="false" ht="19.5" hidden="false" customHeight="true" outlineLevel="0" collapsed="false">
      <c r="A9" s="23" t="s">
        <v>12</v>
      </c>
      <c r="B9" s="23"/>
      <c r="C9" s="24" t="n">
        <v>1382950.54735846</v>
      </c>
      <c r="D9" s="24" t="n">
        <v>1593586.11869732</v>
      </c>
      <c r="E9" s="24" t="n">
        <v>4169988.3528567</v>
      </c>
      <c r="F9" s="25" t="n">
        <v>100</v>
      </c>
      <c r="G9" s="25" t="n">
        <v>100</v>
      </c>
      <c r="H9" s="25" t="n">
        <v>100</v>
      </c>
    </row>
    <row r="10" customFormat="false" ht="19.5" hidden="false" customHeight="true" outlineLevel="0" collapsed="false">
      <c r="A10" s="21"/>
      <c r="B10" s="23" t="s">
        <v>13</v>
      </c>
      <c r="C10" s="24" t="n">
        <v>244889.757235249</v>
      </c>
      <c r="D10" s="24" t="n">
        <v>220863.407328441</v>
      </c>
      <c r="E10" s="24" t="n">
        <v>585785.843471067</v>
      </c>
      <c r="F10" s="25" t="n">
        <v>17.7077739838931</v>
      </c>
      <c r="G10" s="25" t="n">
        <v>13.8598089735052</v>
      </c>
      <c r="H10" s="25" t="n">
        <v>14.0476613818302</v>
      </c>
      <c r="I10" s="26"/>
      <c r="J10" s="26"/>
    </row>
    <row r="11" customFormat="false" ht="19.5" hidden="false" customHeight="true" outlineLevel="0" collapsed="false">
      <c r="A11" s="5"/>
      <c r="B11" s="27" t="s">
        <v>14</v>
      </c>
      <c r="C11" s="28" t="n">
        <v>188737.869327524</v>
      </c>
      <c r="D11" s="28" t="n">
        <v>153821.976420421</v>
      </c>
      <c r="E11" s="28" t="n">
        <v>423122.64201073</v>
      </c>
      <c r="F11" s="29" t="n">
        <v>13.6474778283307</v>
      </c>
      <c r="G11" s="29" t="n">
        <v>9.65276790257834</v>
      </c>
      <c r="H11" s="29" t="n">
        <v>10.1468542884746</v>
      </c>
      <c r="I11" s="26"/>
      <c r="J11" s="26"/>
    </row>
    <row r="12" customFormat="false" ht="19.5" hidden="false" customHeight="true" outlineLevel="0" collapsed="false">
      <c r="A12" s="5"/>
      <c r="B12" s="27" t="s">
        <v>15</v>
      </c>
      <c r="C12" s="28" t="n">
        <v>9372.52555799416</v>
      </c>
      <c r="D12" s="28" t="n">
        <v>11977.2450463191</v>
      </c>
      <c r="E12" s="28" t="n">
        <v>29677.6746954668</v>
      </c>
      <c r="F12" s="29" t="n">
        <v>0.677719501676787</v>
      </c>
      <c r="G12" s="29" t="n">
        <v>0.75160629992449</v>
      </c>
      <c r="H12" s="29" t="n">
        <v>0.711696824647862</v>
      </c>
    </row>
    <row r="13" customFormat="false" ht="19.5" hidden="false" customHeight="true" outlineLevel="0" collapsed="false">
      <c r="A13" s="5"/>
      <c r="B13" s="27" t="s">
        <v>16</v>
      </c>
      <c r="C13" s="28" t="n">
        <v>46779.3623497308</v>
      </c>
      <c r="D13" s="28" t="n">
        <v>55064.1858617004</v>
      </c>
      <c r="E13" s="28" t="n">
        <v>132985</v>
      </c>
      <c r="F13" s="29" t="n">
        <v>3.38257665388563</v>
      </c>
      <c r="G13" s="29" t="n">
        <v>3.45543477100237</v>
      </c>
      <c r="H13" s="29" t="n">
        <v>3.18911026870776</v>
      </c>
    </row>
    <row r="14" customFormat="false" ht="19.5" hidden="false" customHeight="true" outlineLevel="0" collapsed="false">
      <c r="A14" s="21"/>
      <c r="B14" s="23" t="s">
        <v>17</v>
      </c>
      <c r="C14" s="24" t="n">
        <v>442154.813974279</v>
      </c>
      <c r="D14" s="24" t="n">
        <v>519396.85927718</v>
      </c>
      <c r="E14" s="24" t="n">
        <v>1382674.7589379</v>
      </c>
      <c r="F14" s="25" t="n">
        <v>31.9718456179672</v>
      </c>
      <c r="G14" s="25" t="n">
        <v>32.5936348537592</v>
      </c>
      <c r="H14" s="25" t="n">
        <v>33.1577606923213</v>
      </c>
    </row>
    <row r="15" customFormat="false" ht="19.5" hidden="false" customHeight="true" outlineLevel="0" collapsed="false">
      <c r="A15" s="5"/>
      <c r="B15" s="27" t="s">
        <v>18</v>
      </c>
      <c r="C15" s="28" t="n">
        <v>358761.309900641</v>
      </c>
      <c r="D15" s="28" t="n">
        <v>427560.812929501</v>
      </c>
      <c r="E15" s="28" t="n">
        <v>1150670.18679345</v>
      </c>
      <c r="F15" s="29" t="n">
        <v>25.9417309307193</v>
      </c>
      <c r="G15" s="29" t="n">
        <v>26.8306609204267</v>
      </c>
      <c r="H15" s="29" t="n">
        <v>27.594086348111</v>
      </c>
      <c r="I15" s="26"/>
      <c r="J15" s="26"/>
    </row>
    <row r="16" customFormat="false" ht="19.5" hidden="false" customHeight="true" outlineLevel="0" collapsed="false">
      <c r="A16" s="5"/>
      <c r="B16" s="30" t="s">
        <v>19</v>
      </c>
      <c r="C16" s="28" t="n">
        <v>55720.0589708847</v>
      </c>
      <c r="D16" s="28" t="n">
        <v>84856.0545500523</v>
      </c>
      <c r="E16" s="28" t="n">
        <v>233150.01845796</v>
      </c>
      <c r="F16" s="29" t="n">
        <v>4.02907096550301</v>
      </c>
      <c r="G16" s="29" t="n">
        <v>5.32495953283981</v>
      </c>
      <c r="H16" s="29" t="n">
        <v>5.59114315746801</v>
      </c>
      <c r="I16" s="26"/>
      <c r="J16" s="26"/>
    </row>
    <row r="17" customFormat="false" ht="19.5" hidden="false" customHeight="true" outlineLevel="0" collapsed="false">
      <c r="A17" s="5"/>
      <c r="B17" s="30" t="s">
        <v>20</v>
      </c>
      <c r="C17" s="28" t="n">
        <v>235729</v>
      </c>
      <c r="D17" s="28" t="n">
        <v>260743.192570773</v>
      </c>
      <c r="E17" s="28" t="n">
        <v>695827.888781605</v>
      </c>
      <c r="F17" s="29" t="n">
        <v>17.0454041897653</v>
      </c>
      <c r="G17" s="29" t="n">
        <v>16.3623792817736</v>
      </c>
      <c r="H17" s="29" t="n">
        <v>16.6865667215814</v>
      </c>
    </row>
    <row r="18" customFormat="false" ht="27" hidden="false" customHeight="true" outlineLevel="0" collapsed="false">
      <c r="A18" s="5"/>
      <c r="B18" s="31" t="s">
        <v>21</v>
      </c>
      <c r="C18" s="28" t="n">
        <v>59530.8179086928</v>
      </c>
      <c r="D18" s="28" t="n">
        <v>73406.0472294183</v>
      </c>
      <c r="E18" s="28" t="n">
        <v>198160.871589167</v>
      </c>
      <c r="F18" s="29" t="n">
        <v>4.30462376419758</v>
      </c>
      <c r="G18" s="29" t="n">
        <v>4.6064389045076</v>
      </c>
      <c r="H18" s="29" t="n">
        <v>4.75207254364187</v>
      </c>
    </row>
    <row r="19" customFormat="false" ht="27" hidden="false" customHeight="true" outlineLevel="0" collapsed="false">
      <c r="A19" s="5"/>
      <c r="B19" s="31" t="s">
        <v>22</v>
      </c>
      <c r="C19" s="28" t="n">
        <v>7780.92247924233</v>
      </c>
      <c r="D19" s="28" t="n">
        <v>8555.51857925736</v>
      </c>
      <c r="E19" s="28" t="n">
        <v>23531.4079647162</v>
      </c>
      <c r="F19" s="29" t="n">
        <v>0.562632011253365</v>
      </c>
      <c r="G19" s="29" t="n">
        <v>0.536883201305716</v>
      </c>
      <c r="H19" s="29" t="n">
        <v>0.564303925419737</v>
      </c>
    </row>
    <row r="20" customFormat="false" ht="19.5" hidden="false" customHeight="true" outlineLevel="0" collapsed="false">
      <c r="A20" s="5"/>
      <c r="B20" s="27" t="s">
        <v>23</v>
      </c>
      <c r="C20" s="28" t="n">
        <v>83393.5040736377</v>
      </c>
      <c r="D20" s="28" t="n">
        <v>91836.0463476792</v>
      </c>
      <c r="E20" s="28" t="n">
        <v>232004.572144447</v>
      </c>
      <c r="F20" s="29" t="n">
        <v>6.03011468724789</v>
      </c>
      <c r="G20" s="29" t="n">
        <v>5.76297393333251</v>
      </c>
      <c r="H20" s="29" t="n">
        <v>5.57</v>
      </c>
    </row>
    <row r="21" customFormat="false" ht="19.5" hidden="false" customHeight="true" outlineLevel="0" collapsed="false">
      <c r="A21" s="21"/>
      <c r="B21" s="32" t="s">
        <v>24</v>
      </c>
      <c r="C21" s="24" t="n">
        <v>556307.552287654</v>
      </c>
      <c r="D21" s="24" t="n">
        <v>699838.989707714</v>
      </c>
      <c r="E21" s="24" t="n">
        <v>1781754.32650107</v>
      </c>
      <c r="F21" s="25" t="n">
        <v>40.226134864348</v>
      </c>
      <c r="G21" s="25" t="n">
        <v>43.9168933726341</v>
      </c>
      <c r="H21" s="25" t="n">
        <v>42.7280408416598</v>
      </c>
    </row>
    <row r="22" customFormat="false" ht="27" hidden="false" customHeight="true" outlineLevel="0" collapsed="false">
      <c r="A22" s="5"/>
      <c r="B22" s="33" t="s">
        <v>25</v>
      </c>
      <c r="C22" s="28" t="n">
        <v>141954.441800368</v>
      </c>
      <c r="D22" s="28" t="n">
        <v>187572.175273972</v>
      </c>
      <c r="E22" s="28" t="n">
        <v>478555.005610291</v>
      </c>
      <c r="F22" s="29" t="n">
        <v>10.2646072248578</v>
      </c>
      <c r="G22" s="29" t="n">
        <v>11.7706891761211</v>
      </c>
      <c r="H22" s="29" t="n">
        <v>11.476171277132</v>
      </c>
    </row>
    <row r="23" customFormat="false" ht="19.5" hidden="false" customHeight="true" outlineLevel="0" collapsed="false">
      <c r="A23" s="5"/>
      <c r="B23" s="27" t="s">
        <v>26</v>
      </c>
      <c r="C23" s="28" t="n">
        <v>28978.6992668821</v>
      </c>
      <c r="D23" s="28" t="n">
        <v>45111.8150996798</v>
      </c>
      <c r="E23" s="28" t="n">
        <v>106815.691978581</v>
      </c>
      <c r="F23" s="29" t="n">
        <v>2.09542556111161</v>
      </c>
      <c r="G23" s="29" t="n">
        <v>2.83089510975382</v>
      </c>
      <c r="H23" s="29" t="n">
        <v>2.56153454014819</v>
      </c>
    </row>
    <row r="24" customFormat="false" ht="19.5" hidden="false" customHeight="true" outlineLevel="0" collapsed="false">
      <c r="A24" s="5"/>
      <c r="B24" s="27" t="s">
        <v>27</v>
      </c>
      <c r="C24" s="28" t="n">
        <v>35627.9275289734</v>
      </c>
      <c r="D24" s="28" t="n">
        <v>61850.2433005852</v>
      </c>
      <c r="E24" s="28" t="n">
        <v>141520.033833818</v>
      </c>
      <c r="F24" s="29" t="n">
        <v>2.57622570792755</v>
      </c>
      <c r="G24" s="29" t="n">
        <v>3.88127923715385</v>
      </c>
      <c r="H24" s="29" t="n">
        <v>3.39377527845774</v>
      </c>
    </row>
    <row r="25" customFormat="false" ht="19.5" hidden="false" customHeight="true" outlineLevel="0" collapsed="false">
      <c r="A25" s="5"/>
      <c r="B25" s="27" t="s">
        <v>28</v>
      </c>
      <c r="C25" s="28" t="n">
        <v>8817.51974470032</v>
      </c>
      <c r="D25" s="28" t="n">
        <v>10451.5201798208</v>
      </c>
      <c r="E25" s="28" t="n">
        <v>27858.3869340038</v>
      </c>
      <c r="F25" s="29" t="n">
        <v>0.637587494472774</v>
      </c>
      <c r="G25" s="29" t="n">
        <v>0.655862711379976</v>
      </c>
      <c r="H25" s="29" t="n">
        <v>0.668068698919006</v>
      </c>
    </row>
    <row r="26" customFormat="false" ht="19.5" hidden="false" customHeight="true" outlineLevel="0" collapsed="false">
      <c r="A26" s="5"/>
      <c r="B26" s="27" t="s">
        <v>29</v>
      </c>
      <c r="C26" s="28" t="n">
        <v>61287.5085585167</v>
      </c>
      <c r="D26" s="28" t="n">
        <v>102029.461656745</v>
      </c>
      <c r="E26" s="28" t="n">
        <v>205399.171250499</v>
      </c>
      <c r="F26" s="29" t="n">
        <v>4.43164859911878</v>
      </c>
      <c r="G26" s="29" t="n">
        <v>6.40263982765227</v>
      </c>
      <c r="H26" s="29" t="n">
        <v>4.92565335607684</v>
      </c>
    </row>
    <row r="27" customFormat="false" ht="19.5" hidden="false" customHeight="true" outlineLevel="0" collapsed="false">
      <c r="A27" s="5"/>
      <c r="B27" s="33" t="s">
        <v>30</v>
      </c>
      <c r="C27" s="28" t="n">
        <v>59099.1129490466</v>
      </c>
      <c r="D27" s="28" t="n">
        <v>75969.481156905</v>
      </c>
      <c r="E27" s="28" t="n">
        <v>203169.683451811</v>
      </c>
      <c r="F27" s="29" t="n">
        <v>4.27340753882562</v>
      </c>
      <c r="G27" s="29" t="n">
        <v>4.76730169740264</v>
      </c>
      <c r="H27" s="29" t="n">
        <v>4.87218827152425</v>
      </c>
    </row>
    <row r="28" customFormat="false" ht="19.5" hidden="false" customHeight="true" outlineLevel="0" collapsed="false">
      <c r="A28" s="5"/>
      <c r="B28" s="27" t="s">
        <v>31</v>
      </c>
      <c r="C28" s="28" t="n">
        <v>16636.6170615566</v>
      </c>
      <c r="D28" s="28" t="n">
        <v>22190.7570225471</v>
      </c>
      <c r="E28" s="28" t="n">
        <v>52660.5045595752</v>
      </c>
      <c r="F28" s="29" t="n">
        <v>1.2029798963769</v>
      </c>
      <c r="G28" s="29" t="n">
        <v>1.39253331744814</v>
      </c>
      <c r="H28" s="29" t="n">
        <v>1.26284536318907</v>
      </c>
    </row>
    <row r="29" customFormat="false" ht="19.5" hidden="false" customHeight="true" outlineLevel="0" collapsed="false">
      <c r="A29" s="5"/>
      <c r="B29" s="27" t="s">
        <v>32</v>
      </c>
      <c r="C29" s="28" t="n">
        <v>3568.01714437551</v>
      </c>
      <c r="D29" s="28" t="n">
        <v>5348.0960195584</v>
      </c>
      <c r="E29" s="28" t="n">
        <v>14117.7603385464</v>
      </c>
      <c r="F29" s="29" t="n">
        <v>0.258000342180759</v>
      </c>
      <c r="G29" s="29" t="n">
        <v>0.335608284322154</v>
      </c>
      <c r="H29" s="29" t="n">
        <v>0.338556349417017</v>
      </c>
    </row>
    <row r="30" customFormat="false" ht="42" hidden="false" customHeight="true" outlineLevel="0" collapsed="false">
      <c r="A30" s="5"/>
      <c r="B30" s="33" t="s">
        <v>33</v>
      </c>
      <c r="C30" s="28" t="n">
        <v>43776.4884241107</v>
      </c>
      <c r="D30" s="28" t="n">
        <v>41841.2093733405</v>
      </c>
      <c r="E30" s="28" t="n">
        <v>120663.743892181</v>
      </c>
      <c r="F30" s="29" t="n">
        <v>3.16544134623809</v>
      </c>
      <c r="G30" s="29" t="n">
        <v>2.62565526879047</v>
      </c>
      <c r="H30" s="29" t="n">
        <v>2.89362304356363</v>
      </c>
    </row>
    <row r="31" customFormat="false" ht="19.5" hidden="false" customHeight="true" outlineLevel="0" collapsed="false">
      <c r="A31" s="5"/>
      <c r="B31" s="33" t="s">
        <v>34</v>
      </c>
      <c r="C31" s="28" t="n">
        <v>70043.9876982801</v>
      </c>
      <c r="D31" s="28" t="n">
        <v>54606.3815312002</v>
      </c>
      <c r="E31" s="28" t="n">
        <v>183569.385768902</v>
      </c>
      <c r="F31" s="29" t="n">
        <v>5.06482229838727</v>
      </c>
      <c r="G31" s="29" t="n">
        <v>3.4267062430641</v>
      </c>
      <c r="H31" s="29" t="n">
        <v>4.40215583919188</v>
      </c>
    </row>
    <row r="32" customFormat="false" ht="18" hidden="false" customHeight="true" outlineLevel="0" collapsed="false">
      <c r="A32" s="5"/>
      <c r="B32" s="27" t="s">
        <v>35</v>
      </c>
      <c r="C32" s="28" t="n">
        <v>52655.5213130448</v>
      </c>
      <c r="D32" s="28" t="n">
        <v>54476.6242626733</v>
      </c>
      <c r="E32" s="28" t="n">
        <v>142587.940372507</v>
      </c>
      <c r="F32" s="29" t="n">
        <v>3.80747680483737</v>
      </c>
      <c r="G32" s="29" t="n">
        <v>3.41856360424285</v>
      </c>
      <c r="H32" s="29" t="n">
        <v>3.41938461949962</v>
      </c>
    </row>
    <row r="33" customFormat="false" ht="18" hidden="false" customHeight="true" outlineLevel="0" collapsed="false">
      <c r="A33" s="5"/>
      <c r="B33" s="27" t="s">
        <v>36</v>
      </c>
      <c r="C33" s="28" t="n">
        <v>8069.74887746872</v>
      </c>
      <c r="D33" s="28" t="n">
        <v>9432.36286800443</v>
      </c>
      <c r="E33" s="28" t="n">
        <v>25086.9543186892</v>
      </c>
      <c r="F33" s="29" t="n">
        <v>0.58351680708197</v>
      </c>
      <c r="G33" s="29" t="n">
        <v>0.591907682221521</v>
      </c>
      <c r="H33" s="29" t="n">
        <v>0.601607299490491</v>
      </c>
    </row>
    <row r="34" customFormat="false" ht="19.5" hidden="false" customHeight="true" outlineLevel="0" collapsed="false">
      <c r="A34" s="5"/>
      <c r="B34" s="27" t="s">
        <v>37</v>
      </c>
      <c r="C34" s="28" t="n">
        <v>23506.0641952859</v>
      </c>
      <c r="D34" s="28" t="n">
        <v>26357.9614789045</v>
      </c>
      <c r="E34" s="28" t="n">
        <v>72467.4537550664</v>
      </c>
      <c r="F34" s="29" t="n">
        <v>1.69970388602718</v>
      </c>
      <c r="G34" s="29" t="n">
        <v>1.65403728688008</v>
      </c>
      <c r="H34" s="29" t="n">
        <v>1.73783348112763</v>
      </c>
    </row>
    <row r="35" customFormat="false" ht="42" hidden="false" customHeight="true" outlineLevel="0" collapsed="false">
      <c r="A35" s="5"/>
      <c r="B35" s="33" t="s">
        <v>38</v>
      </c>
      <c r="C35" s="34" t="n">
        <v>2285.89772504479</v>
      </c>
      <c r="D35" s="34" t="n">
        <v>2600.90048377746</v>
      </c>
      <c r="E35" s="34" t="n">
        <v>7282.6104365965</v>
      </c>
      <c r="F35" s="35" t="n">
        <v>0.16529135690434</v>
      </c>
      <c r="G35" s="35" t="n">
        <v>0.163213926201215</v>
      </c>
      <c r="H35" s="35" t="n">
        <v>0.174643423922455</v>
      </c>
    </row>
    <row r="36" customFormat="false" ht="19.5" hidden="false" customHeight="true" outlineLevel="0" collapsed="false">
      <c r="A36" s="21"/>
      <c r="B36" s="23" t="s">
        <v>39</v>
      </c>
      <c r="C36" s="24" t="n">
        <v>139598.42386128</v>
      </c>
      <c r="D36" s="24" t="n">
        <v>153486.862383985</v>
      </c>
      <c r="E36" s="24" t="n">
        <v>419773.423946667</v>
      </c>
      <c r="F36" s="25" t="n">
        <v>10.0942455337917</v>
      </c>
      <c r="G36" s="25" t="n">
        <v>9.63173854065041</v>
      </c>
      <c r="H36" s="25" t="n">
        <v>10.06</v>
      </c>
    </row>
    <row r="37" customFormat="false" ht="15" hidden="false" customHeight="true" outlineLevel="0" collapsed="false">
      <c r="A37" s="21"/>
      <c r="B37" s="21"/>
      <c r="C37" s="16"/>
      <c r="D37" s="36"/>
      <c r="E37" s="16"/>
      <c r="F37" s="16"/>
      <c r="G37" s="16"/>
      <c r="H37" s="16"/>
    </row>
    <row r="38" customFormat="false" ht="15" hidden="false" customHeight="true" outlineLevel="0" collapsed="false">
      <c r="A38" s="21"/>
      <c r="B38" s="21"/>
      <c r="C38" s="21"/>
      <c r="D38" s="37"/>
      <c r="E38" s="21"/>
      <c r="F38" s="21"/>
      <c r="G38" s="21"/>
      <c r="H38" s="22"/>
    </row>
    <row r="39" customFormat="false" ht="15" hidden="false" customHeight="true" outlineLevel="0" collapsed="false">
      <c r="A39" s="21"/>
      <c r="B39" s="21"/>
      <c r="C39" s="21"/>
      <c r="D39" s="21"/>
      <c r="E39" s="21"/>
      <c r="F39" s="21"/>
      <c r="G39" s="21"/>
      <c r="H39" s="22"/>
    </row>
    <row r="40" customFormat="false" ht="15" hidden="false" customHeight="true" outlineLevel="0" collapsed="false">
      <c r="A40" s="21"/>
      <c r="B40" s="21"/>
      <c r="C40" s="21"/>
      <c r="D40" s="21"/>
      <c r="E40" s="21"/>
      <c r="F40" s="21"/>
      <c r="G40" s="21"/>
      <c r="H40" s="22"/>
    </row>
    <row r="41" customFormat="false" ht="15" hidden="false" customHeight="true" outlineLevel="0" collapsed="false">
      <c r="A41" s="21"/>
      <c r="B41" s="21"/>
      <c r="C41" s="21"/>
      <c r="D41" s="21"/>
      <c r="E41" s="21"/>
      <c r="F41" s="21"/>
      <c r="G41" s="21"/>
      <c r="H41" s="22"/>
    </row>
    <row r="42" customFormat="false" ht="15" hidden="false" customHeight="true" outlineLevel="0" collapsed="false">
      <c r="A42" s="21"/>
      <c r="B42" s="21"/>
      <c r="C42" s="21"/>
      <c r="D42" s="21"/>
      <c r="E42" s="21"/>
      <c r="F42" s="21"/>
      <c r="G42" s="21"/>
      <c r="H42" s="22"/>
    </row>
    <row r="43" customFormat="false" ht="15" hidden="false" customHeight="true" outlineLevel="0" collapsed="false">
      <c r="A43" s="21"/>
      <c r="B43" s="21"/>
      <c r="C43" s="21"/>
      <c r="D43" s="21"/>
      <c r="E43" s="21"/>
      <c r="F43" s="21"/>
      <c r="G43" s="21"/>
      <c r="H43" s="22"/>
    </row>
    <row r="44" customFormat="false" ht="15" hidden="false" customHeight="true" outlineLevel="0" collapsed="false">
      <c r="A44" s="21"/>
      <c r="B44" s="21"/>
      <c r="C44" s="21"/>
      <c r="D44" s="21"/>
      <c r="E44" s="21"/>
      <c r="F44" s="21"/>
      <c r="G44" s="21"/>
      <c r="H44" s="22"/>
    </row>
    <row r="45" customFormat="false" ht="15" hidden="false" customHeight="true" outlineLevel="0" collapsed="false">
      <c r="A45" s="21"/>
      <c r="B45" s="21"/>
      <c r="C45" s="21"/>
      <c r="D45" s="21"/>
      <c r="E45" s="21"/>
      <c r="F45" s="21"/>
      <c r="G45" s="21"/>
      <c r="H45" s="22"/>
    </row>
    <row r="46" customFormat="false" ht="15" hidden="false" customHeight="true" outlineLevel="0" collapsed="false">
      <c r="A46" s="21"/>
      <c r="B46" s="21"/>
      <c r="C46" s="21"/>
      <c r="D46" s="21"/>
      <c r="E46" s="21"/>
      <c r="F46" s="21"/>
      <c r="G46" s="21"/>
      <c r="H46" s="22"/>
    </row>
    <row r="47" customFormat="false" ht="15" hidden="false" customHeight="true" outlineLevel="0" collapsed="false">
      <c r="A47" s="21"/>
      <c r="B47" s="21"/>
      <c r="C47" s="21"/>
      <c r="D47" s="21"/>
      <c r="E47" s="21"/>
      <c r="F47" s="21"/>
      <c r="G47" s="21"/>
      <c r="H47" s="22"/>
    </row>
    <row r="48" customFormat="false" ht="15" hidden="false" customHeight="true" outlineLevel="0" collapsed="false">
      <c r="A48" s="21"/>
      <c r="B48" s="21"/>
      <c r="C48" s="21"/>
      <c r="D48" s="21"/>
      <c r="E48" s="21"/>
      <c r="F48" s="21"/>
      <c r="G48" s="21"/>
      <c r="H48" s="22"/>
    </row>
    <row r="49" customFormat="false" ht="15" hidden="false" customHeight="true" outlineLevel="0" collapsed="false">
      <c r="A49" s="21"/>
      <c r="B49" s="21"/>
      <c r="C49" s="21"/>
      <c r="D49" s="21"/>
      <c r="E49" s="21"/>
      <c r="F49" s="21"/>
      <c r="G49" s="21"/>
      <c r="H49" s="22"/>
    </row>
    <row r="50" customFormat="false" ht="15" hidden="false" customHeight="true" outlineLevel="0" collapsed="false">
      <c r="A50" s="21"/>
      <c r="B50" s="21"/>
      <c r="C50" s="21"/>
      <c r="D50" s="21"/>
      <c r="E50" s="21"/>
      <c r="F50" s="21"/>
      <c r="G50" s="21"/>
      <c r="H50" s="22"/>
    </row>
    <row r="51" customFormat="false" ht="15" hidden="false" customHeight="true" outlineLevel="0" collapsed="false">
      <c r="A51" s="21"/>
      <c r="B51" s="21"/>
      <c r="C51" s="21"/>
      <c r="D51" s="21"/>
      <c r="E51" s="21"/>
      <c r="F51" s="21"/>
      <c r="G51" s="21"/>
      <c r="H51" s="22"/>
    </row>
    <row r="52" customFormat="false" ht="15" hidden="false" customHeight="true" outlineLevel="0" collapsed="false">
      <c r="A52" s="21"/>
      <c r="B52" s="21"/>
      <c r="C52" s="21"/>
      <c r="D52" s="21"/>
      <c r="E52" s="21"/>
      <c r="F52" s="21"/>
      <c r="G52" s="21"/>
      <c r="H52" s="22"/>
    </row>
    <row r="53" customFormat="false" ht="15" hidden="false" customHeight="true" outlineLevel="0" collapsed="false">
      <c r="A53" s="21"/>
      <c r="B53" s="21"/>
      <c r="C53" s="21"/>
      <c r="D53" s="21"/>
      <c r="E53" s="21"/>
      <c r="F53" s="21"/>
      <c r="G53" s="21"/>
      <c r="H53" s="22"/>
    </row>
    <row r="54" customFormat="false" ht="15" hidden="false" customHeight="true" outlineLevel="0" collapsed="false">
      <c r="A54" s="21"/>
      <c r="B54" s="21"/>
      <c r="C54" s="21"/>
      <c r="D54" s="21"/>
      <c r="E54" s="21"/>
      <c r="F54" s="21"/>
      <c r="G54" s="21"/>
      <c r="H54" s="22"/>
    </row>
    <row r="55" customFormat="false" ht="15" hidden="false" customHeight="true" outlineLevel="0" collapsed="false">
      <c r="A55" s="21"/>
      <c r="B55" s="21"/>
      <c r="C55" s="21"/>
      <c r="D55" s="21"/>
      <c r="E55" s="21"/>
      <c r="F55" s="21"/>
      <c r="G55" s="21"/>
      <c r="H55" s="22"/>
    </row>
    <row r="56" customFormat="false" ht="15" hidden="false" customHeight="true" outlineLevel="0" collapsed="false">
      <c r="A56" s="21"/>
      <c r="B56" s="21"/>
      <c r="C56" s="21"/>
      <c r="D56" s="21"/>
      <c r="E56" s="21"/>
      <c r="F56" s="21"/>
      <c r="G56" s="21"/>
      <c r="H56" s="22"/>
    </row>
    <row r="57" customFormat="false" ht="15" hidden="false" customHeight="true" outlineLevel="0" collapsed="false">
      <c r="A57" s="21"/>
      <c r="B57" s="21"/>
      <c r="C57" s="21"/>
      <c r="D57" s="21"/>
      <c r="E57" s="21"/>
      <c r="F57" s="21"/>
      <c r="G57" s="21"/>
      <c r="H57" s="22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firstPageNumber="45" useFirstPageNumber="true" horizontalDpi="300" verticalDpi="300" copies="1"/>
  <headerFooter differentFirst="false" differentOddEven="false">
    <oddHeader>&amp;C&amp;13 &amp;P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1.5"/>
    <col collapsed="false" customWidth="true" hidden="false" outlineLevel="0" max="2" min="2" style="1" width="36.75"/>
    <col collapsed="false" customWidth="true" hidden="false" outlineLevel="0" max="3" min="3" style="1" width="9.25"/>
    <col collapsed="false" customWidth="true" hidden="false" outlineLevel="0" max="4" min="4" style="1" width="7.25"/>
    <col collapsed="false" customWidth="true" hidden="false" outlineLevel="0" max="5" min="5" style="1" width="10.12"/>
    <col collapsed="false" customWidth="true" hidden="false" outlineLevel="0" max="7" min="6" style="1" width="7.12"/>
    <col collapsed="false" customWidth="true" hidden="false" outlineLevel="0" max="8" min="8" style="2" width="7.12"/>
    <col collapsed="false" customWidth="false" hidden="false" outlineLevel="0" max="16384" min="9" style="1" width="9"/>
  </cols>
  <sheetData>
    <row r="1" customFormat="false" ht="18" hidden="false" customHeight="true" outlineLevel="0" collapsed="false">
      <c r="A1" s="3" t="s">
        <v>40</v>
      </c>
      <c r="B1" s="3"/>
    </row>
    <row r="2" customFormat="false" ht="18" hidden="false" customHeight="true" outlineLevel="0" collapsed="false">
      <c r="A2" s="3"/>
      <c r="B2" s="3"/>
    </row>
    <row r="3" customFormat="false" ht="21.75" hidden="false" customHeight="true" outlineLevel="0" collapsed="false">
      <c r="A3" s="5"/>
      <c r="B3" s="6"/>
      <c r="C3" s="7"/>
      <c r="D3" s="8"/>
      <c r="E3" s="7"/>
      <c r="F3" s="7"/>
      <c r="G3" s="7"/>
      <c r="H3" s="9" t="s">
        <v>1</v>
      </c>
    </row>
    <row r="4" customFormat="false" ht="33" hidden="false" customHeight="true" outlineLevel="0" collapsed="false">
      <c r="A4" s="10"/>
      <c r="B4" s="11"/>
      <c r="C4" s="12" t="s">
        <v>2</v>
      </c>
      <c r="D4" s="12" t="s">
        <v>3</v>
      </c>
      <c r="E4" s="12" t="s">
        <v>4</v>
      </c>
      <c r="F4" s="38" t="s">
        <v>41</v>
      </c>
      <c r="G4" s="38"/>
      <c r="H4" s="38"/>
      <c r="I4" s="14"/>
    </row>
    <row r="5" customFormat="false" ht="21.75" hidden="false" customHeight="true" outlineLevel="0" collapsed="false">
      <c r="A5" s="5"/>
      <c r="B5" s="15"/>
      <c r="C5" s="16" t="s">
        <v>6</v>
      </c>
      <c r="D5" s="16" t="s">
        <v>7</v>
      </c>
      <c r="E5" s="16" t="s">
        <v>8</v>
      </c>
      <c r="F5" s="16" t="s">
        <v>9</v>
      </c>
      <c r="G5" s="16" t="s">
        <v>10</v>
      </c>
      <c r="H5" s="16" t="s">
        <v>4</v>
      </c>
      <c r="I5" s="14"/>
    </row>
    <row r="6" customFormat="false" ht="21.75" hidden="false" customHeight="true" outlineLevel="0" collapsed="false">
      <c r="A6" s="5"/>
      <c r="B6" s="15"/>
      <c r="C6" s="16" t="s">
        <v>11</v>
      </c>
      <c r="D6" s="16" t="s">
        <v>11</v>
      </c>
      <c r="E6" s="16" t="s">
        <v>42</v>
      </c>
      <c r="F6" s="16" t="s">
        <v>11</v>
      </c>
      <c r="G6" s="16" t="s">
        <v>11</v>
      </c>
      <c r="H6" s="16" t="s">
        <v>11</v>
      </c>
      <c r="I6" s="14"/>
    </row>
    <row r="7" customFormat="false" ht="21.75" hidden="false" customHeight="true" outlineLevel="0" collapsed="false">
      <c r="A7" s="5"/>
      <c r="B7" s="15"/>
      <c r="C7" s="17" t="n">
        <v>2020</v>
      </c>
      <c r="D7" s="17" t="n">
        <v>2020</v>
      </c>
      <c r="E7" s="17" t="n">
        <v>2020</v>
      </c>
      <c r="F7" s="17" t="n">
        <v>2020</v>
      </c>
      <c r="G7" s="17" t="n">
        <v>2020</v>
      </c>
      <c r="H7" s="17" t="n">
        <v>2020</v>
      </c>
      <c r="I7" s="14"/>
    </row>
    <row r="8" customFormat="false" ht="18" hidden="false" customHeight="true" outlineLevel="0" collapsed="false">
      <c r="A8" s="5"/>
      <c r="B8" s="18"/>
      <c r="C8" s="16"/>
      <c r="D8" s="16"/>
      <c r="E8" s="16"/>
      <c r="F8" s="16"/>
      <c r="G8" s="16"/>
      <c r="H8" s="16"/>
    </row>
    <row r="9" customFormat="false" ht="19.5" hidden="false" customHeight="true" outlineLevel="0" collapsed="false">
      <c r="A9" s="23" t="s">
        <v>12</v>
      </c>
      <c r="B9" s="23"/>
      <c r="C9" s="24" t="n">
        <v>888100.210699159</v>
      </c>
      <c r="D9" s="24" t="n">
        <v>983729.772117402</v>
      </c>
      <c r="E9" s="24" t="n">
        <v>2578107.93356791</v>
      </c>
      <c r="F9" s="25" t="n">
        <v>100.387375676985</v>
      </c>
      <c r="G9" s="25" t="n">
        <v>102.618815301406</v>
      </c>
      <c r="H9" s="25" t="n">
        <v>102.12375239306</v>
      </c>
      <c r="J9" s="25"/>
      <c r="K9" s="39"/>
    </row>
    <row r="10" customFormat="false" ht="19.5" hidden="false" customHeight="true" outlineLevel="0" collapsed="false">
      <c r="A10" s="21"/>
      <c r="B10" s="23" t="s">
        <v>13</v>
      </c>
      <c r="C10" s="24" t="n">
        <v>158662.189962657</v>
      </c>
      <c r="D10" s="24" t="n">
        <v>128734.920312387</v>
      </c>
      <c r="E10" s="24" t="n">
        <v>359775.086953625</v>
      </c>
      <c r="F10" s="25" t="n">
        <v>101.797527912955</v>
      </c>
      <c r="G10" s="25" t="n">
        <v>102.93305503936</v>
      </c>
      <c r="H10" s="25" t="n">
        <v>101.839225262188</v>
      </c>
      <c r="J10" s="25"/>
      <c r="K10" s="39"/>
    </row>
    <row r="11" customFormat="false" ht="19.5" hidden="false" customHeight="true" outlineLevel="0" collapsed="false">
      <c r="A11" s="5"/>
      <c r="B11" s="27" t="s">
        <v>14</v>
      </c>
      <c r="C11" s="28" t="n">
        <v>123998.776368493</v>
      </c>
      <c r="D11" s="28" t="n">
        <v>88799.770832124</v>
      </c>
      <c r="E11" s="28" t="n">
        <v>264249.716112637</v>
      </c>
      <c r="F11" s="29" t="n">
        <v>101.751396184864</v>
      </c>
      <c r="G11" s="29" t="n">
        <v>103.20644530522</v>
      </c>
      <c r="H11" s="29" t="n">
        <v>101.65</v>
      </c>
      <c r="J11" s="29"/>
      <c r="K11" s="39"/>
    </row>
    <row r="12" customFormat="false" ht="19.5" hidden="false" customHeight="true" outlineLevel="0" collapsed="false">
      <c r="A12" s="5"/>
      <c r="B12" s="27" t="s">
        <v>15</v>
      </c>
      <c r="C12" s="28" t="n">
        <v>5050.20736572332</v>
      </c>
      <c r="D12" s="28" t="n">
        <v>7073.86654329891</v>
      </c>
      <c r="E12" s="28" t="n">
        <v>16691.2388690569</v>
      </c>
      <c r="F12" s="29" t="n">
        <v>100.499437428815</v>
      </c>
      <c r="G12" s="29" t="n">
        <v>101.695505917018</v>
      </c>
      <c r="H12" s="29" t="n">
        <v>102.02</v>
      </c>
      <c r="J12" s="29"/>
      <c r="K12" s="39"/>
    </row>
    <row r="13" customFormat="false" ht="19.5" hidden="false" customHeight="true" outlineLevel="0" collapsed="false">
      <c r="A13" s="5"/>
      <c r="B13" s="27" t="s">
        <v>16</v>
      </c>
      <c r="C13" s="28" t="n">
        <v>29613.2062284403</v>
      </c>
      <c r="D13" s="28" t="n">
        <v>32861.2829369645</v>
      </c>
      <c r="E13" s="28" t="n">
        <v>78834.1319719307</v>
      </c>
      <c r="F13" s="29" t="n">
        <v>102.216735633235</v>
      </c>
      <c r="G13" s="29" t="n">
        <v>102.467993058927</v>
      </c>
      <c r="H13" s="29" t="n">
        <v>102.44</v>
      </c>
      <c r="J13" s="29"/>
      <c r="K13" s="39"/>
    </row>
    <row r="14" customFormat="false" ht="19.5" hidden="false" customHeight="true" outlineLevel="0" collapsed="false">
      <c r="A14" s="21"/>
      <c r="B14" s="23" t="s">
        <v>17</v>
      </c>
      <c r="C14" s="24" t="n">
        <v>316661.686135218</v>
      </c>
      <c r="D14" s="24" t="n">
        <v>355167.847595787</v>
      </c>
      <c r="E14" s="24" t="n">
        <v>932041.033861122</v>
      </c>
      <c r="F14" s="25" t="n">
        <v>101.691500030147</v>
      </c>
      <c r="G14" s="25" t="n">
        <v>102.949194040996</v>
      </c>
      <c r="H14" s="25" t="n">
        <v>103.077132927148</v>
      </c>
      <c r="J14" s="25"/>
      <c r="K14" s="39"/>
    </row>
    <row r="15" customFormat="false" ht="19.5" hidden="false" customHeight="true" outlineLevel="0" collapsed="false">
      <c r="A15" s="5"/>
      <c r="B15" s="27" t="s">
        <v>18</v>
      </c>
      <c r="C15" s="28" t="n">
        <v>262806</v>
      </c>
      <c r="D15" s="28" t="n">
        <v>288494.63796807</v>
      </c>
      <c r="E15" s="28" t="n">
        <v>775674.837905776</v>
      </c>
      <c r="F15" s="29" t="n">
        <v>101.104969018167</v>
      </c>
      <c r="G15" s="29" t="n">
        <v>102.3396199786</v>
      </c>
      <c r="H15" s="29" t="n">
        <v>102.694149532774</v>
      </c>
      <c r="J15" s="29"/>
      <c r="K15" s="39"/>
    </row>
    <row r="16" customFormat="false" ht="19.5" hidden="false" customHeight="true" outlineLevel="0" collapsed="false">
      <c r="A16" s="5"/>
      <c r="B16" s="30" t="s">
        <v>19</v>
      </c>
      <c r="C16" s="28" t="n">
        <v>47283.8168646203</v>
      </c>
      <c r="D16" s="28" t="n">
        <v>42635.7583355264</v>
      </c>
      <c r="E16" s="28" t="n">
        <v>127315.226485697</v>
      </c>
      <c r="F16" s="29" t="n">
        <v>94.2377431027176</v>
      </c>
      <c r="G16" s="29" t="n">
        <v>94.0987576571019</v>
      </c>
      <c r="H16" s="29" t="n">
        <v>94.65</v>
      </c>
      <c r="J16" s="29"/>
      <c r="K16" s="39"/>
    </row>
    <row r="17" customFormat="false" ht="19.5" hidden="false" customHeight="true" outlineLevel="0" collapsed="false">
      <c r="A17" s="5"/>
      <c r="B17" s="30" t="s">
        <v>20</v>
      </c>
      <c r="C17" s="28" t="n">
        <v>174495.688125163</v>
      </c>
      <c r="D17" s="28" t="n">
        <v>197318.389668777</v>
      </c>
      <c r="E17" s="28" t="n">
        <v>518967.320519092</v>
      </c>
      <c r="F17" s="29" t="n">
        <v>103.383388062266</v>
      </c>
      <c r="G17" s="29" t="n">
        <v>103.858727341885</v>
      </c>
      <c r="H17" s="29" t="n">
        <v>104.6</v>
      </c>
      <c r="J17" s="29"/>
      <c r="K17" s="39"/>
    </row>
    <row r="18" customFormat="false" ht="27" hidden="false" customHeight="true" outlineLevel="0" collapsed="false">
      <c r="A18" s="5"/>
      <c r="B18" s="31" t="s">
        <v>21</v>
      </c>
      <c r="C18" s="28" t="n">
        <v>35506.5208135814</v>
      </c>
      <c r="D18" s="28" t="n">
        <v>42258.8814149509</v>
      </c>
      <c r="E18" s="28" t="n">
        <v>112903.800949892</v>
      </c>
      <c r="F18" s="29" t="n">
        <v>99.9323918409794</v>
      </c>
      <c r="G18" s="29" t="n">
        <v>103.968581985703</v>
      </c>
      <c r="H18" s="29" t="n">
        <v>103.7</v>
      </c>
      <c r="J18" s="29"/>
      <c r="K18" s="39"/>
    </row>
    <row r="19" customFormat="false" ht="27" hidden="false" customHeight="true" outlineLevel="0" collapsed="false">
      <c r="A19" s="5"/>
      <c r="B19" s="31" t="s">
        <v>22</v>
      </c>
      <c r="C19" s="28" t="n">
        <v>5519.36416927033</v>
      </c>
      <c r="D19" s="28" t="n">
        <v>6281.60854881595</v>
      </c>
      <c r="E19" s="28" t="n">
        <v>16489</v>
      </c>
      <c r="F19" s="29" t="n">
        <v>101.410436571223</v>
      </c>
      <c r="G19" s="29" t="n">
        <v>105.456932727821</v>
      </c>
      <c r="H19" s="29" t="n">
        <v>104.4</v>
      </c>
      <c r="J19" s="29"/>
      <c r="K19" s="39"/>
    </row>
    <row r="20" customFormat="false" ht="19.5" hidden="false" customHeight="true" outlineLevel="0" collapsed="false">
      <c r="A20" s="5"/>
      <c r="B20" s="27" t="s">
        <v>23</v>
      </c>
      <c r="C20" s="28" t="n">
        <v>53856.2961625825</v>
      </c>
      <c r="D20" s="28" t="n">
        <v>66673.2096277172</v>
      </c>
      <c r="E20" s="28" t="n">
        <v>156366.195955345</v>
      </c>
      <c r="F20" s="29" t="n">
        <v>104.654096475756</v>
      </c>
      <c r="G20" s="29" t="n">
        <v>105.672722766568</v>
      </c>
      <c r="H20" s="29" t="n">
        <v>105.02</v>
      </c>
      <c r="J20" s="29"/>
      <c r="K20" s="39"/>
    </row>
    <row r="21" customFormat="false" ht="19.5" hidden="false" customHeight="true" outlineLevel="0" collapsed="false">
      <c r="A21" s="21"/>
      <c r="B21" s="32" t="s">
        <v>24</v>
      </c>
      <c r="C21" s="24" t="n">
        <v>312812.360909534</v>
      </c>
      <c r="D21" s="24" t="n">
        <v>392478.805810164</v>
      </c>
      <c r="E21" s="24" t="n">
        <v>991228.169459823</v>
      </c>
      <c r="F21" s="25" t="n">
        <v>98.065291937312</v>
      </c>
      <c r="G21" s="25" t="n">
        <v>102.75380049177</v>
      </c>
      <c r="H21" s="25" t="n">
        <v>101.366773733093</v>
      </c>
      <c r="J21" s="25"/>
      <c r="K21" s="39"/>
    </row>
    <row r="22" customFormat="false" ht="27" hidden="false" customHeight="true" outlineLevel="0" collapsed="false">
      <c r="A22" s="5"/>
      <c r="B22" s="33" t="s">
        <v>25</v>
      </c>
      <c r="C22" s="28" t="n">
        <v>77996.1327476214</v>
      </c>
      <c r="D22" s="28" t="n">
        <v>98898.3011533046</v>
      </c>
      <c r="E22" s="28" t="n">
        <v>254639.081260739</v>
      </c>
      <c r="F22" s="29" t="n">
        <v>102.989311957832</v>
      </c>
      <c r="G22" s="29" t="n">
        <v>106.036440426212</v>
      </c>
      <c r="H22" s="29" t="n">
        <v>104.98</v>
      </c>
      <c r="J22" s="29"/>
      <c r="K22" s="39"/>
    </row>
    <row r="23" customFormat="false" ht="19.5" hidden="false" customHeight="true" outlineLevel="0" collapsed="false">
      <c r="A23" s="5"/>
      <c r="B23" s="27" t="s">
        <v>26</v>
      </c>
      <c r="C23" s="28" t="n">
        <v>22538.4513143532</v>
      </c>
      <c r="D23" s="28" t="n">
        <v>28773.8752071514</v>
      </c>
      <c r="E23" s="28" t="n">
        <v>72786.9505349675</v>
      </c>
      <c r="F23" s="29" t="n">
        <v>90.1043816991235</v>
      </c>
      <c r="G23" s="29" t="n">
        <v>98.7558466605158</v>
      </c>
      <c r="H23" s="29" t="n">
        <v>96</v>
      </c>
      <c r="J23" s="29"/>
      <c r="K23" s="39"/>
    </row>
    <row r="24" customFormat="false" ht="19.5" hidden="false" customHeight="true" outlineLevel="0" collapsed="false">
      <c r="A24" s="5"/>
      <c r="B24" s="27" t="s">
        <v>27</v>
      </c>
      <c r="C24" s="28" t="n">
        <v>24824.0625104144</v>
      </c>
      <c r="D24" s="28" t="n">
        <v>32289.7823029097</v>
      </c>
      <c r="E24" s="28" t="n">
        <v>82570.3444823297</v>
      </c>
      <c r="F24" s="29" t="n">
        <v>70.7011064537669</v>
      </c>
      <c r="G24" s="29" t="n">
        <v>90.2166830954475</v>
      </c>
      <c r="H24" s="29" t="n">
        <v>82.97</v>
      </c>
      <c r="J24" s="29"/>
      <c r="K24" s="39"/>
    </row>
    <row r="25" customFormat="false" ht="19.5" hidden="false" customHeight="true" outlineLevel="0" collapsed="false">
      <c r="A25" s="5"/>
      <c r="B25" s="27" t="s">
        <v>28</v>
      </c>
      <c r="C25" s="28" t="n">
        <v>9928.79547898055</v>
      </c>
      <c r="D25" s="28" t="n">
        <v>11069.6358836233</v>
      </c>
      <c r="E25" s="28" t="n">
        <v>30098.6513792793</v>
      </c>
      <c r="F25" s="29" t="n">
        <v>107.518337503341</v>
      </c>
      <c r="G25" s="29" t="n">
        <v>107.255639148914</v>
      </c>
      <c r="H25" s="29" t="n">
        <v>107.41</v>
      </c>
      <c r="J25" s="29"/>
      <c r="K25" s="39"/>
    </row>
    <row r="26" customFormat="false" ht="19.5" hidden="false" customHeight="true" outlineLevel="0" collapsed="false">
      <c r="A26" s="5"/>
      <c r="B26" s="27" t="s">
        <v>29</v>
      </c>
      <c r="C26" s="28" t="n">
        <v>39652.8955299519</v>
      </c>
      <c r="D26" s="28" t="n">
        <v>72821.7589412442</v>
      </c>
      <c r="E26" s="28" t="n">
        <v>142269.704275917</v>
      </c>
      <c r="F26" s="29" t="n">
        <v>106.284102730488</v>
      </c>
      <c r="G26" s="29" t="n">
        <v>106.603817991634</v>
      </c>
      <c r="H26" s="29" t="n">
        <v>106.68</v>
      </c>
      <c r="J26" s="29"/>
      <c r="K26" s="39"/>
    </row>
    <row r="27" customFormat="false" ht="19.5" hidden="false" customHeight="true" outlineLevel="0" collapsed="false">
      <c r="A27" s="5"/>
      <c r="B27" s="33" t="s">
        <v>30</v>
      </c>
      <c r="C27" s="28" t="n">
        <v>41106.0641492775</v>
      </c>
      <c r="D27" s="28" t="n">
        <v>45823.2953241545</v>
      </c>
      <c r="E27" s="28" t="n">
        <v>127070.561970191</v>
      </c>
      <c r="F27" s="29" t="n">
        <v>97.6640305514828</v>
      </c>
      <c r="G27" s="29" t="n">
        <v>99.7296361858594</v>
      </c>
      <c r="H27" s="29" t="n">
        <v>99.9439277714423</v>
      </c>
      <c r="J27" s="29"/>
      <c r="K27" s="39"/>
    </row>
    <row r="28" customFormat="false" ht="19.5" hidden="false" customHeight="true" outlineLevel="0" collapsed="false">
      <c r="A28" s="5"/>
      <c r="B28" s="27" t="s">
        <v>31</v>
      </c>
      <c r="C28" s="28" t="n">
        <v>10806.7764289474</v>
      </c>
      <c r="D28" s="28" t="n">
        <v>14981.6380969448</v>
      </c>
      <c r="E28" s="28" t="n">
        <v>34605.8688695104</v>
      </c>
      <c r="F28" s="29" t="n">
        <v>106.706625118907</v>
      </c>
      <c r="G28" s="29" t="n">
        <v>106.486903985228</v>
      </c>
      <c r="H28" s="29" t="n">
        <v>106.5</v>
      </c>
      <c r="J28" s="29"/>
      <c r="K28" s="39"/>
    </row>
    <row r="29" customFormat="false" ht="19.5" hidden="false" customHeight="true" outlineLevel="0" collapsed="false">
      <c r="A29" s="5"/>
      <c r="B29" s="27" t="s">
        <v>32</v>
      </c>
      <c r="C29" s="28" t="n">
        <v>2405.20961407941</v>
      </c>
      <c r="D29" s="28" t="n">
        <v>3675.78841561922</v>
      </c>
      <c r="E29" s="28" t="n">
        <v>9388.00781398283</v>
      </c>
      <c r="F29" s="29" t="n">
        <v>80.7963170323569</v>
      </c>
      <c r="G29" s="29" t="n">
        <v>86.9368738495306</v>
      </c>
      <c r="H29" s="29" t="n">
        <v>88.3</v>
      </c>
      <c r="J29" s="29"/>
      <c r="K29" s="39"/>
    </row>
    <row r="30" customFormat="false" ht="42" hidden="false" customHeight="true" outlineLevel="0" collapsed="false">
      <c r="A30" s="5"/>
      <c r="B30" s="33" t="s">
        <v>33</v>
      </c>
      <c r="C30" s="28" t="n">
        <v>25639.0416575929</v>
      </c>
      <c r="D30" s="28" t="n">
        <v>24550.3293936761</v>
      </c>
      <c r="E30" s="28" t="n">
        <v>69859.8061636478</v>
      </c>
      <c r="F30" s="29" t="n">
        <v>106.831735749118</v>
      </c>
      <c r="G30" s="29" t="n">
        <v>106.065411875</v>
      </c>
      <c r="H30" s="29" t="n">
        <v>106.01</v>
      </c>
      <c r="J30" s="29"/>
      <c r="K30" s="39"/>
    </row>
    <row r="31" customFormat="false" ht="19.5" hidden="false" customHeight="true" outlineLevel="0" collapsed="false">
      <c r="A31" s="5"/>
      <c r="B31" s="33" t="s">
        <v>34</v>
      </c>
      <c r="C31" s="28" t="n">
        <v>25126.7040273042</v>
      </c>
      <c r="D31" s="28" t="n">
        <v>24890.7645887594</v>
      </c>
      <c r="E31" s="28" t="n">
        <v>71130.6692259773</v>
      </c>
      <c r="F31" s="29" t="n">
        <v>105.392604097079</v>
      </c>
      <c r="G31" s="29" t="n">
        <v>106.319942776001</v>
      </c>
      <c r="H31" s="29" t="n">
        <v>105.89</v>
      </c>
      <c r="J31" s="29"/>
      <c r="K31" s="39"/>
    </row>
    <row r="32" customFormat="false" ht="18" hidden="false" customHeight="true" outlineLevel="0" collapsed="false">
      <c r="A32" s="5"/>
      <c r="B32" s="27" t="s">
        <v>35</v>
      </c>
      <c r="C32" s="28" t="n">
        <v>12362.9122108957</v>
      </c>
      <c r="D32" s="28" t="n">
        <v>11546.1149415485</v>
      </c>
      <c r="E32" s="28" t="n">
        <v>33756.7334570294</v>
      </c>
      <c r="F32" s="29" t="n">
        <v>110.564282782346</v>
      </c>
      <c r="G32" s="29" t="n">
        <v>108.363782756607</v>
      </c>
      <c r="H32" s="29" t="n">
        <v>109.63</v>
      </c>
      <c r="J32" s="29"/>
      <c r="K32" s="39"/>
    </row>
    <row r="33" customFormat="false" ht="18" hidden="false" customHeight="true" outlineLevel="0" collapsed="false">
      <c r="A33" s="5"/>
      <c r="B33" s="27" t="s">
        <v>36</v>
      </c>
      <c r="C33" s="28" t="n">
        <v>6027.65271007365</v>
      </c>
      <c r="D33" s="28" t="n">
        <v>7011.65240710141</v>
      </c>
      <c r="E33" s="28" t="n">
        <v>18504.2556342014</v>
      </c>
      <c r="F33" s="29" t="n">
        <v>97.8907470844729</v>
      </c>
      <c r="G33" s="29" t="n">
        <v>100.50152011322</v>
      </c>
      <c r="H33" s="29" t="n">
        <v>101.07</v>
      </c>
      <c r="J33" s="29"/>
      <c r="K33" s="39"/>
    </row>
    <row r="34" customFormat="false" ht="19.5" hidden="false" customHeight="true" outlineLevel="0" collapsed="false">
      <c r="A34" s="5"/>
      <c r="B34" s="27" t="s">
        <v>37</v>
      </c>
      <c r="C34" s="28" t="n">
        <v>13174.3645876765</v>
      </c>
      <c r="D34" s="28" t="n">
        <v>14798.1910833951</v>
      </c>
      <c r="E34" s="28" t="n">
        <v>40737.1593624149</v>
      </c>
      <c r="F34" s="29" t="n">
        <v>87.6403685316353</v>
      </c>
      <c r="G34" s="29" t="n">
        <v>96.4413759763175</v>
      </c>
      <c r="H34" s="29" t="n">
        <v>96</v>
      </c>
      <c r="J34" s="29"/>
      <c r="K34" s="39"/>
    </row>
    <row r="35" customFormat="false" ht="42" hidden="false" customHeight="true" outlineLevel="0" collapsed="false">
      <c r="A35" s="5"/>
      <c r="B35" s="33" t="s">
        <v>38</v>
      </c>
      <c r="C35" s="28" t="n">
        <v>1223.29794236547</v>
      </c>
      <c r="D35" s="28" t="n">
        <v>1347.67807073209</v>
      </c>
      <c r="E35" s="28" t="n">
        <v>3810.37502963543</v>
      </c>
      <c r="F35" s="29" t="n">
        <v>103.853048872814</v>
      </c>
      <c r="G35" s="29" t="n">
        <v>99.4674446704037</v>
      </c>
      <c r="H35" s="29" t="n">
        <v>102.8</v>
      </c>
      <c r="J35" s="29"/>
      <c r="K35" s="39"/>
    </row>
    <row r="36" customFormat="false" ht="19.5" hidden="false" customHeight="true" outlineLevel="0" collapsed="false">
      <c r="A36" s="21"/>
      <c r="B36" s="23" t="s">
        <v>39</v>
      </c>
      <c r="C36" s="24" t="n">
        <v>99963.97369175</v>
      </c>
      <c r="D36" s="24" t="n">
        <v>107348.198399063</v>
      </c>
      <c r="E36" s="24" t="n">
        <v>295063.643293343</v>
      </c>
      <c r="F36" s="25" t="n">
        <v>101.553866084994</v>
      </c>
      <c r="G36" s="25" t="n">
        <v>100.697341164294</v>
      </c>
      <c r="H36" s="25" t="n">
        <v>102.05</v>
      </c>
      <c r="J36" s="25"/>
      <c r="K36" s="39"/>
    </row>
    <row r="37" customFormat="false" ht="15" hidden="false" customHeight="true" outlineLevel="0" collapsed="false">
      <c r="C37" s="40"/>
      <c r="D37" s="40"/>
      <c r="E37" s="40"/>
      <c r="F37" s="40"/>
      <c r="G37" s="41"/>
      <c r="H37" s="42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00390625" defaultRowHeight="12.75" zeroHeight="false" outlineLevelRow="0" outlineLevelCol="0"/>
  <cols>
    <col collapsed="false" customWidth="true" hidden="false" outlineLevel="0" max="1" min="1" style="43" width="2.38"/>
    <col collapsed="false" customWidth="true" hidden="false" outlineLevel="0" max="2" min="2" style="43" width="38.75"/>
    <col collapsed="false" customWidth="true" hidden="false" outlineLevel="0" max="5" min="3" style="43" width="13.25"/>
    <col collapsed="false" customWidth="false" hidden="false" outlineLevel="0" max="16384" min="6" style="43" width="10"/>
  </cols>
  <sheetData>
    <row r="1" customFormat="false" ht="21" hidden="false" customHeight="true" outlineLevel="0" collapsed="false">
      <c r="A1" s="44" t="s">
        <v>43</v>
      </c>
      <c r="B1" s="45"/>
      <c r="C1" s="45"/>
      <c r="D1" s="45"/>
      <c r="E1" s="45"/>
      <c r="F1" s="46"/>
      <c r="G1" s="46"/>
      <c r="H1" s="46"/>
    </row>
    <row r="2" customFormat="false" ht="21" hidden="false" customHeight="true" outlineLevel="0" collapsed="false">
      <c r="A2" s="45"/>
      <c r="B2" s="45"/>
      <c r="C2" s="45"/>
      <c r="D2" s="45"/>
      <c r="E2" s="45"/>
      <c r="F2" s="46"/>
      <c r="G2" s="46"/>
      <c r="H2" s="46"/>
    </row>
    <row r="3" customFormat="false" ht="21" hidden="false" customHeight="true" outlineLevel="0" collapsed="false">
      <c r="A3" s="47"/>
      <c r="B3" s="47"/>
      <c r="C3" s="48"/>
      <c r="D3" s="47"/>
      <c r="E3" s="49" t="s">
        <v>44</v>
      </c>
    </row>
    <row r="4" customFormat="false" ht="18" hidden="false" customHeight="true" outlineLevel="0" collapsed="false">
      <c r="A4" s="50"/>
      <c r="B4" s="50"/>
      <c r="C4" s="51" t="s">
        <v>45</v>
      </c>
      <c r="D4" s="51" t="s">
        <v>46</v>
      </c>
      <c r="E4" s="51" t="s">
        <v>47</v>
      </c>
    </row>
    <row r="5" customFormat="false" ht="18" hidden="false" customHeight="true" outlineLevel="0" collapsed="false">
      <c r="A5" s="47"/>
      <c r="B5" s="47"/>
      <c r="C5" s="52" t="s">
        <v>48</v>
      </c>
      <c r="D5" s="52"/>
      <c r="E5" s="52" t="s">
        <v>49</v>
      </c>
    </row>
    <row r="6" customFormat="false" ht="18" hidden="false" customHeight="true" outlineLevel="0" collapsed="false">
      <c r="A6" s="47"/>
      <c r="B6" s="47"/>
      <c r="C6" s="53"/>
      <c r="D6" s="53"/>
      <c r="E6" s="53" t="s">
        <v>50</v>
      </c>
    </row>
    <row r="7" customFormat="false" ht="12.75" hidden="false" customHeight="false" outlineLevel="0" collapsed="false">
      <c r="A7" s="47"/>
      <c r="B7" s="47"/>
      <c r="C7" s="47"/>
      <c r="D7" s="47"/>
      <c r="E7" s="54"/>
    </row>
    <row r="8" customFormat="false" ht="21.75" hidden="false" customHeight="true" outlineLevel="0" collapsed="false">
      <c r="A8" s="55" t="s">
        <v>51</v>
      </c>
      <c r="B8" s="56"/>
      <c r="C8" s="57" t="n">
        <v>1764.3</v>
      </c>
      <c r="D8" s="57" t="n">
        <v>1618.7</v>
      </c>
      <c r="E8" s="58" t="n">
        <v>91.7</v>
      </c>
      <c r="F8" s="59"/>
    </row>
    <row r="9" customFormat="false" ht="21.75" hidden="false" customHeight="true" outlineLevel="0" collapsed="false">
      <c r="A9" s="60"/>
      <c r="B9" s="61" t="s">
        <v>52</v>
      </c>
      <c r="C9" s="62" t="n">
        <v>1408.3</v>
      </c>
      <c r="D9" s="62" t="n">
        <v>1272.1</v>
      </c>
      <c r="E9" s="63" t="n">
        <v>90.3</v>
      </c>
      <c r="F9" s="59"/>
    </row>
    <row r="10" customFormat="false" ht="21.75" hidden="false" customHeight="true" outlineLevel="0" collapsed="false">
      <c r="A10" s="55" t="s">
        <v>53</v>
      </c>
      <c r="B10" s="56"/>
      <c r="C10" s="57" t="n">
        <v>1557.1</v>
      </c>
      <c r="D10" s="57" t="n">
        <v>1512.6</v>
      </c>
      <c r="E10" s="58" t="n">
        <v>97.1</v>
      </c>
      <c r="F10" s="59"/>
    </row>
    <row r="11" customFormat="false" ht="21.75" hidden="false" customHeight="true" outlineLevel="0" collapsed="false">
      <c r="A11" s="60"/>
      <c r="B11" s="64" t="s">
        <v>54</v>
      </c>
      <c r="C11" s="62" t="n">
        <v>1070.9</v>
      </c>
      <c r="D11" s="62" t="n">
        <v>1050.8</v>
      </c>
      <c r="E11" s="63" t="n">
        <v>98.1</v>
      </c>
      <c r="F11" s="59"/>
    </row>
    <row r="12" customFormat="false" ht="21.75" hidden="false" customHeight="true" outlineLevel="0" collapsed="false">
      <c r="A12" s="60"/>
      <c r="B12" s="64" t="s">
        <v>55</v>
      </c>
      <c r="C12" s="62" t="n">
        <v>486.2</v>
      </c>
      <c r="D12" s="62" t="n">
        <v>461.8</v>
      </c>
      <c r="E12" s="63" t="n">
        <v>95</v>
      </c>
      <c r="F12" s="59"/>
      <c r="H12" s="59"/>
    </row>
    <row r="13" customFormat="false" ht="21.75" hidden="false" customHeight="true" outlineLevel="0" collapsed="false">
      <c r="A13" s="55" t="s">
        <v>56</v>
      </c>
      <c r="B13" s="64"/>
      <c r="C13" s="62"/>
      <c r="D13" s="62"/>
      <c r="E13" s="63"/>
      <c r="F13" s="59"/>
      <c r="H13" s="59"/>
    </row>
    <row r="14" customFormat="false" ht="21.75" hidden="false" customHeight="true" outlineLevel="0" collapsed="false">
      <c r="B14" s="65" t="s">
        <v>57</v>
      </c>
      <c r="C14" s="62"/>
      <c r="D14" s="62"/>
      <c r="E14" s="63"/>
      <c r="F14" s="59"/>
      <c r="H14" s="59"/>
    </row>
    <row r="15" customFormat="false" ht="21.75" hidden="false" customHeight="true" outlineLevel="0" collapsed="false">
      <c r="A15" s="55"/>
      <c r="B15" s="64" t="s">
        <v>58</v>
      </c>
      <c r="C15" s="66" t="n">
        <v>937.8</v>
      </c>
      <c r="D15" s="66" t="n">
        <v>909.4</v>
      </c>
      <c r="E15" s="63" t="n">
        <v>97</v>
      </c>
      <c r="F15" s="59"/>
    </row>
    <row r="16" customFormat="false" ht="21.75" hidden="false" customHeight="true" outlineLevel="0" collapsed="false">
      <c r="A16" s="55"/>
      <c r="B16" s="64" t="s">
        <v>59</v>
      </c>
      <c r="C16" s="66" t="n">
        <v>110.2</v>
      </c>
      <c r="D16" s="66" t="n">
        <v>101.6</v>
      </c>
      <c r="E16" s="63" t="n">
        <v>92.2</v>
      </c>
      <c r="F16" s="59"/>
    </row>
    <row r="17" customFormat="false" ht="21.75" hidden="false" customHeight="true" outlineLevel="0" collapsed="false">
      <c r="A17" s="55"/>
      <c r="B17" s="64" t="s">
        <v>60</v>
      </c>
      <c r="C17" s="62" t="n">
        <v>45.5</v>
      </c>
      <c r="D17" s="62" t="n">
        <v>41</v>
      </c>
      <c r="E17" s="63" t="n">
        <v>90.1</v>
      </c>
      <c r="F17" s="59"/>
    </row>
    <row r="18" customFormat="false" ht="21.75" hidden="false" customHeight="true" outlineLevel="0" collapsed="false">
      <c r="A18" s="60"/>
      <c r="B18" s="64" t="s">
        <v>61</v>
      </c>
      <c r="C18" s="62" t="n">
        <v>171.6</v>
      </c>
      <c r="D18" s="66" t="n">
        <v>163.4</v>
      </c>
      <c r="E18" s="63" t="n">
        <v>95.2</v>
      </c>
      <c r="F18" s="59"/>
    </row>
    <row r="19" customFormat="false" ht="19.5" hidden="false" customHeight="true" outlineLevel="0" collapsed="false">
      <c r="A19" s="55" t="s">
        <v>62</v>
      </c>
      <c r="B19" s="67"/>
      <c r="C19" s="57" t="n">
        <v>988.4</v>
      </c>
      <c r="D19" s="68" t="n">
        <v>992.4</v>
      </c>
      <c r="E19" s="58" t="n">
        <v>100.4</v>
      </c>
      <c r="F19" s="59"/>
    </row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35" activeCellId="0" sqref="A35"/>
    </sheetView>
  </sheetViews>
  <sheetFormatPr defaultColWidth="11.62890625" defaultRowHeight="15" zeroHeight="false" outlineLevelRow="0" outlineLevelCol="0"/>
  <cols>
    <col collapsed="false" customWidth="true" hidden="false" outlineLevel="0" max="1" min="1" style="69" width="36.37"/>
    <col collapsed="false" customWidth="true" hidden="false" outlineLevel="0" max="2" min="2" style="69" width="10.12"/>
    <col collapsed="false" customWidth="true" hidden="false" outlineLevel="0" max="3" min="3" style="69" width="8.5"/>
    <col collapsed="false" customWidth="true" hidden="false" outlineLevel="0" max="4" min="4" style="69" width="8.13"/>
    <col collapsed="false" customWidth="true" hidden="false" outlineLevel="0" max="6" min="5" style="69" width="9.5"/>
    <col collapsed="false" customWidth="true" hidden="false" outlineLevel="0" max="7" min="7" style="69" width="7.63"/>
    <col collapsed="false" customWidth="false" hidden="false" outlineLevel="0" max="16384" min="8" style="69" width="11.63"/>
  </cols>
  <sheetData>
    <row r="1" customFormat="false" ht="18" hidden="false" customHeight="true" outlineLevel="0" collapsed="false">
      <c r="A1" s="70" t="s">
        <v>63</v>
      </c>
      <c r="B1" s="70"/>
      <c r="C1" s="70"/>
      <c r="D1" s="71"/>
      <c r="E1" s="71"/>
      <c r="F1" s="71"/>
      <c r="G1" s="71"/>
    </row>
    <row r="2" customFormat="false" ht="18" hidden="false" customHeight="true" outlineLevel="0" collapsed="false">
      <c r="A2" s="70"/>
      <c r="B2" s="70"/>
      <c r="C2" s="70"/>
      <c r="D2" s="71"/>
      <c r="E2" s="71"/>
      <c r="F2" s="71"/>
      <c r="G2" s="71"/>
    </row>
    <row r="3" customFormat="false" ht="18" hidden="false" customHeight="true" outlineLevel="0" collapsed="false">
      <c r="A3" s="70"/>
      <c r="B3" s="70"/>
      <c r="C3" s="70"/>
      <c r="D3" s="71"/>
      <c r="E3" s="71"/>
      <c r="F3" s="71"/>
      <c r="G3" s="71"/>
    </row>
    <row r="4" customFormat="false" ht="29.25" hidden="false" customHeight="true" outlineLevel="0" collapsed="false">
      <c r="A4" s="72"/>
      <c r="B4" s="12" t="s">
        <v>64</v>
      </c>
      <c r="C4" s="12" t="s">
        <v>3</v>
      </c>
      <c r="D4" s="12" t="s">
        <v>65</v>
      </c>
      <c r="E4" s="38" t="s">
        <v>66</v>
      </c>
      <c r="F4" s="38"/>
      <c r="G4" s="38"/>
    </row>
    <row r="5" customFormat="false" ht="18" hidden="false" customHeight="true" outlineLevel="0" collapsed="false">
      <c r="A5" s="73"/>
      <c r="B5" s="16" t="s">
        <v>67</v>
      </c>
      <c r="C5" s="16" t="s">
        <v>68</v>
      </c>
      <c r="D5" s="16" t="s">
        <v>4</v>
      </c>
      <c r="E5" s="16" t="s">
        <v>67</v>
      </c>
      <c r="F5" s="16" t="s">
        <v>68</v>
      </c>
      <c r="G5" s="16" t="s">
        <v>4</v>
      </c>
    </row>
    <row r="6" customFormat="false" ht="18" hidden="false" customHeight="true" outlineLevel="0" collapsed="false">
      <c r="A6" s="74"/>
      <c r="B6" s="16" t="s">
        <v>11</v>
      </c>
      <c r="C6" s="16" t="s">
        <v>11</v>
      </c>
      <c r="D6" s="16" t="s">
        <v>11</v>
      </c>
      <c r="E6" s="16" t="s">
        <v>11</v>
      </c>
      <c r="F6" s="16" t="s">
        <v>11</v>
      </c>
      <c r="G6" s="16" t="s">
        <v>11</v>
      </c>
    </row>
    <row r="7" customFormat="false" ht="18" hidden="false" customHeight="true" outlineLevel="0" collapsed="false">
      <c r="A7" s="67"/>
      <c r="B7" s="17" t="n">
        <v>2020</v>
      </c>
      <c r="C7" s="17" t="n">
        <v>2020</v>
      </c>
      <c r="D7" s="17" t="n">
        <v>2020</v>
      </c>
      <c r="E7" s="17" t="n">
        <v>2020</v>
      </c>
      <c r="F7" s="17" t="n">
        <v>2020</v>
      </c>
      <c r="G7" s="17" t="n">
        <v>2020</v>
      </c>
    </row>
    <row r="8" customFormat="false" ht="19.5" hidden="false" customHeight="true" outlineLevel="0" collapsed="false">
      <c r="A8" s="67"/>
      <c r="B8" s="75"/>
      <c r="C8" s="75"/>
      <c r="D8" s="71"/>
      <c r="E8" s="71"/>
      <c r="F8" s="71"/>
      <c r="G8" s="71"/>
    </row>
    <row r="9" customFormat="false" ht="19.5" hidden="false" customHeight="true" outlineLevel="0" collapsed="false">
      <c r="A9" s="76" t="s">
        <v>69</v>
      </c>
      <c r="B9" s="75"/>
      <c r="C9" s="75"/>
      <c r="D9" s="71"/>
      <c r="E9" s="71"/>
      <c r="F9" s="71"/>
      <c r="G9" s="71"/>
    </row>
    <row r="10" customFormat="false" ht="19.5" hidden="false" customHeight="true" outlineLevel="0" collapsed="false">
      <c r="A10" s="77" t="s">
        <v>70</v>
      </c>
      <c r="B10" s="78" t="n">
        <v>22.2778176772</v>
      </c>
      <c r="C10" s="78" t="n">
        <v>20</v>
      </c>
      <c r="D10" s="78" t="n">
        <v>69.0478176772</v>
      </c>
      <c r="E10" s="79" t="n">
        <v>100.804604874208</v>
      </c>
      <c r="F10" s="79" t="n">
        <v>103.466114847388</v>
      </c>
      <c r="G10" s="79" t="n">
        <v>101.840439051917</v>
      </c>
    </row>
    <row r="11" customFormat="false" ht="19.5" hidden="false" customHeight="true" outlineLevel="0" collapsed="false">
      <c r="A11" s="77" t="s">
        <v>71</v>
      </c>
      <c r="B11" s="78" t="n">
        <v>86.055882164843</v>
      </c>
      <c r="C11" s="78" t="n">
        <v>85.055882164843</v>
      </c>
      <c r="D11" s="78" t="n">
        <v>272.581764329686</v>
      </c>
      <c r="E11" s="79" t="n">
        <v>106.24182983314</v>
      </c>
      <c r="F11" s="79" t="n">
        <v>109.579853343008</v>
      </c>
      <c r="G11" s="79" t="n">
        <v>105.717407822559</v>
      </c>
    </row>
    <row r="12" customFormat="false" ht="19.5" hidden="false" customHeight="true" outlineLevel="0" collapsed="false">
      <c r="A12" s="80" t="s">
        <v>72</v>
      </c>
      <c r="B12" s="78" t="n">
        <v>816.21116094528</v>
      </c>
      <c r="C12" s="78" t="n">
        <v>846.21116094528</v>
      </c>
      <c r="D12" s="78" t="n">
        <v>2483.12232189056</v>
      </c>
      <c r="E12" s="79" t="n">
        <v>103.344095070509</v>
      </c>
      <c r="F12" s="79" t="n">
        <v>109.651194192954</v>
      </c>
      <c r="G12" s="79" t="n">
        <v>96.7747046590622</v>
      </c>
    </row>
    <row r="13" customFormat="false" ht="19.5" hidden="false" customHeight="true" outlineLevel="0" collapsed="false">
      <c r="A13" s="77" t="s">
        <v>73</v>
      </c>
      <c r="B13" s="78" t="n">
        <v>344.580618157856</v>
      </c>
      <c r="C13" s="78" t="n">
        <v>348.580618157856</v>
      </c>
      <c r="D13" s="78" t="n">
        <v>1056.69923631571</v>
      </c>
      <c r="E13" s="79" t="n">
        <v>115.145407741721</v>
      </c>
      <c r="F13" s="79" t="n">
        <v>107.732914500512</v>
      </c>
      <c r="G13" s="79" t="n">
        <v>111.374886675983</v>
      </c>
    </row>
    <row r="14" customFormat="false" ht="19.5" hidden="false" customHeight="true" outlineLevel="0" collapsed="false">
      <c r="A14" s="76" t="s">
        <v>74</v>
      </c>
      <c r="B14" s="78"/>
      <c r="C14" s="78"/>
      <c r="D14" s="78"/>
      <c r="E14" s="79"/>
      <c r="F14" s="79"/>
      <c r="G14" s="79"/>
    </row>
    <row r="15" customFormat="false" ht="19.5" hidden="false" customHeight="true" outlineLevel="0" collapsed="false">
      <c r="A15" s="81" t="s">
        <v>75</v>
      </c>
      <c r="B15" s="78" t="n">
        <v>3441.63776069458</v>
      </c>
      <c r="C15" s="78" t="n">
        <v>3491.63776069458</v>
      </c>
      <c r="D15" s="78" t="n">
        <v>10744.0255213892</v>
      </c>
      <c r="E15" s="79" t="n">
        <v>114.607165688212</v>
      </c>
      <c r="F15" s="79" t="n">
        <v>109.582143685963</v>
      </c>
      <c r="G15" s="79" t="n">
        <v>110.843418163125</v>
      </c>
    </row>
    <row r="16" customFormat="false" ht="19.5" hidden="false" customHeight="true" outlineLevel="0" collapsed="false">
      <c r="A16" s="81" t="s">
        <v>76</v>
      </c>
      <c r="B16" s="78" t="n">
        <v>262.051795367</v>
      </c>
      <c r="C16" s="78" t="n">
        <v>277.051795367</v>
      </c>
      <c r="D16" s="78" t="n">
        <v>799.243590734</v>
      </c>
      <c r="E16" s="79" t="n">
        <v>109.953761734939</v>
      </c>
      <c r="F16" s="79" t="n">
        <v>113.550471481208</v>
      </c>
      <c r="G16" s="79" t="n">
        <v>109.908524995174</v>
      </c>
    </row>
    <row r="17" customFormat="false" ht="19.5" hidden="false" customHeight="true" outlineLevel="0" collapsed="false">
      <c r="A17" s="81"/>
      <c r="B17" s="78"/>
      <c r="C17" s="78"/>
      <c r="D17" s="78"/>
      <c r="E17" s="79"/>
      <c r="F17" s="79"/>
      <c r="G17" s="79"/>
    </row>
    <row r="18" customFormat="false" ht="19.5" hidden="false" customHeight="true" outlineLevel="0" collapsed="false">
      <c r="A18" s="81"/>
      <c r="B18" s="78"/>
      <c r="C18" s="78"/>
      <c r="D18" s="78"/>
      <c r="E18" s="79"/>
      <c r="F18" s="79"/>
      <c r="G18" s="79"/>
    </row>
    <row r="19" customFormat="false" ht="18" hidden="false" customHeight="true" outlineLevel="0" collapsed="false">
      <c r="A19" s="71"/>
      <c r="B19" s="82"/>
      <c r="C19" s="82"/>
      <c r="D19" s="82"/>
      <c r="E19" s="82"/>
      <c r="F19" s="82"/>
      <c r="G19" s="82"/>
    </row>
    <row r="20" customFormat="false" ht="18" hidden="false" customHeight="true" outlineLevel="0" collapsed="false">
      <c r="A20" s="71"/>
      <c r="B20" s="82"/>
      <c r="C20" s="82"/>
      <c r="D20" s="82"/>
      <c r="E20" s="82"/>
      <c r="F20" s="82"/>
      <c r="G20" s="82"/>
    </row>
    <row r="21" customFormat="false" ht="18" hidden="false" customHeight="true" outlineLevel="0" collapsed="false">
      <c r="A21" s="70" t="s">
        <v>77</v>
      </c>
      <c r="B21" s="70"/>
      <c r="C21" s="70"/>
      <c r="D21" s="71"/>
      <c r="E21" s="71"/>
      <c r="F21" s="71"/>
      <c r="G21" s="71"/>
      <c r="H21" s="83"/>
      <c r="I21" s="83"/>
    </row>
    <row r="22" customFormat="false" ht="18" hidden="false" customHeight="true" outlineLevel="0" collapsed="false">
      <c r="A22" s="70"/>
      <c r="B22" s="70"/>
      <c r="C22" s="70"/>
      <c r="D22" s="71"/>
      <c r="E22" s="71"/>
      <c r="F22" s="71"/>
      <c r="G22" s="71"/>
      <c r="H22" s="83"/>
      <c r="I22" s="83"/>
    </row>
    <row r="23" s="71" customFormat="true" ht="18" hidden="false" customHeight="true" outlineLevel="0" collapsed="false">
      <c r="A23" s="84"/>
      <c r="B23" s="84"/>
      <c r="C23" s="84"/>
      <c r="H23" s="83"/>
      <c r="I23" s="83"/>
      <c r="J23" s="69"/>
      <c r="K23" s="69"/>
      <c r="L23" s="69"/>
    </row>
    <row r="24" s="71" customFormat="true" ht="18" hidden="false" customHeight="true" outlineLevel="0" collapsed="false">
      <c r="A24" s="72"/>
      <c r="B24" s="12" t="s">
        <v>64</v>
      </c>
      <c r="C24" s="12" t="s">
        <v>3</v>
      </c>
      <c r="D24" s="12" t="s">
        <v>65</v>
      </c>
      <c r="E24" s="38" t="s">
        <v>66</v>
      </c>
      <c r="F24" s="38"/>
      <c r="G24" s="38"/>
      <c r="H24" s="83"/>
      <c r="I24" s="83"/>
      <c r="J24" s="69"/>
      <c r="K24" s="69"/>
      <c r="L24" s="69"/>
    </row>
    <row r="25" s="71" customFormat="true" ht="18" hidden="false" customHeight="true" outlineLevel="0" collapsed="false">
      <c r="A25" s="73"/>
      <c r="B25" s="16" t="s">
        <v>78</v>
      </c>
      <c r="C25" s="16" t="s">
        <v>79</v>
      </c>
      <c r="D25" s="16" t="s">
        <v>80</v>
      </c>
      <c r="E25" s="16" t="s">
        <v>78</v>
      </c>
      <c r="F25" s="16" t="s">
        <v>79</v>
      </c>
      <c r="G25" s="16" t="s">
        <v>80</v>
      </c>
      <c r="H25" s="83"/>
      <c r="I25" s="83"/>
    </row>
    <row r="26" s="71" customFormat="true" ht="18" hidden="false" customHeight="true" outlineLevel="0" collapsed="false">
      <c r="A26" s="74"/>
      <c r="B26" s="17" t="n">
        <v>2020</v>
      </c>
      <c r="C26" s="17" t="n">
        <v>2020</v>
      </c>
      <c r="D26" s="17" t="n">
        <v>2020</v>
      </c>
      <c r="E26" s="17" t="n">
        <v>2020</v>
      </c>
      <c r="F26" s="17" t="n">
        <v>2020</v>
      </c>
      <c r="G26" s="17" t="n">
        <v>2020</v>
      </c>
      <c r="H26" s="83"/>
      <c r="I26" s="83"/>
    </row>
    <row r="27" s="85" customFormat="true" ht="18" hidden="false" customHeight="true" outlineLevel="0" collapsed="false">
      <c r="A27" s="67"/>
      <c r="B27" s="75"/>
      <c r="C27" s="75"/>
      <c r="D27" s="71"/>
      <c r="E27" s="71"/>
      <c r="F27" s="71"/>
      <c r="G27" s="71"/>
      <c r="H27" s="83"/>
      <c r="I27" s="83"/>
    </row>
    <row r="28" s="85" customFormat="true" ht="18" hidden="false" customHeight="true" outlineLevel="0" collapsed="false">
      <c r="A28" s="71" t="s">
        <v>81</v>
      </c>
      <c r="B28" s="86" t="n">
        <v>73.7</v>
      </c>
      <c r="C28" s="82" t="n">
        <v>63.2</v>
      </c>
      <c r="D28" s="71" t="n">
        <v>169.5</v>
      </c>
      <c r="E28" s="82" t="n">
        <v>99.05</v>
      </c>
      <c r="F28" s="82" t="n">
        <v>93.13</v>
      </c>
      <c r="G28" s="82" t="n">
        <v>97.43</v>
      </c>
      <c r="H28" s="83"/>
      <c r="I28" s="71"/>
    </row>
    <row r="29" s="71" customFormat="true" ht="19.5" hidden="false" customHeight="true" outlineLevel="0" collapsed="false">
      <c r="A29" s="67" t="s">
        <v>82</v>
      </c>
      <c r="B29" s="86" t="n">
        <v>22.8</v>
      </c>
      <c r="C29" s="82" t="n">
        <v>22</v>
      </c>
      <c r="D29" s="82" t="n">
        <v>66.5</v>
      </c>
      <c r="E29" s="82" t="n">
        <v>96.2</v>
      </c>
      <c r="F29" s="82" t="n">
        <v>100.49</v>
      </c>
      <c r="G29" s="82" t="n">
        <v>98.67</v>
      </c>
      <c r="H29" s="83"/>
      <c r="I29" s="67"/>
    </row>
    <row r="30" s="71" customFormat="true" ht="19.5" hidden="false" customHeight="true" outlineLevel="0" collapsed="false">
      <c r="A30" s="71" t="s">
        <v>83</v>
      </c>
      <c r="B30" s="86" t="n">
        <v>4640</v>
      </c>
      <c r="C30" s="82" t="n">
        <v>4529</v>
      </c>
      <c r="D30" s="82" t="n">
        <v>12050</v>
      </c>
      <c r="E30" s="82" t="n">
        <v>100.15</v>
      </c>
      <c r="F30" s="82" t="n">
        <v>101.48</v>
      </c>
      <c r="G30" s="82" t="n">
        <v>101.77</v>
      </c>
      <c r="H30" s="83"/>
      <c r="I30" s="67"/>
    </row>
    <row r="31" s="71" customFormat="true" ht="19.5" hidden="false" customHeight="true" outlineLevel="0" collapsed="false">
      <c r="A31" s="67" t="s">
        <v>84</v>
      </c>
      <c r="B31" s="86" t="n">
        <v>5.22</v>
      </c>
      <c r="C31" s="82" t="n">
        <v>4.55</v>
      </c>
      <c r="D31" s="82" t="n">
        <v>14.4</v>
      </c>
      <c r="E31" s="82" t="n">
        <v>98.12</v>
      </c>
      <c r="F31" s="82" t="n">
        <v>100.89</v>
      </c>
      <c r="G31" s="82" t="n">
        <v>99.65</v>
      </c>
      <c r="H31" s="83"/>
      <c r="I31" s="67"/>
    </row>
    <row r="32" s="71" customFormat="true" ht="19.5" hidden="false" customHeight="true" outlineLevel="0" collapsed="false">
      <c r="A32" s="67" t="s">
        <v>85</v>
      </c>
      <c r="B32" s="87" t="n">
        <v>734</v>
      </c>
      <c r="C32" s="59" t="n">
        <v>356</v>
      </c>
      <c r="D32" s="82" t="n">
        <v>1291</v>
      </c>
      <c r="E32" s="82" t="n">
        <v>97.01</v>
      </c>
      <c r="F32" s="82" t="n">
        <v>15.24</v>
      </c>
      <c r="G32" s="82" t="n">
        <v>39.81</v>
      </c>
      <c r="H32" s="83"/>
    </row>
    <row r="33" s="71" customFormat="true" ht="19.5" hidden="false" customHeight="true" outlineLevel="0" collapsed="false">
      <c r="A33" s="88" t="s">
        <v>86</v>
      </c>
      <c r="B33" s="87" t="n">
        <v>281</v>
      </c>
      <c r="C33" s="59" t="n">
        <v>237.7</v>
      </c>
      <c r="D33" s="82" t="n">
        <v>603.7</v>
      </c>
      <c r="E33" s="82" t="n">
        <v>54.75</v>
      </c>
      <c r="F33" s="82" t="n">
        <v>10.8</v>
      </c>
      <c r="G33" s="82" t="n">
        <v>21.8</v>
      </c>
      <c r="H33" s="83"/>
      <c r="I33" s="88"/>
    </row>
    <row r="34" s="71" customFormat="true" ht="19.5" hidden="false" customHeight="true" outlineLevel="0" collapsed="false">
      <c r="A34" s="88" t="s">
        <v>87</v>
      </c>
      <c r="B34" s="87" t="n">
        <v>453</v>
      </c>
      <c r="C34" s="59" t="n">
        <v>118.3</v>
      </c>
      <c r="D34" s="82" t="n">
        <v>687.3</v>
      </c>
      <c r="E34" s="82" t="n">
        <v>186.11</v>
      </c>
      <c r="F34" s="82" t="n">
        <v>87.96</v>
      </c>
      <c r="G34" s="82" t="n">
        <v>145.09</v>
      </c>
      <c r="H34" s="83"/>
      <c r="I34" s="88"/>
    </row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</sheetData>
  <mergeCells count="2">
    <mergeCell ref="E4:G4"/>
    <mergeCell ref="E24:G2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0.00390625" defaultRowHeight="12.75" zeroHeight="false" outlineLevelRow="0" outlineLevelCol="0"/>
  <cols>
    <col collapsed="false" customWidth="true" hidden="false" outlineLevel="0" max="1" min="1" style="89" width="21.87"/>
    <col collapsed="false" customWidth="false" hidden="false" outlineLevel="0" max="2" min="2" style="89" width="10"/>
    <col collapsed="false" customWidth="true" hidden="false" outlineLevel="0" max="4" min="3" style="89" width="8.63"/>
    <col collapsed="false" customWidth="true" hidden="false" outlineLevel="0" max="5" min="5" style="89" width="0.87"/>
    <col collapsed="false" customWidth="true" hidden="false" outlineLevel="0" max="8" min="6" style="89" width="11"/>
    <col collapsed="false" customWidth="false" hidden="false" outlineLevel="0" max="16384" min="9" style="89" width="10"/>
  </cols>
  <sheetData>
    <row r="1" customFormat="false" ht="19.5" hidden="false" customHeight="true" outlineLevel="0" collapsed="false">
      <c r="A1" s="90" t="s">
        <v>88</v>
      </c>
      <c r="B1" s="91"/>
      <c r="C1" s="91"/>
      <c r="D1" s="91"/>
      <c r="E1" s="91"/>
      <c r="F1" s="91"/>
    </row>
    <row r="2" customFormat="false" ht="19.5" hidden="false" customHeight="true" outlineLevel="0" collapsed="false">
      <c r="A2" s="45"/>
      <c r="B2" s="92"/>
      <c r="C2" s="92"/>
      <c r="D2" s="92"/>
      <c r="E2" s="92"/>
      <c r="F2" s="91"/>
    </row>
    <row r="3" customFormat="false" ht="19.5" hidden="false" customHeight="true" outlineLevel="0" collapsed="false">
      <c r="A3" s="93"/>
      <c r="B3" s="94"/>
      <c r="C3" s="94"/>
      <c r="D3" s="94"/>
      <c r="E3" s="95"/>
      <c r="F3" s="96"/>
      <c r="H3" s="96" t="s">
        <v>89</v>
      </c>
    </row>
    <row r="4" s="97" customFormat="true" ht="18" hidden="false" customHeight="true" outlineLevel="0" collapsed="false">
      <c r="B4" s="12" t="s">
        <v>64</v>
      </c>
      <c r="C4" s="12" t="s">
        <v>3</v>
      </c>
      <c r="D4" s="12" t="s">
        <v>65</v>
      </c>
      <c r="E4" s="16"/>
      <c r="F4" s="38" t="s">
        <v>66</v>
      </c>
      <c r="G4" s="38"/>
      <c r="H4" s="38"/>
    </row>
    <row r="5" s="97" customFormat="true" ht="18" hidden="false" customHeight="true" outlineLevel="0" collapsed="false">
      <c r="B5" s="16" t="s">
        <v>67</v>
      </c>
      <c r="C5" s="16" t="s">
        <v>68</v>
      </c>
      <c r="D5" s="16" t="s">
        <v>4</v>
      </c>
      <c r="E5" s="16"/>
      <c r="F5" s="16" t="s">
        <v>67</v>
      </c>
      <c r="G5" s="16" t="s">
        <v>68</v>
      </c>
      <c r="H5" s="16" t="s">
        <v>4</v>
      </c>
    </row>
    <row r="6" customFormat="false" ht="18" hidden="false" customHeight="true" outlineLevel="0" collapsed="false">
      <c r="A6" s="98"/>
      <c r="B6" s="17" t="s">
        <v>42</v>
      </c>
      <c r="C6" s="17" t="s">
        <v>42</v>
      </c>
      <c r="D6" s="17" t="s">
        <v>42</v>
      </c>
      <c r="E6" s="17"/>
      <c r="F6" s="17" t="s">
        <v>42</v>
      </c>
      <c r="G6" s="17" t="s">
        <v>42</v>
      </c>
      <c r="H6" s="17" t="s">
        <v>42</v>
      </c>
    </row>
    <row r="7" customFormat="false" ht="19.5" hidden="false" customHeight="true" outlineLevel="0" collapsed="false">
      <c r="A7" s="98"/>
      <c r="B7" s="99"/>
      <c r="C7" s="99"/>
      <c r="D7" s="99"/>
      <c r="E7" s="99"/>
    </row>
    <row r="8" customFormat="false" ht="19.5" hidden="false" customHeight="true" outlineLevel="0" collapsed="false">
      <c r="A8" s="100" t="s">
        <v>12</v>
      </c>
      <c r="B8" s="101" t="n">
        <v>2366.9</v>
      </c>
      <c r="C8" s="101" t="n">
        <v>2261.6</v>
      </c>
      <c r="D8" s="101" t="n">
        <v>6131.6</v>
      </c>
      <c r="E8" s="102"/>
      <c r="F8" s="101" t="n">
        <v>101.592411365783</v>
      </c>
      <c r="G8" s="101" t="n">
        <v>101.426136873262</v>
      </c>
      <c r="H8" s="101" t="n">
        <v>101.625921935858</v>
      </c>
    </row>
    <row r="9" customFormat="false" ht="19.5" hidden="false" customHeight="true" outlineLevel="0" collapsed="false">
      <c r="A9" s="103" t="s">
        <v>90</v>
      </c>
      <c r="B9" s="104" t="n">
        <v>1770.2</v>
      </c>
      <c r="C9" s="104" t="n">
        <v>1531.5</v>
      </c>
      <c r="D9" s="104" t="n">
        <v>4424</v>
      </c>
      <c r="E9" s="105"/>
      <c r="F9" s="104" t="n">
        <v>100.917849609486</v>
      </c>
      <c r="G9" s="104" t="n">
        <v>100.301263998952</v>
      </c>
      <c r="H9" s="104" t="n">
        <v>100.850297490141</v>
      </c>
    </row>
    <row r="10" customFormat="false" ht="19.5" hidden="false" customHeight="true" outlineLevel="0" collapsed="false">
      <c r="A10" s="103" t="s">
        <v>91</v>
      </c>
      <c r="B10" s="104" t="n">
        <v>280</v>
      </c>
      <c r="C10" s="104" t="n">
        <v>346.6</v>
      </c>
      <c r="D10" s="104" t="n">
        <v>769.4</v>
      </c>
      <c r="E10" s="105"/>
      <c r="F10" s="104" t="n">
        <v>103.780578206079</v>
      </c>
      <c r="G10" s="104" t="n">
        <v>106.253832004905</v>
      </c>
      <c r="H10" s="104" t="n">
        <v>105.023205023205</v>
      </c>
    </row>
    <row r="11" customFormat="false" ht="19.5" hidden="false" customHeight="true" outlineLevel="0" collapsed="false">
      <c r="A11" s="103" t="s">
        <v>92</v>
      </c>
      <c r="B11" s="104" t="n">
        <v>316.7</v>
      </c>
      <c r="C11" s="104" t="n">
        <v>383.5</v>
      </c>
      <c r="D11" s="104" t="n">
        <v>938.2</v>
      </c>
      <c r="E11" s="105"/>
      <c r="F11" s="104" t="n">
        <v>103.530565544296</v>
      </c>
      <c r="G11" s="104" t="n">
        <v>101.805149986727</v>
      </c>
      <c r="H11" s="104" t="n">
        <v>102.625246116823</v>
      </c>
    </row>
    <row r="12" customFormat="false" ht="19.5" hidden="false" customHeight="true" outlineLevel="0" collapsed="false">
      <c r="A12" s="106" t="s">
        <v>93</v>
      </c>
      <c r="B12" s="101" t="n">
        <v>1313</v>
      </c>
      <c r="C12" s="101" t="n">
        <v>1242.9</v>
      </c>
      <c r="D12" s="101" t="n">
        <v>3218</v>
      </c>
      <c r="E12" s="102"/>
      <c r="F12" s="101" t="n">
        <v>101.499690785405</v>
      </c>
      <c r="G12" s="101" t="n">
        <v>100.925700365408</v>
      </c>
      <c r="H12" s="101" t="n">
        <v>101.402237277454</v>
      </c>
      <c r="I12" s="107"/>
    </row>
    <row r="13" customFormat="false" ht="19.5" hidden="false" customHeight="true" outlineLevel="0" collapsed="false">
      <c r="A13" s="103" t="s">
        <v>90</v>
      </c>
      <c r="B13" s="104" t="n">
        <v>940.3</v>
      </c>
      <c r="C13" s="104" t="n">
        <v>815.4</v>
      </c>
      <c r="D13" s="104" t="n">
        <v>2229.2</v>
      </c>
      <c r="E13" s="105"/>
      <c r="F13" s="104" t="n">
        <v>99.6714013143947</v>
      </c>
      <c r="G13" s="104" t="n">
        <v>98.7884661982069</v>
      </c>
      <c r="H13" s="104" t="n">
        <v>99.562304600268</v>
      </c>
    </row>
    <row r="14" customFormat="false" ht="19.5" hidden="false" customHeight="true" outlineLevel="0" collapsed="false">
      <c r="A14" s="103" t="s">
        <v>91</v>
      </c>
      <c r="B14" s="104" t="n">
        <v>238.4</v>
      </c>
      <c r="C14" s="104" t="n">
        <v>293.6</v>
      </c>
      <c r="D14" s="104" t="n">
        <v>640.9</v>
      </c>
      <c r="E14" s="105"/>
      <c r="F14" s="104" t="n">
        <v>105.022026431718</v>
      </c>
      <c r="G14" s="104" t="n">
        <v>106.146059291396</v>
      </c>
      <c r="H14" s="104" t="n">
        <v>105.811457817401</v>
      </c>
    </row>
    <row r="15" customFormat="false" ht="19.5" hidden="false" customHeight="true" outlineLevel="0" collapsed="false">
      <c r="A15" s="103" t="s">
        <v>92</v>
      </c>
      <c r="B15" s="104" t="n">
        <v>134.3</v>
      </c>
      <c r="C15" s="104" t="n">
        <v>133.9</v>
      </c>
      <c r="D15" s="104" t="n">
        <v>347.9</v>
      </c>
      <c r="E15" s="108"/>
      <c r="F15" s="104" t="n">
        <v>109.00974025974</v>
      </c>
      <c r="G15" s="104" t="n">
        <v>103.397683397683</v>
      </c>
      <c r="H15" s="104" t="n">
        <v>105.80900243309</v>
      </c>
    </row>
    <row r="16" customFormat="false" ht="19.5" hidden="false" customHeight="true" outlineLevel="0" collapsed="false">
      <c r="A16" s="106" t="s">
        <v>94</v>
      </c>
      <c r="B16" s="101" t="n">
        <v>1053.9</v>
      </c>
      <c r="C16" s="101" t="n">
        <v>1018.7</v>
      </c>
      <c r="D16" s="101" t="n">
        <v>2913.6</v>
      </c>
      <c r="E16" s="109"/>
      <c r="F16" s="101" t="n">
        <v>101.708164447018</v>
      </c>
      <c r="G16" s="101" t="n">
        <v>102.04347390564</v>
      </c>
      <c r="H16" s="101" t="n">
        <v>101.874125874126</v>
      </c>
      <c r="I16" s="107"/>
    </row>
    <row r="17" customFormat="false" ht="19.5" hidden="false" customHeight="true" outlineLevel="0" collapsed="false">
      <c r="A17" s="103" t="s">
        <v>90</v>
      </c>
      <c r="B17" s="104" t="n">
        <v>829.9</v>
      </c>
      <c r="C17" s="104" t="n">
        <v>716.1</v>
      </c>
      <c r="D17" s="104" t="n">
        <v>2194.8</v>
      </c>
      <c r="E17" s="108"/>
      <c r="F17" s="104" t="n">
        <v>102.368323670902</v>
      </c>
      <c r="G17" s="104" t="n">
        <v>102.08125445474</v>
      </c>
      <c r="H17" s="104" t="n">
        <v>102.19304372119</v>
      </c>
    </row>
    <row r="18" customFormat="false" ht="19.5" hidden="false" customHeight="true" outlineLevel="0" collapsed="false">
      <c r="A18" s="103" t="s">
        <v>91</v>
      </c>
      <c r="B18" s="104" t="n">
        <v>41.6</v>
      </c>
      <c r="C18" s="104" t="n">
        <v>53</v>
      </c>
      <c r="D18" s="104" t="n">
        <v>128.5</v>
      </c>
      <c r="E18" s="108"/>
      <c r="F18" s="104" t="n">
        <v>97.196261682243</v>
      </c>
      <c r="G18" s="104" t="n">
        <v>106.854838709677</v>
      </c>
      <c r="H18" s="104" t="n">
        <v>101.260835303389</v>
      </c>
    </row>
    <row r="19" customFormat="false" ht="19.5" hidden="false" customHeight="true" outlineLevel="0" collapsed="false">
      <c r="A19" s="103" t="s">
        <v>92</v>
      </c>
      <c r="B19" s="104" t="n">
        <v>182.4</v>
      </c>
      <c r="C19" s="104" t="n">
        <v>249.6</v>
      </c>
      <c r="D19" s="104" t="n">
        <v>590.3</v>
      </c>
      <c r="E19" s="108"/>
      <c r="F19" s="104" t="n">
        <v>99.8357963875205</v>
      </c>
      <c r="G19" s="104" t="n">
        <v>100.970873786408</v>
      </c>
      <c r="H19" s="104" t="n">
        <v>100.837034506321</v>
      </c>
    </row>
    <row r="20" customFormat="false" ht="19.5" hidden="false" customHeight="true" outlineLevel="0" collapsed="false">
      <c r="A20" s="110"/>
      <c r="B20" s="110"/>
      <c r="C20" s="110"/>
      <c r="D20" s="110"/>
      <c r="E20" s="110"/>
    </row>
    <row r="21" customFormat="false" ht="19.5" hidden="false" customHeight="true" outlineLevel="0" collapsed="false">
      <c r="A21" s="110"/>
      <c r="B21" s="110"/>
      <c r="C21" s="110"/>
      <c r="D21" s="110"/>
      <c r="E21" s="110"/>
    </row>
    <row r="22" customFormat="false" ht="19.5" hidden="false" customHeight="true" outlineLevel="0" collapsed="false">
      <c r="A22" s="110"/>
      <c r="B22" s="110"/>
      <c r="C22" s="110"/>
      <c r="D22" s="110"/>
      <c r="E22" s="110"/>
    </row>
    <row r="23" customFormat="false" ht="19.5" hidden="false" customHeight="true" outlineLevel="0" collapsed="false">
      <c r="A23" s="110"/>
      <c r="B23" s="110"/>
      <c r="C23" s="110"/>
      <c r="D23" s="110"/>
      <c r="E23" s="110"/>
    </row>
    <row r="24" customFormat="false" ht="19.5" hidden="false" customHeight="true" outlineLevel="0" collapsed="false">
      <c r="A24" s="110"/>
      <c r="B24" s="110"/>
      <c r="C24" s="110"/>
      <c r="D24" s="110"/>
      <c r="E24" s="110"/>
    </row>
    <row r="25" customFormat="false" ht="19.5" hidden="false" customHeight="true" outlineLevel="0" collapsed="false">
      <c r="A25" s="110"/>
      <c r="B25" s="110"/>
      <c r="C25" s="110"/>
    </row>
    <row r="26" customFormat="false" ht="19.5" hidden="false" customHeight="true" outlineLevel="0" collapsed="false">
      <c r="A26" s="110"/>
      <c r="B26" s="110"/>
      <c r="C26" s="110"/>
    </row>
    <row r="27" customFormat="false" ht="19.5" hidden="false" customHeight="true" outlineLevel="0" collapsed="false">
      <c r="A27" s="110"/>
      <c r="B27" s="110"/>
      <c r="C27" s="110"/>
    </row>
    <row r="28" customFormat="false" ht="19.5" hidden="false" customHeight="true" outlineLevel="0" collapsed="false">
      <c r="A28" s="110"/>
      <c r="B28" s="110"/>
      <c r="C28" s="110"/>
    </row>
    <row r="29" customFormat="false" ht="19.5" hidden="false" customHeight="true" outlineLevel="0" collapsed="false">
      <c r="A29" s="110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6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41" activeCellId="0" sqref="A41"/>
    </sheetView>
  </sheetViews>
  <sheetFormatPr defaultColWidth="12.87890625" defaultRowHeight="16.5" zeroHeight="false" outlineLevelRow="0" outlineLevelCol="0"/>
  <cols>
    <col collapsed="false" customWidth="true" hidden="false" outlineLevel="0" max="1" min="1" style="111" width="48.12"/>
    <col collapsed="false" customWidth="true" hidden="false" outlineLevel="0" max="3" min="2" style="112" width="15"/>
    <col collapsed="false" customWidth="true" hidden="false" outlineLevel="0" max="4" min="4" style="112" width="14.25"/>
    <col collapsed="false" customWidth="true" hidden="false" outlineLevel="0" max="5" min="5" style="112" width="15.5"/>
    <col collapsed="false" customWidth="false" hidden="false" outlineLevel="0" max="16384" min="6" style="112" width="12.87"/>
  </cols>
  <sheetData>
    <row r="1" customFormat="false" ht="19.5" hidden="false" customHeight="true" outlineLevel="0" collapsed="false">
      <c r="A1" s="113" t="s">
        <v>95</v>
      </c>
      <c r="B1" s="113"/>
      <c r="C1" s="113"/>
      <c r="D1" s="113"/>
      <c r="E1" s="113"/>
    </row>
    <row r="2" customFormat="false" ht="19.5" hidden="false" customHeight="true" outlineLevel="0" collapsed="false">
      <c r="A2" s="114"/>
      <c r="B2" s="115"/>
      <c r="C2" s="115"/>
      <c r="D2" s="115"/>
      <c r="E2" s="115"/>
    </row>
    <row r="3" customFormat="false" ht="19.5" hidden="false" customHeight="true" outlineLevel="0" collapsed="false">
      <c r="A3" s="116"/>
      <c r="C3" s="117"/>
      <c r="D3" s="117"/>
      <c r="E3" s="118" t="s">
        <v>96</v>
      </c>
    </row>
    <row r="4" customFormat="false" ht="15" hidden="false" customHeight="true" outlineLevel="0" collapsed="false">
      <c r="A4" s="119"/>
      <c r="B4" s="120" t="s">
        <v>97</v>
      </c>
      <c r="C4" s="121" t="s">
        <v>98</v>
      </c>
      <c r="D4" s="121" t="s">
        <v>98</v>
      </c>
      <c r="E4" s="120" t="s">
        <v>99</v>
      </c>
    </row>
    <row r="5" customFormat="false" ht="15" hidden="false" customHeight="true" outlineLevel="0" collapsed="false">
      <c r="A5" s="122"/>
      <c r="B5" s="123" t="s">
        <v>100</v>
      </c>
      <c r="C5" s="123" t="s">
        <v>100</v>
      </c>
      <c r="D5" s="123" t="s">
        <v>100</v>
      </c>
      <c r="E5" s="123" t="s">
        <v>100</v>
      </c>
    </row>
    <row r="6" customFormat="false" ht="15" hidden="false" customHeight="true" outlineLevel="0" collapsed="false">
      <c r="A6" s="122"/>
      <c r="B6" s="123" t="s">
        <v>49</v>
      </c>
      <c r="C6" s="123" t="s">
        <v>101</v>
      </c>
      <c r="D6" s="123" t="s">
        <v>49</v>
      </c>
      <c r="E6" s="123" t="s">
        <v>49</v>
      </c>
    </row>
    <row r="7" customFormat="false" ht="15" hidden="false" customHeight="true" outlineLevel="0" collapsed="false">
      <c r="A7" s="122"/>
      <c r="B7" s="124" t="s">
        <v>48</v>
      </c>
      <c r="C7" s="124"/>
      <c r="D7" s="124" t="s">
        <v>48</v>
      </c>
      <c r="E7" s="124" t="s">
        <v>48</v>
      </c>
    </row>
    <row r="8" s="123" customFormat="true" ht="15.75" hidden="false" customHeight="true" outlineLevel="0" collapsed="false">
      <c r="A8" s="122"/>
    </row>
    <row r="9" s="128" customFormat="true" ht="15.75" hidden="false" customHeight="true" outlineLevel="0" collapsed="false">
      <c r="A9" s="125" t="s">
        <v>102</v>
      </c>
      <c r="B9" s="126" t="n">
        <v>99.44</v>
      </c>
      <c r="C9" s="126" t="n">
        <v>102.27</v>
      </c>
      <c r="D9" s="126" t="n">
        <v>103.8</v>
      </c>
      <c r="E9" s="126" t="n">
        <v>102.365419963335</v>
      </c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7"/>
      <c r="CT9" s="127"/>
      <c r="CU9" s="127"/>
      <c r="CV9" s="127"/>
      <c r="CW9" s="127"/>
      <c r="CX9" s="127"/>
      <c r="CY9" s="127"/>
      <c r="CZ9" s="127"/>
      <c r="DA9" s="127"/>
      <c r="DB9" s="127"/>
      <c r="DC9" s="127"/>
      <c r="DD9" s="127"/>
      <c r="DE9" s="127"/>
      <c r="DF9" s="127"/>
      <c r="DG9" s="127"/>
      <c r="DH9" s="127"/>
      <c r="DI9" s="127"/>
      <c r="DJ9" s="127"/>
      <c r="DK9" s="127"/>
      <c r="DL9" s="127"/>
      <c r="DM9" s="127"/>
      <c r="DN9" s="127"/>
      <c r="DO9" s="127"/>
      <c r="DP9" s="127"/>
    </row>
    <row r="10" customFormat="false" ht="15.75" hidden="false" customHeight="true" outlineLevel="0" collapsed="false">
      <c r="A10" s="129" t="s">
        <v>19</v>
      </c>
      <c r="B10" s="126" t="n">
        <v>89.44</v>
      </c>
      <c r="C10" s="126" t="n">
        <v>99.88</v>
      </c>
      <c r="D10" s="126" t="n">
        <v>94.33</v>
      </c>
      <c r="E10" s="126" t="n">
        <v>92.6</v>
      </c>
    </row>
    <row r="11" customFormat="false" ht="15.75" hidden="false" customHeight="true" outlineLevel="0" collapsed="false">
      <c r="A11" s="130" t="s">
        <v>103</v>
      </c>
      <c r="B11" s="131" t="n">
        <v>105.12</v>
      </c>
      <c r="C11" s="131" t="n">
        <v>112.78</v>
      </c>
      <c r="D11" s="131" t="n">
        <v>105.36</v>
      </c>
      <c r="E11" s="131" t="n">
        <v>104.87</v>
      </c>
    </row>
    <row r="12" customFormat="false" ht="15.75" hidden="false" customHeight="true" outlineLevel="0" collapsed="false">
      <c r="A12" s="130" t="s">
        <v>104</v>
      </c>
      <c r="B12" s="131" t="n">
        <v>83.81</v>
      </c>
      <c r="C12" s="131" t="n">
        <v>95.68</v>
      </c>
      <c r="D12" s="131" t="n">
        <v>90.59</v>
      </c>
      <c r="E12" s="131" t="n">
        <v>88.58</v>
      </c>
    </row>
    <row r="13" s="133" customFormat="true" ht="15.75" hidden="false" customHeight="true" outlineLevel="0" collapsed="false">
      <c r="A13" s="132" t="s">
        <v>105</v>
      </c>
      <c r="B13" s="131" t="n">
        <v>109.83</v>
      </c>
      <c r="C13" s="131" t="n">
        <v>100.28</v>
      </c>
      <c r="D13" s="131" t="n">
        <v>126.29</v>
      </c>
      <c r="E13" s="131" t="n">
        <v>114.79</v>
      </c>
    </row>
    <row r="14" s="133" customFormat="true" ht="15.75" hidden="false" customHeight="true" outlineLevel="0" collapsed="false">
      <c r="A14" s="130" t="s">
        <v>106</v>
      </c>
      <c r="B14" s="131" t="n">
        <v>101.93</v>
      </c>
      <c r="C14" s="131" t="n">
        <v>100.14</v>
      </c>
      <c r="D14" s="131" t="n">
        <v>100.52</v>
      </c>
      <c r="E14" s="131" t="n">
        <v>100.25</v>
      </c>
    </row>
    <row r="15" customFormat="false" ht="15.75" hidden="false" customHeight="true" outlineLevel="0" collapsed="false">
      <c r="A15" s="132" t="s">
        <v>107</v>
      </c>
      <c r="B15" s="131" t="n">
        <v>67.45</v>
      </c>
      <c r="C15" s="131" t="n">
        <v>94.4</v>
      </c>
      <c r="D15" s="131" t="n">
        <v>62.44</v>
      </c>
      <c r="E15" s="131" t="n">
        <v>67.28</v>
      </c>
    </row>
    <row r="16" customFormat="false" ht="15.75" hidden="false" customHeight="true" outlineLevel="0" collapsed="false">
      <c r="A16" s="129" t="s">
        <v>20</v>
      </c>
      <c r="B16" s="126" t="n">
        <v>100.24</v>
      </c>
      <c r="C16" s="126" t="n">
        <v>103.16</v>
      </c>
      <c r="D16" s="126" t="n">
        <v>104.59</v>
      </c>
      <c r="E16" s="126" t="n">
        <v>103.792386948322</v>
      </c>
    </row>
    <row r="17" customFormat="false" ht="15.75" hidden="false" customHeight="true" outlineLevel="0" collapsed="false">
      <c r="A17" s="130" t="s">
        <v>108</v>
      </c>
      <c r="B17" s="131" t="n">
        <v>105.19</v>
      </c>
      <c r="C17" s="131" t="n">
        <v>103.71</v>
      </c>
      <c r="D17" s="131" t="n">
        <v>110.58</v>
      </c>
      <c r="E17" s="131" t="n">
        <v>104.38</v>
      </c>
    </row>
    <row r="18" customFormat="false" ht="15.75" hidden="false" customHeight="true" outlineLevel="0" collapsed="false">
      <c r="A18" s="134" t="s">
        <v>109</v>
      </c>
      <c r="B18" s="131" t="n">
        <v>90.75</v>
      </c>
      <c r="C18" s="131" t="n">
        <v>104.14</v>
      </c>
      <c r="D18" s="131" t="n">
        <v>96.49</v>
      </c>
      <c r="E18" s="131" t="n">
        <v>93.41</v>
      </c>
    </row>
    <row r="19" customFormat="false" ht="15.75" hidden="false" customHeight="true" outlineLevel="0" collapsed="false">
      <c r="A19" s="134" t="s">
        <v>110</v>
      </c>
      <c r="B19" s="131" t="n">
        <v>111.25</v>
      </c>
      <c r="C19" s="131" t="n">
        <v>94.46</v>
      </c>
      <c r="D19" s="131" t="n">
        <v>105.38</v>
      </c>
      <c r="E19" s="131" t="n">
        <v>108.23</v>
      </c>
    </row>
    <row r="20" customFormat="false" ht="15.75" hidden="false" customHeight="true" outlineLevel="0" collapsed="false">
      <c r="A20" s="134" t="s">
        <v>111</v>
      </c>
      <c r="B20" s="131" t="n">
        <v>99.67</v>
      </c>
      <c r="C20" s="131" t="n">
        <v>102</v>
      </c>
      <c r="D20" s="131" t="n">
        <v>100.93</v>
      </c>
      <c r="E20" s="131" t="n">
        <v>100.64</v>
      </c>
    </row>
    <row r="21" customFormat="false" ht="15.75" hidden="false" customHeight="true" outlineLevel="0" collapsed="false">
      <c r="A21" s="130" t="s">
        <v>112</v>
      </c>
      <c r="B21" s="131" t="n">
        <v>92.83</v>
      </c>
      <c r="C21" s="131" t="n">
        <v>113.74</v>
      </c>
      <c r="D21" s="131" t="n">
        <v>105.23</v>
      </c>
      <c r="E21" s="131" t="n">
        <v>95.56</v>
      </c>
    </row>
    <row r="22" customFormat="false" ht="15.75" hidden="false" customHeight="true" outlineLevel="0" collapsed="false">
      <c r="A22" s="130" t="s">
        <v>113</v>
      </c>
      <c r="B22" s="131" t="n">
        <v>96.99</v>
      </c>
      <c r="C22" s="131" t="n">
        <v>104.47</v>
      </c>
      <c r="D22" s="131" t="n">
        <v>99.57</v>
      </c>
      <c r="E22" s="131" t="n">
        <v>96.22</v>
      </c>
    </row>
    <row r="23" s="136" customFormat="true" ht="19.5" hidden="false" customHeight="true" outlineLevel="0" collapsed="false">
      <c r="A23" s="135" t="s">
        <v>114</v>
      </c>
      <c r="B23" s="131" t="n">
        <v>86.68</v>
      </c>
      <c r="C23" s="131" t="n">
        <v>105.42</v>
      </c>
      <c r="D23" s="131" t="n">
        <v>91.13</v>
      </c>
      <c r="E23" s="131" t="n">
        <v>94.23</v>
      </c>
    </row>
    <row r="24" customFormat="false" ht="15.75" hidden="false" customHeight="true" outlineLevel="0" collapsed="false">
      <c r="A24" s="130" t="s">
        <v>115</v>
      </c>
      <c r="B24" s="131" t="n">
        <v>107.96</v>
      </c>
      <c r="C24" s="131" t="n">
        <v>101.26</v>
      </c>
      <c r="D24" s="131" t="n">
        <v>102.82</v>
      </c>
      <c r="E24" s="131" t="n">
        <v>108.05</v>
      </c>
    </row>
    <row r="25" customFormat="false" ht="15.75" hidden="false" customHeight="true" outlineLevel="0" collapsed="false">
      <c r="A25" s="137" t="s">
        <v>116</v>
      </c>
      <c r="B25" s="131" t="n">
        <v>92.75</v>
      </c>
      <c r="C25" s="131" t="n">
        <v>107.19</v>
      </c>
      <c r="D25" s="131" t="n">
        <v>97.6</v>
      </c>
      <c r="E25" s="131" t="n">
        <v>98.14</v>
      </c>
    </row>
    <row r="26" customFormat="false" ht="15.75" hidden="false" customHeight="true" outlineLevel="0" collapsed="false">
      <c r="A26" s="137" t="s">
        <v>117</v>
      </c>
      <c r="B26" s="131" t="n">
        <v>79.41</v>
      </c>
      <c r="C26" s="131" t="n">
        <v>83.84</v>
      </c>
      <c r="D26" s="131" t="n">
        <v>64.26</v>
      </c>
      <c r="E26" s="131" t="n">
        <v>104.35</v>
      </c>
    </row>
    <row r="27" s="138" customFormat="true" ht="15.75" hidden="false" customHeight="true" outlineLevel="0" collapsed="false">
      <c r="A27" s="130" t="s">
        <v>118</v>
      </c>
      <c r="B27" s="131" t="n">
        <v>106.37</v>
      </c>
      <c r="C27" s="131" t="n">
        <v>104.44</v>
      </c>
      <c r="D27" s="131" t="n">
        <v>112.25</v>
      </c>
      <c r="E27" s="131" t="n">
        <v>107.94</v>
      </c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  <c r="CP27" s="112"/>
      <c r="CQ27" s="112"/>
      <c r="CR27" s="112"/>
      <c r="CS27" s="112"/>
      <c r="CT27" s="112"/>
      <c r="CU27" s="112"/>
      <c r="CV27" s="112"/>
      <c r="CW27" s="112"/>
      <c r="CX27" s="112"/>
      <c r="CY27" s="112"/>
      <c r="CZ27" s="112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</row>
    <row r="28" customFormat="false" ht="28.5" hidden="false" customHeight="true" outlineLevel="0" collapsed="false">
      <c r="A28" s="130" t="s">
        <v>119</v>
      </c>
      <c r="B28" s="139" t="n">
        <v>146.53</v>
      </c>
      <c r="C28" s="139" t="n">
        <v>105.83</v>
      </c>
      <c r="D28" s="139" t="n">
        <v>201.76</v>
      </c>
      <c r="E28" s="139" t="n">
        <v>134.36</v>
      </c>
    </row>
    <row r="29" customFormat="false" ht="15.75" hidden="false" customHeight="true" outlineLevel="0" collapsed="false">
      <c r="A29" s="130" t="s">
        <v>120</v>
      </c>
      <c r="B29" s="131" t="n">
        <v>109.96</v>
      </c>
      <c r="C29" s="131" t="n">
        <v>102.21</v>
      </c>
      <c r="D29" s="131" t="n">
        <v>113.36</v>
      </c>
      <c r="E29" s="131" t="n">
        <v>104.42</v>
      </c>
    </row>
    <row r="30" customFormat="false" ht="15.75" hidden="false" customHeight="true" outlineLevel="0" collapsed="false">
      <c r="A30" s="130" t="s">
        <v>121</v>
      </c>
      <c r="B30" s="131" t="n">
        <v>97.78</v>
      </c>
      <c r="C30" s="131" t="n">
        <v>101.8</v>
      </c>
      <c r="D30" s="131" t="n">
        <v>103.24</v>
      </c>
      <c r="E30" s="131" t="n">
        <v>101.36</v>
      </c>
    </row>
    <row r="31" customFormat="false" ht="15.75" hidden="false" customHeight="true" outlineLevel="0" collapsed="false">
      <c r="A31" s="130" t="s">
        <v>122</v>
      </c>
      <c r="B31" s="131" t="n">
        <v>100.57</v>
      </c>
      <c r="C31" s="131" t="n">
        <v>106.42</v>
      </c>
      <c r="D31" s="131" t="n">
        <v>104.52</v>
      </c>
      <c r="E31" s="131" t="n">
        <v>98.85</v>
      </c>
    </row>
    <row r="32" customFormat="false" ht="25.5" hidden="false" customHeight="true" outlineLevel="0" collapsed="false">
      <c r="A32" s="130" t="s">
        <v>123</v>
      </c>
      <c r="B32" s="131" t="n">
        <v>106.98</v>
      </c>
      <c r="C32" s="131" t="n">
        <v>104.35</v>
      </c>
      <c r="D32" s="131" t="n">
        <v>108.24</v>
      </c>
      <c r="E32" s="131" t="n">
        <v>103.55</v>
      </c>
    </row>
    <row r="33" customFormat="false" ht="15.75" hidden="false" customHeight="true" outlineLevel="0" collapsed="false">
      <c r="A33" s="130" t="s">
        <v>124</v>
      </c>
      <c r="B33" s="131" t="n">
        <v>103.89</v>
      </c>
      <c r="C33" s="131" t="n">
        <v>101.77</v>
      </c>
      <c r="D33" s="131" t="n">
        <v>107.7</v>
      </c>
      <c r="E33" s="131" t="n">
        <v>108.612792</v>
      </c>
    </row>
    <row r="34" customFormat="false" ht="15.75" hidden="false" customHeight="true" outlineLevel="0" collapsed="false">
      <c r="A34" s="130" t="s">
        <v>125</v>
      </c>
      <c r="B34" s="131" t="n">
        <v>106.56</v>
      </c>
      <c r="C34" s="131" t="n">
        <v>103.56</v>
      </c>
      <c r="D34" s="131" t="n">
        <v>110.09</v>
      </c>
      <c r="E34" s="131" t="n">
        <v>100.38</v>
      </c>
    </row>
    <row r="35" customFormat="false" ht="15.75" hidden="false" customHeight="true" outlineLevel="0" collapsed="false">
      <c r="A35" s="137" t="s">
        <v>126</v>
      </c>
      <c r="B35" s="131" t="n">
        <v>107.44</v>
      </c>
      <c r="C35" s="131" t="n">
        <v>104.64</v>
      </c>
      <c r="D35" s="131" t="n">
        <v>117.69</v>
      </c>
      <c r="E35" s="131" t="n">
        <v>97.97</v>
      </c>
    </row>
    <row r="36" customFormat="false" ht="15.75" hidden="false" customHeight="true" outlineLevel="0" collapsed="false">
      <c r="A36" s="130" t="s">
        <v>127</v>
      </c>
      <c r="B36" s="131" t="n">
        <v>93.58</v>
      </c>
      <c r="C36" s="131" t="n">
        <v>103.44</v>
      </c>
      <c r="D36" s="131" t="n">
        <v>103.14</v>
      </c>
      <c r="E36" s="131" t="n">
        <v>87.84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</row>
    <row r="37" s="133" customFormat="true" ht="15.75" hidden="false" customHeight="true" outlineLevel="0" collapsed="false">
      <c r="A37" s="130" t="s">
        <v>128</v>
      </c>
      <c r="B37" s="131" t="n">
        <v>94.46</v>
      </c>
      <c r="C37" s="131" t="n">
        <v>101.45</v>
      </c>
      <c r="D37" s="131" t="n">
        <v>95.29</v>
      </c>
      <c r="E37" s="131" t="n">
        <v>91.09</v>
      </c>
    </row>
    <row r="38" s="133" customFormat="true" ht="15.75" hidden="false" customHeight="true" outlineLevel="0" collapsed="false">
      <c r="A38" s="130" t="s">
        <v>129</v>
      </c>
      <c r="B38" s="131" t="n">
        <v>116.43</v>
      </c>
      <c r="C38" s="131" t="n">
        <v>104.53</v>
      </c>
      <c r="D38" s="131" t="n">
        <v>120.76</v>
      </c>
      <c r="E38" s="131" t="n">
        <v>106.66</v>
      </c>
    </row>
    <row r="39" s="133" customFormat="true" ht="15.75" hidden="false" customHeight="true" outlineLevel="0" collapsed="false">
      <c r="A39" s="137" t="s">
        <v>130</v>
      </c>
      <c r="B39" s="140" t="n">
        <v>39.39</v>
      </c>
      <c r="C39" s="140" t="n">
        <v>109.64</v>
      </c>
      <c r="D39" s="140" t="n">
        <v>49.69</v>
      </c>
      <c r="E39" s="140" t="n">
        <v>71.56</v>
      </c>
    </row>
    <row r="40" s="133" customFormat="true" ht="15.75" hidden="false" customHeight="true" outlineLevel="0" collapsed="false">
      <c r="A40" s="137" t="s">
        <v>131</v>
      </c>
      <c r="B40" s="140" t="n">
        <v>97.91</v>
      </c>
      <c r="C40" s="140" t="n">
        <v>110.37</v>
      </c>
      <c r="D40" s="140" t="n">
        <v>96.6</v>
      </c>
      <c r="E40" s="140" t="n">
        <v>92.57</v>
      </c>
      <c r="F40" s="112"/>
      <c r="G40" s="112"/>
      <c r="H40" s="112"/>
      <c r="I40" s="112"/>
      <c r="J40" s="112"/>
      <c r="K40" s="112"/>
      <c r="L40" s="112"/>
      <c r="M40" s="112"/>
      <c r="N40" s="112"/>
      <c r="O40" s="112"/>
    </row>
    <row r="41" customFormat="false" ht="21" hidden="false" customHeight="true" outlineLevel="0" collapsed="false">
      <c r="A41" s="129" t="s">
        <v>21</v>
      </c>
      <c r="B41" s="126" t="n">
        <v>101.38</v>
      </c>
      <c r="C41" s="141" t="n">
        <v>97.5</v>
      </c>
      <c r="D41" s="141" t="n">
        <v>105.46</v>
      </c>
      <c r="E41" s="141" t="n">
        <v>102.79</v>
      </c>
    </row>
    <row r="42" customFormat="false" ht="36" hidden="false" customHeight="true" outlineLevel="0" collapsed="false">
      <c r="A42" s="129" t="s">
        <v>22</v>
      </c>
      <c r="B42" s="142" t="n">
        <v>103.23</v>
      </c>
      <c r="C42" s="142" t="n">
        <v>103.64</v>
      </c>
      <c r="D42" s="142" t="n">
        <v>105.29</v>
      </c>
      <c r="E42" s="142" t="n">
        <v>103.3</v>
      </c>
    </row>
    <row r="43" customFormat="false" ht="15.75" hidden="false" customHeight="true" outlineLevel="0" collapsed="false">
      <c r="A43" s="130" t="s">
        <v>132</v>
      </c>
      <c r="B43" s="140" t="n">
        <v>102.77</v>
      </c>
      <c r="C43" s="131" t="n">
        <v>100.49</v>
      </c>
      <c r="D43" s="131" t="n">
        <v>104.11</v>
      </c>
      <c r="E43" s="131" t="n">
        <v>104.69</v>
      </c>
    </row>
    <row r="44" customFormat="false" ht="15.75" hidden="false" customHeight="true" outlineLevel="0" collapsed="false">
      <c r="A44" s="137" t="s">
        <v>133</v>
      </c>
      <c r="B44" s="131" t="n">
        <v>91.49</v>
      </c>
      <c r="C44" s="131" t="n">
        <v>105.83</v>
      </c>
      <c r="D44" s="131" t="n">
        <v>94.37</v>
      </c>
      <c r="E44" s="131" t="n">
        <v>97.14</v>
      </c>
    </row>
    <row r="45" customFormat="false" ht="27" hidden="false" customHeight="true" outlineLevel="0" collapsed="false">
      <c r="A45" s="130" t="s">
        <v>134</v>
      </c>
      <c r="B45" s="131" t="n">
        <v>106.47</v>
      </c>
      <c r="C45" s="131" t="n">
        <v>108</v>
      </c>
      <c r="D45" s="131" t="n">
        <v>109.31</v>
      </c>
      <c r="E45" s="131" t="n">
        <v>102.4</v>
      </c>
    </row>
    <row r="46" customFormat="false" ht="15.75" hidden="false" customHeight="true" outlineLevel="0" collapsed="false">
      <c r="B46" s="143"/>
    </row>
    <row r="47" customFormat="false" ht="15.75" hidden="false" customHeight="true" outlineLevel="0" collapsed="false">
      <c r="B47" s="144"/>
      <c r="C47" s="145"/>
      <c r="D47" s="145"/>
      <c r="E47" s="145"/>
    </row>
    <row r="48" customFormat="false" ht="15.75" hidden="false" customHeight="true" outlineLevel="0" collapsed="false">
      <c r="B48" s="144"/>
      <c r="C48" s="146"/>
      <c r="D48" s="147"/>
      <c r="E48" s="147"/>
    </row>
    <row r="49" customFormat="false" ht="15.75" hidden="false" customHeight="true" outlineLevel="0" collapsed="false">
      <c r="B49" s="148"/>
      <c r="C49" s="146"/>
      <c r="D49" s="149"/>
      <c r="E49" s="149"/>
    </row>
    <row r="50" customFormat="false" ht="16.5" hidden="false" customHeight="true" outlineLevel="0" collapsed="false">
      <c r="B50" s="148"/>
      <c r="C50" s="150"/>
      <c r="D50" s="147"/>
      <c r="E50" s="147"/>
    </row>
    <row r="51" customFormat="false" ht="16.5" hidden="false" customHeight="true" outlineLevel="0" collapsed="false">
      <c r="B51" s="148"/>
      <c r="C51" s="150"/>
      <c r="D51" s="147"/>
      <c r="E51" s="147"/>
    </row>
    <row r="52" customFormat="false" ht="16.5" hidden="false" customHeight="true" outlineLevel="0" collapsed="false">
      <c r="B52" s="148"/>
      <c r="C52" s="150"/>
      <c r="D52" s="147"/>
      <c r="E52" s="147"/>
    </row>
    <row r="53" customFormat="false" ht="16.5" hidden="false" customHeight="true" outlineLevel="0" collapsed="false">
      <c r="B53" s="151"/>
      <c r="C53" s="150"/>
      <c r="D53" s="147"/>
      <c r="E53" s="147"/>
    </row>
    <row r="54" customFormat="false" ht="16.5" hidden="false" customHeight="true" outlineLevel="0" collapsed="false">
      <c r="B54" s="151"/>
      <c r="C54" s="144"/>
      <c r="D54" s="144"/>
      <c r="E54" s="144"/>
    </row>
    <row r="55" customFormat="false" ht="16.5" hidden="false" customHeight="true" outlineLevel="0" collapsed="false">
      <c r="C55" s="144"/>
      <c r="D55" s="144"/>
      <c r="E55" s="144"/>
    </row>
    <row r="56" customFormat="false" ht="16.5" hidden="false" customHeight="true" outlineLevel="0" collapsed="false">
      <c r="C56" s="148"/>
      <c r="D56" s="148"/>
      <c r="E56" s="148"/>
    </row>
    <row r="57" customFormat="false" ht="16.5" hidden="false" customHeight="true" outlineLevel="0" collapsed="false">
      <c r="C57" s="148"/>
      <c r="D57" s="148"/>
      <c r="E57" s="148"/>
    </row>
    <row r="58" customFormat="false" ht="16.5" hidden="false" customHeight="true" outlineLevel="0" collapsed="false">
      <c r="C58" s="148"/>
      <c r="D58" s="148"/>
      <c r="E58" s="148"/>
    </row>
    <row r="59" customFormat="false" ht="16.5" hidden="false" customHeight="true" outlineLevel="0" collapsed="false">
      <c r="C59" s="148"/>
      <c r="D59" s="148"/>
      <c r="E59" s="148"/>
    </row>
    <row r="60" customFormat="false" ht="16.5" hidden="false" customHeight="true" outlineLevel="0" collapsed="false">
      <c r="C60" s="151"/>
      <c r="D60" s="151"/>
      <c r="E60" s="151"/>
    </row>
    <row r="61" customFormat="false" ht="16.5" hidden="false" customHeight="true" outlineLevel="0" collapsed="false">
      <c r="C61" s="151"/>
      <c r="D61" s="151"/>
      <c r="E61" s="151"/>
    </row>
    <row r="62" customFormat="false" ht="16.5" hidden="false" customHeight="true" outlineLevel="0" collapsed="false">
      <c r="E62" s="152"/>
    </row>
  </sheetData>
  <mergeCells count="1">
    <mergeCell ref="A1:E1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O5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10" activeCellId="0" sqref="B10"/>
    </sheetView>
  </sheetViews>
  <sheetFormatPr defaultColWidth="12.87890625" defaultRowHeight="16.5" zeroHeight="false" outlineLevelRow="0" outlineLevelCol="0"/>
  <cols>
    <col collapsed="false" customWidth="true" hidden="false" outlineLevel="0" max="1" min="1" style="112" width="53.75"/>
    <col collapsed="false" customWidth="true" hidden="false" outlineLevel="0" max="4" min="2" style="112" width="16.25"/>
    <col collapsed="false" customWidth="false" hidden="false" outlineLevel="0" max="16384" min="5" style="112" width="12.87"/>
  </cols>
  <sheetData>
    <row r="1" customFormat="false" ht="19.5" hidden="false" customHeight="true" outlineLevel="0" collapsed="false">
      <c r="A1" s="113" t="s">
        <v>135</v>
      </c>
      <c r="B1" s="113"/>
    </row>
    <row r="2" customFormat="false" ht="19.5" hidden="false" customHeight="true" outlineLevel="0" collapsed="false">
      <c r="A2" s="114"/>
      <c r="B2" s="114"/>
      <c r="C2" s="111"/>
      <c r="D2" s="111"/>
    </row>
    <row r="3" customFormat="false" ht="19.5" hidden="false" customHeight="true" outlineLevel="0" collapsed="false">
      <c r="A3" s="116"/>
      <c r="B3" s="111"/>
      <c r="C3" s="111"/>
      <c r="D3" s="153" t="s">
        <v>96</v>
      </c>
    </row>
    <row r="4" customFormat="false" ht="15" hidden="false" customHeight="true" outlineLevel="0" collapsed="false">
      <c r="A4" s="119"/>
      <c r="B4" s="154" t="s">
        <v>64</v>
      </c>
      <c r="C4" s="154" t="s">
        <v>64</v>
      </c>
      <c r="D4" s="154" t="s">
        <v>3</v>
      </c>
    </row>
    <row r="5" customFormat="false" ht="15" hidden="false" customHeight="true" outlineLevel="0" collapsed="false">
      <c r="A5" s="122"/>
      <c r="B5" s="155" t="s">
        <v>136</v>
      </c>
      <c r="C5" s="155" t="s">
        <v>137</v>
      </c>
      <c r="D5" s="155" t="s">
        <v>138</v>
      </c>
    </row>
    <row r="6" customFormat="false" ht="15" hidden="false" customHeight="true" outlineLevel="0" collapsed="false">
      <c r="A6" s="122"/>
      <c r="B6" s="155" t="s">
        <v>139</v>
      </c>
      <c r="C6" s="155" t="s">
        <v>139</v>
      </c>
      <c r="D6" s="155" t="s">
        <v>139</v>
      </c>
    </row>
    <row r="7" customFormat="false" ht="15" hidden="false" customHeight="true" outlineLevel="0" collapsed="false">
      <c r="A7" s="122"/>
      <c r="B7" s="156" t="s">
        <v>140</v>
      </c>
      <c r="C7" s="156" t="s">
        <v>140</v>
      </c>
      <c r="D7" s="156" t="s">
        <v>140</v>
      </c>
    </row>
    <row r="8" s="123" customFormat="true" ht="16.5" hidden="false" customHeight="true" outlineLevel="0" collapsed="false">
      <c r="A8" s="122"/>
      <c r="B8" s="157"/>
      <c r="C8" s="111"/>
      <c r="D8" s="111"/>
      <c r="E8" s="112"/>
    </row>
    <row r="9" s="128" customFormat="true" ht="15" hidden="false" customHeight="true" outlineLevel="0" collapsed="false">
      <c r="A9" s="125" t="s">
        <v>102</v>
      </c>
      <c r="B9" s="126" t="n">
        <v>105.570679825548</v>
      </c>
      <c r="C9" s="126" t="n">
        <v>100.169218840202</v>
      </c>
      <c r="D9" s="126" t="n">
        <v>101.83</v>
      </c>
      <c r="E9" s="123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7"/>
      <c r="CT9" s="127"/>
      <c r="CU9" s="127"/>
      <c r="CV9" s="127"/>
      <c r="CW9" s="127"/>
      <c r="CX9" s="127"/>
      <c r="CY9" s="127"/>
      <c r="CZ9" s="127"/>
      <c r="DA9" s="127"/>
      <c r="DB9" s="127"/>
      <c r="DC9" s="127"/>
      <c r="DD9" s="127"/>
      <c r="DE9" s="127"/>
      <c r="DF9" s="127"/>
      <c r="DG9" s="127"/>
      <c r="DH9" s="127"/>
      <c r="DI9" s="127"/>
      <c r="DJ9" s="127"/>
      <c r="DK9" s="127"/>
      <c r="DL9" s="127"/>
      <c r="DM9" s="127"/>
      <c r="DN9" s="127"/>
      <c r="DO9" s="127"/>
    </row>
    <row r="10" customFormat="false" ht="15.75" hidden="false" customHeight="true" outlineLevel="0" collapsed="false">
      <c r="A10" s="129" t="s">
        <v>19</v>
      </c>
      <c r="B10" s="126" t="n">
        <v>94.54</v>
      </c>
      <c r="C10" s="126" t="n">
        <v>89.97</v>
      </c>
      <c r="D10" s="126" t="n">
        <v>93.33</v>
      </c>
      <c r="E10" s="127"/>
    </row>
    <row r="11" customFormat="false" ht="15.75" hidden="false" customHeight="true" outlineLevel="0" collapsed="false">
      <c r="A11" s="130" t="s">
        <v>103</v>
      </c>
      <c r="B11" s="131" t="n">
        <v>108.47</v>
      </c>
      <c r="C11" s="131" t="n">
        <v>102.4</v>
      </c>
      <c r="D11" s="131" t="n">
        <v>103.8</v>
      </c>
    </row>
    <row r="12" customFormat="false" ht="15.75" hidden="false" customHeight="true" outlineLevel="0" collapsed="false">
      <c r="A12" s="130" t="s">
        <v>104</v>
      </c>
      <c r="B12" s="131" t="n">
        <v>89.48</v>
      </c>
      <c r="C12" s="131" t="n">
        <v>87.65</v>
      </c>
      <c r="D12" s="131" t="n">
        <v>88.63</v>
      </c>
    </row>
    <row r="13" s="133" customFormat="true" ht="15.75" hidden="false" customHeight="true" outlineLevel="0" collapsed="false">
      <c r="A13" s="132" t="s">
        <v>105</v>
      </c>
      <c r="B13" s="131" t="n">
        <v>120.59</v>
      </c>
      <c r="C13" s="131" t="n">
        <v>106.95</v>
      </c>
      <c r="D13" s="131" t="n">
        <v>118.05</v>
      </c>
      <c r="E13" s="112"/>
    </row>
    <row r="14" customFormat="false" ht="15.75" hidden="false" customHeight="true" outlineLevel="0" collapsed="false">
      <c r="A14" s="130" t="s">
        <v>106</v>
      </c>
      <c r="B14" s="131" t="n">
        <v>99.53</v>
      </c>
      <c r="C14" s="131" t="n">
        <v>98.13</v>
      </c>
      <c r="D14" s="131" t="n">
        <v>101.91</v>
      </c>
      <c r="E14" s="133"/>
    </row>
    <row r="15" customFormat="false" ht="15.75" hidden="false" customHeight="true" outlineLevel="0" collapsed="false">
      <c r="A15" s="132" t="s">
        <v>107</v>
      </c>
      <c r="B15" s="131" t="n">
        <v>83.35</v>
      </c>
      <c r="C15" s="131" t="n">
        <v>39.87</v>
      </c>
      <c r="D15" s="131" t="n">
        <v>83.42</v>
      </c>
    </row>
    <row r="16" customFormat="false" ht="15.75" hidden="false" customHeight="true" outlineLevel="0" collapsed="false">
      <c r="A16" s="129" t="s">
        <v>20</v>
      </c>
      <c r="B16" s="126" t="n">
        <v>107.23</v>
      </c>
      <c r="C16" s="126" t="n">
        <v>101.920087413234</v>
      </c>
      <c r="D16" s="126" t="n">
        <v>102.49</v>
      </c>
    </row>
    <row r="17" customFormat="false" ht="15.75" hidden="false" customHeight="true" outlineLevel="0" collapsed="false">
      <c r="A17" s="130" t="s">
        <v>108</v>
      </c>
      <c r="B17" s="131" t="n">
        <v>104.08</v>
      </c>
      <c r="C17" s="131" t="n">
        <v>102.1</v>
      </c>
      <c r="D17" s="131" t="n">
        <v>106.76</v>
      </c>
    </row>
    <row r="18" customFormat="false" ht="15.75" hidden="false" customHeight="true" outlineLevel="0" collapsed="false">
      <c r="A18" s="134" t="s">
        <v>109</v>
      </c>
      <c r="B18" s="131" t="n">
        <v>89.79</v>
      </c>
      <c r="C18" s="131" t="n">
        <v>93.67</v>
      </c>
      <c r="D18" s="131" t="n">
        <v>96.06</v>
      </c>
    </row>
    <row r="19" customFormat="false" ht="15.75" hidden="false" customHeight="true" outlineLevel="0" collapsed="false">
      <c r="A19" s="134" t="s">
        <v>110</v>
      </c>
      <c r="B19" s="131" t="n">
        <v>107.92</v>
      </c>
      <c r="C19" s="131" t="n">
        <v>107.12</v>
      </c>
      <c r="D19" s="131" t="n">
        <v>109.46</v>
      </c>
    </row>
    <row r="20" customFormat="false" ht="15.75" hidden="false" customHeight="true" outlineLevel="0" collapsed="false">
      <c r="A20" s="134" t="s">
        <v>111</v>
      </c>
      <c r="B20" s="131" t="n">
        <v>104.15</v>
      </c>
      <c r="C20" s="131" t="n">
        <v>99.23</v>
      </c>
      <c r="D20" s="131" t="n">
        <v>99.33</v>
      </c>
    </row>
    <row r="21" customFormat="false" ht="15.75" hidden="false" customHeight="true" outlineLevel="0" collapsed="false">
      <c r="A21" s="130" t="s">
        <v>112</v>
      </c>
      <c r="B21" s="131" t="n">
        <v>97.76</v>
      </c>
      <c r="C21" s="131" t="n">
        <v>89.54</v>
      </c>
      <c r="D21" s="131" t="n">
        <v>99.35</v>
      </c>
    </row>
    <row r="22" customFormat="false" ht="15.75" hidden="false" customHeight="true" outlineLevel="0" collapsed="false">
      <c r="A22" s="130" t="s">
        <v>113</v>
      </c>
      <c r="B22" s="131" t="n">
        <v>105.58</v>
      </c>
      <c r="C22" s="131" t="n">
        <v>87.52</v>
      </c>
      <c r="D22" s="131" t="n">
        <v>96.79</v>
      </c>
    </row>
    <row r="23" customFormat="false" ht="27" hidden="false" customHeight="true" outlineLevel="0" collapsed="false">
      <c r="A23" s="135" t="s">
        <v>114</v>
      </c>
      <c r="B23" s="131" t="n">
        <v>96.88</v>
      </c>
      <c r="C23" s="131" t="n">
        <v>91.09</v>
      </c>
      <c r="D23" s="131" t="n">
        <v>90.6</v>
      </c>
    </row>
    <row r="24" customFormat="false" ht="15.75" hidden="false" customHeight="true" outlineLevel="0" collapsed="false">
      <c r="A24" s="130" t="s">
        <v>115</v>
      </c>
      <c r="B24" s="131" t="n">
        <v>111.17</v>
      </c>
      <c r="C24" s="131" t="n">
        <v>105.78</v>
      </c>
      <c r="D24" s="131" t="n">
        <v>107.36</v>
      </c>
    </row>
    <row r="25" customFormat="false" ht="15.75" hidden="false" customHeight="true" outlineLevel="0" collapsed="false">
      <c r="A25" s="137" t="s">
        <v>116</v>
      </c>
      <c r="B25" s="131" t="n">
        <v>107.03</v>
      </c>
      <c r="C25" s="131" t="n">
        <v>92.18</v>
      </c>
      <c r="D25" s="131" t="n">
        <v>96.77</v>
      </c>
    </row>
    <row r="26" customFormat="false" ht="15.75" hidden="false" customHeight="true" outlineLevel="0" collapsed="false">
      <c r="A26" s="137" t="s">
        <v>117</v>
      </c>
      <c r="B26" s="131" t="n">
        <v>121.71</v>
      </c>
      <c r="C26" s="131" t="n">
        <v>107.21</v>
      </c>
      <c r="D26" s="131" t="n">
        <v>84.57</v>
      </c>
    </row>
    <row r="27" customFormat="false" ht="15.75" hidden="false" customHeight="true" outlineLevel="0" collapsed="false">
      <c r="A27" s="130" t="s">
        <v>118</v>
      </c>
      <c r="B27" s="131" t="n">
        <v>108.25</v>
      </c>
      <c r="C27" s="131" t="n">
        <v>106.99</v>
      </c>
      <c r="D27" s="131" t="n">
        <v>108.31</v>
      </c>
    </row>
    <row r="28" customFormat="false" ht="27.75" hidden="false" customHeight="true" outlineLevel="0" collapsed="false">
      <c r="A28" s="130" t="s">
        <v>119</v>
      </c>
      <c r="B28" s="131" t="n">
        <v>124.7</v>
      </c>
      <c r="C28" s="131" t="n">
        <v>124.2</v>
      </c>
      <c r="D28" s="131" t="n">
        <v>151.09</v>
      </c>
    </row>
    <row r="29" customFormat="false" ht="15.75" hidden="false" customHeight="true" outlineLevel="0" collapsed="false">
      <c r="A29" s="130" t="s">
        <v>120</v>
      </c>
      <c r="B29" s="131" t="n">
        <v>102.45</v>
      </c>
      <c r="C29" s="131" t="n">
        <v>100.4</v>
      </c>
      <c r="D29" s="131" t="n">
        <v>110.07</v>
      </c>
    </row>
    <row r="30" customFormat="false" ht="15.75" hidden="false" customHeight="true" outlineLevel="0" collapsed="false">
      <c r="A30" s="130" t="s">
        <v>121</v>
      </c>
      <c r="B30" s="131" t="n">
        <v>100.49</v>
      </c>
      <c r="C30" s="131" t="n">
        <v>101.65</v>
      </c>
      <c r="D30" s="131" t="n">
        <v>101.69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</row>
    <row r="31" s="133" customFormat="true" ht="15.75" hidden="false" customHeight="true" outlineLevel="0" collapsed="false">
      <c r="A31" s="130" t="s">
        <v>122</v>
      </c>
      <c r="B31" s="131" t="n">
        <v>100.23</v>
      </c>
      <c r="C31" s="131" t="n">
        <v>95.47</v>
      </c>
      <c r="D31" s="131" t="n">
        <v>100.56</v>
      </c>
    </row>
    <row r="32" s="133" customFormat="true" ht="35.25" hidden="false" customHeight="true" outlineLevel="0" collapsed="false">
      <c r="A32" s="130" t="s">
        <v>123</v>
      </c>
      <c r="B32" s="131" t="n">
        <v>104.98</v>
      </c>
      <c r="C32" s="131" t="n">
        <v>100.24</v>
      </c>
      <c r="D32" s="131" t="n">
        <v>105.15</v>
      </c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</row>
    <row r="33" customFormat="false" ht="15.75" hidden="false" customHeight="true" outlineLevel="0" collapsed="false">
      <c r="A33" s="130" t="s">
        <v>124</v>
      </c>
      <c r="B33" s="131" t="n">
        <v>114.31</v>
      </c>
      <c r="C33" s="131" t="n">
        <v>102.640063325286</v>
      </c>
      <c r="D33" s="131" t="n">
        <v>106.18</v>
      </c>
    </row>
    <row r="34" customFormat="false" ht="15.75" hidden="false" customHeight="true" outlineLevel="0" collapsed="false">
      <c r="A34" s="130" t="s">
        <v>125</v>
      </c>
      <c r="B34" s="131" t="n">
        <v>97.44</v>
      </c>
      <c r="C34" s="131" t="n">
        <v>96.1</v>
      </c>
      <c r="D34" s="131" t="n">
        <v>107.21</v>
      </c>
    </row>
    <row r="35" customFormat="false" ht="15.75" hidden="false" customHeight="true" outlineLevel="0" collapsed="false">
      <c r="A35" s="137" t="s">
        <v>126</v>
      </c>
      <c r="B35" s="131" t="n">
        <v>87.04</v>
      </c>
      <c r="C35" s="131" t="n">
        <v>99.22</v>
      </c>
      <c r="D35" s="131" t="n">
        <v>108.22</v>
      </c>
    </row>
    <row r="36" customFormat="false" ht="15.75" hidden="false" customHeight="true" outlineLevel="0" collapsed="false">
      <c r="A36" s="130" t="s">
        <v>127</v>
      </c>
      <c r="B36" s="131" t="n">
        <v>95.19</v>
      </c>
      <c r="C36" s="131" t="n">
        <v>73.47</v>
      </c>
      <c r="D36" s="131" t="n">
        <v>94.55</v>
      </c>
    </row>
    <row r="37" customFormat="false" ht="15.75" hidden="false" customHeight="true" outlineLevel="0" collapsed="false">
      <c r="A37" s="130" t="s">
        <v>128</v>
      </c>
      <c r="B37" s="131" t="n">
        <v>100.58</v>
      </c>
      <c r="C37" s="131" t="n">
        <v>76.29</v>
      </c>
      <c r="D37" s="131" t="n">
        <v>95.61</v>
      </c>
    </row>
    <row r="38" customFormat="false" ht="15.75" hidden="false" customHeight="true" outlineLevel="0" collapsed="false">
      <c r="A38" s="130" t="s">
        <v>129</v>
      </c>
      <c r="B38" s="131" t="n">
        <v>104.71</v>
      </c>
      <c r="C38" s="131" t="n">
        <v>98.38</v>
      </c>
      <c r="D38" s="131" t="n">
        <v>116.23</v>
      </c>
    </row>
    <row r="39" customFormat="false" ht="15.75" hidden="false" customHeight="true" outlineLevel="0" collapsed="false">
      <c r="A39" s="137" t="s">
        <v>130</v>
      </c>
      <c r="B39" s="140" t="n">
        <v>130.11</v>
      </c>
      <c r="C39" s="140" t="n">
        <v>58.34</v>
      </c>
      <c r="D39" s="140" t="n">
        <v>49.26</v>
      </c>
    </row>
    <row r="40" customFormat="false" ht="15.75" hidden="false" customHeight="true" outlineLevel="0" collapsed="false">
      <c r="A40" s="137" t="s">
        <v>131</v>
      </c>
      <c r="B40" s="140" t="n">
        <v>94.12</v>
      </c>
      <c r="C40" s="140" t="n">
        <v>83.81</v>
      </c>
      <c r="D40" s="140" t="n">
        <v>100.73</v>
      </c>
    </row>
    <row r="41" customFormat="false" ht="21.75" hidden="false" customHeight="true" outlineLevel="0" collapsed="false">
      <c r="A41" s="129" t="s">
        <v>21</v>
      </c>
      <c r="B41" s="141" t="n">
        <v>106.67</v>
      </c>
      <c r="C41" s="141" t="n">
        <v>98.47</v>
      </c>
      <c r="D41" s="141" t="n">
        <v>104</v>
      </c>
    </row>
    <row r="42" customFormat="false" ht="31.5" hidden="false" customHeight="true" outlineLevel="0" collapsed="false">
      <c r="A42" s="129" t="s">
        <v>22</v>
      </c>
      <c r="B42" s="141" t="n">
        <v>104.1</v>
      </c>
      <c r="C42" s="141" t="n">
        <v>102.12</v>
      </c>
      <c r="D42" s="141" t="n">
        <v>103.58</v>
      </c>
    </row>
    <row r="43" customFormat="false" ht="15.75" hidden="false" customHeight="true" outlineLevel="0" collapsed="false">
      <c r="A43" s="130" t="s">
        <v>132</v>
      </c>
      <c r="B43" s="131" t="n">
        <v>106.5</v>
      </c>
      <c r="C43" s="131" t="n">
        <v>103.88</v>
      </c>
      <c r="D43" s="131" t="n">
        <v>103.82</v>
      </c>
    </row>
    <row r="44" customFormat="false" ht="15.75" hidden="false" customHeight="true" outlineLevel="0" collapsed="false">
      <c r="A44" s="137" t="s">
        <v>133</v>
      </c>
      <c r="B44" s="131" t="n">
        <v>101.59</v>
      </c>
      <c r="C44" s="131" t="n">
        <v>98.16</v>
      </c>
      <c r="D44" s="131" t="n">
        <v>92.34</v>
      </c>
    </row>
    <row r="45" customFormat="false" ht="15.75" hidden="false" customHeight="true" outlineLevel="0" collapsed="false">
      <c r="A45" s="130" t="s">
        <v>134</v>
      </c>
      <c r="B45" s="131" t="n">
        <v>100.96</v>
      </c>
      <c r="C45" s="131" t="n">
        <v>100.04</v>
      </c>
      <c r="D45" s="131" t="n">
        <v>105.61</v>
      </c>
    </row>
    <row r="46" customFormat="false" ht="15.75" hidden="false" customHeight="true" outlineLevel="0" collapsed="false">
      <c r="A46" s="111"/>
      <c r="B46" s="158"/>
      <c r="C46" s="158"/>
      <c r="D46" s="159"/>
    </row>
    <row r="47" customFormat="false" ht="15.75" hidden="false" customHeight="true" outlineLevel="0" collapsed="false">
      <c r="A47" s="111"/>
      <c r="B47" s="160"/>
      <c r="C47" s="161"/>
      <c r="D47" s="111"/>
    </row>
    <row r="48" customFormat="false" ht="15.75" hidden="false" customHeight="true" outlineLevel="0" collapsed="false">
      <c r="B48" s="162"/>
      <c r="C48" s="161"/>
      <c r="D48" s="111"/>
    </row>
    <row r="49" customFormat="false" ht="15.75" hidden="false" customHeight="true" outlineLevel="0" collapsed="false">
      <c r="B49" s="162"/>
      <c r="C49" s="163"/>
    </row>
    <row r="50" customFormat="false" ht="16.5" hidden="false" customHeight="true" outlineLevel="0" collapsed="false">
      <c r="B50" s="162"/>
      <c r="C50" s="163"/>
    </row>
    <row r="51" customFormat="false" ht="16.5" hidden="false" customHeight="true" outlineLevel="0" collapsed="false">
      <c r="B51" s="162"/>
      <c r="C51" s="163"/>
    </row>
  </sheetData>
  <mergeCells count="1">
    <mergeCell ref="A1:B1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00390625" defaultRowHeight="18" zeroHeight="false" outlineLevelRow="0" outlineLevelCol="0"/>
  <cols>
    <col collapsed="false" customWidth="true" hidden="false" outlineLevel="0" max="1" min="1" style="164" width="25.12"/>
    <col collapsed="false" customWidth="true" hidden="false" outlineLevel="0" max="2" min="2" style="164" width="10.12"/>
    <col collapsed="false" customWidth="true" hidden="false" outlineLevel="0" max="3" min="3" style="164" width="10.63"/>
    <col collapsed="false" customWidth="true" hidden="false" outlineLevel="0" max="4" min="4" style="164" width="8.5"/>
    <col collapsed="false" customWidth="true" hidden="false" outlineLevel="0" max="5" min="5" style="164" width="9.5"/>
    <col collapsed="false" customWidth="true" hidden="false" outlineLevel="0" max="6" min="6" style="164" width="12.25"/>
    <col collapsed="false" customWidth="true" hidden="false" outlineLevel="0" max="7" min="7" style="164" width="15.12"/>
    <col collapsed="false" customWidth="false" hidden="false" outlineLevel="0" max="246" min="8" style="164" width="9"/>
    <col collapsed="false" customWidth="true" hidden="false" outlineLevel="0" max="247" min="247" style="164" width="29.63"/>
    <col collapsed="false" customWidth="false" hidden="false" outlineLevel="0" max="248" min="248" style="164" width="9"/>
    <col collapsed="false" customWidth="true" hidden="false" outlineLevel="0" max="249" min="249" style="164" width="6.87"/>
    <col collapsed="false" customWidth="true" hidden="false" outlineLevel="0" max="250" min="250" style="164" width="6.12"/>
    <col collapsed="false" customWidth="true" hidden="false" outlineLevel="0" max="251" min="251" style="164" width="6.62"/>
    <col collapsed="false" customWidth="true" hidden="false" outlineLevel="0" max="253" min="252" style="164" width="9.37"/>
    <col collapsed="false" customWidth="false" hidden="false" outlineLevel="0" max="502" min="254" style="164" width="9"/>
    <col collapsed="false" customWidth="true" hidden="false" outlineLevel="0" max="503" min="503" style="164" width="29.63"/>
    <col collapsed="false" customWidth="false" hidden="false" outlineLevel="0" max="504" min="504" style="164" width="9"/>
    <col collapsed="false" customWidth="true" hidden="false" outlineLevel="0" max="505" min="505" style="164" width="6.87"/>
    <col collapsed="false" customWidth="true" hidden="false" outlineLevel="0" max="506" min="506" style="164" width="6.12"/>
    <col collapsed="false" customWidth="true" hidden="false" outlineLevel="0" max="507" min="507" style="164" width="6.62"/>
    <col collapsed="false" customWidth="true" hidden="false" outlineLevel="0" max="509" min="508" style="164" width="9.37"/>
    <col collapsed="false" customWidth="false" hidden="false" outlineLevel="0" max="758" min="510" style="164" width="9"/>
    <col collapsed="false" customWidth="true" hidden="false" outlineLevel="0" max="759" min="759" style="164" width="29.63"/>
    <col collapsed="false" customWidth="false" hidden="false" outlineLevel="0" max="760" min="760" style="164" width="9"/>
    <col collapsed="false" customWidth="true" hidden="false" outlineLevel="0" max="761" min="761" style="164" width="6.87"/>
    <col collapsed="false" customWidth="true" hidden="false" outlineLevel="0" max="762" min="762" style="164" width="6.12"/>
    <col collapsed="false" customWidth="true" hidden="false" outlineLevel="0" max="763" min="763" style="164" width="6.62"/>
    <col collapsed="false" customWidth="true" hidden="false" outlineLevel="0" max="765" min="764" style="164" width="9.37"/>
    <col collapsed="false" customWidth="false" hidden="false" outlineLevel="0" max="1014" min="766" style="164" width="9"/>
    <col collapsed="false" customWidth="true" hidden="false" outlineLevel="0" max="1015" min="1015" style="164" width="29.63"/>
    <col collapsed="false" customWidth="false" hidden="false" outlineLevel="0" max="1016" min="1016" style="164" width="9"/>
    <col collapsed="false" customWidth="true" hidden="false" outlineLevel="0" max="1017" min="1017" style="164" width="6.87"/>
    <col collapsed="false" customWidth="true" hidden="false" outlineLevel="0" max="1018" min="1018" style="164" width="6.12"/>
    <col collapsed="false" customWidth="true" hidden="false" outlineLevel="0" max="1019" min="1019" style="164" width="6.62"/>
    <col collapsed="false" customWidth="true" hidden="false" outlineLevel="0" max="1021" min="1020" style="164" width="9.37"/>
    <col collapsed="false" customWidth="false" hidden="false" outlineLevel="0" max="1270" min="1022" style="164" width="9"/>
    <col collapsed="false" customWidth="true" hidden="false" outlineLevel="0" max="1271" min="1271" style="164" width="29.63"/>
    <col collapsed="false" customWidth="false" hidden="false" outlineLevel="0" max="1272" min="1272" style="164" width="9"/>
    <col collapsed="false" customWidth="true" hidden="false" outlineLevel="0" max="1273" min="1273" style="164" width="6.87"/>
    <col collapsed="false" customWidth="true" hidden="false" outlineLevel="0" max="1274" min="1274" style="164" width="6.12"/>
    <col collapsed="false" customWidth="true" hidden="false" outlineLevel="0" max="1275" min="1275" style="164" width="6.62"/>
    <col collapsed="false" customWidth="true" hidden="false" outlineLevel="0" max="1277" min="1276" style="164" width="9.37"/>
    <col collapsed="false" customWidth="false" hidden="false" outlineLevel="0" max="1526" min="1278" style="164" width="9"/>
    <col collapsed="false" customWidth="true" hidden="false" outlineLevel="0" max="1527" min="1527" style="164" width="29.63"/>
    <col collapsed="false" customWidth="false" hidden="false" outlineLevel="0" max="1528" min="1528" style="164" width="9"/>
    <col collapsed="false" customWidth="true" hidden="false" outlineLevel="0" max="1529" min="1529" style="164" width="6.87"/>
    <col collapsed="false" customWidth="true" hidden="false" outlineLevel="0" max="1530" min="1530" style="164" width="6.12"/>
    <col collapsed="false" customWidth="true" hidden="false" outlineLevel="0" max="1531" min="1531" style="164" width="6.62"/>
    <col collapsed="false" customWidth="true" hidden="false" outlineLevel="0" max="1533" min="1532" style="164" width="9.37"/>
    <col collapsed="false" customWidth="false" hidden="false" outlineLevel="0" max="1782" min="1534" style="164" width="9"/>
    <col collapsed="false" customWidth="true" hidden="false" outlineLevel="0" max="1783" min="1783" style="164" width="29.63"/>
    <col collapsed="false" customWidth="false" hidden="false" outlineLevel="0" max="1784" min="1784" style="164" width="9"/>
    <col collapsed="false" customWidth="true" hidden="false" outlineLevel="0" max="1785" min="1785" style="164" width="6.87"/>
    <col collapsed="false" customWidth="true" hidden="false" outlineLevel="0" max="1786" min="1786" style="164" width="6.12"/>
    <col collapsed="false" customWidth="true" hidden="false" outlineLevel="0" max="1787" min="1787" style="164" width="6.62"/>
    <col collapsed="false" customWidth="true" hidden="false" outlineLevel="0" max="1789" min="1788" style="164" width="9.37"/>
    <col collapsed="false" customWidth="false" hidden="false" outlineLevel="0" max="2038" min="1790" style="164" width="9"/>
    <col collapsed="false" customWidth="true" hidden="false" outlineLevel="0" max="2039" min="2039" style="164" width="29.63"/>
    <col collapsed="false" customWidth="false" hidden="false" outlineLevel="0" max="2040" min="2040" style="164" width="9"/>
    <col collapsed="false" customWidth="true" hidden="false" outlineLevel="0" max="2041" min="2041" style="164" width="6.87"/>
    <col collapsed="false" customWidth="true" hidden="false" outlineLevel="0" max="2042" min="2042" style="164" width="6.12"/>
    <col collapsed="false" customWidth="true" hidden="false" outlineLevel="0" max="2043" min="2043" style="164" width="6.62"/>
    <col collapsed="false" customWidth="true" hidden="false" outlineLevel="0" max="2045" min="2044" style="164" width="9.37"/>
    <col collapsed="false" customWidth="false" hidden="false" outlineLevel="0" max="2294" min="2046" style="164" width="9"/>
    <col collapsed="false" customWidth="true" hidden="false" outlineLevel="0" max="2295" min="2295" style="164" width="29.63"/>
    <col collapsed="false" customWidth="false" hidden="false" outlineLevel="0" max="2296" min="2296" style="164" width="9"/>
    <col collapsed="false" customWidth="true" hidden="false" outlineLevel="0" max="2297" min="2297" style="164" width="6.87"/>
    <col collapsed="false" customWidth="true" hidden="false" outlineLevel="0" max="2298" min="2298" style="164" width="6.12"/>
    <col collapsed="false" customWidth="true" hidden="false" outlineLevel="0" max="2299" min="2299" style="164" width="6.62"/>
    <col collapsed="false" customWidth="true" hidden="false" outlineLevel="0" max="2301" min="2300" style="164" width="9.37"/>
    <col collapsed="false" customWidth="false" hidden="false" outlineLevel="0" max="2550" min="2302" style="164" width="9"/>
    <col collapsed="false" customWidth="true" hidden="false" outlineLevel="0" max="2551" min="2551" style="164" width="29.63"/>
    <col collapsed="false" customWidth="false" hidden="false" outlineLevel="0" max="2552" min="2552" style="164" width="9"/>
    <col collapsed="false" customWidth="true" hidden="false" outlineLevel="0" max="2553" min="2553" style="164" width="6.87"/>
    <col collapsed="false" customWidth="true" hidden="false" outlineLevel="0" max="2554" min="2554" style="164" width="6.12"/>
    <col collapsed="false" customWidth="true" hidden="false" outlineLevel="0" max="2555" min="2555" style="164" width="6.62"/>
    <col collapsed="false" customWidth="true" hidden="false" outlineLevel="0" max="2557" min="2556" style="164" width="9.37"/>
    <col collapsed="false" customWidth="false" hidden="false" outlineLevel="0" max="2806" min="2558" style="164" width="9"/>
    <col collapsed="false" customWidth="true" hidden="false" outlineLevel="0" max="2807" min="2807" style="164" width="29.63"/>
    <col collapsed="false" customWidth="false" hidden="false" outlineLevel="0" max="2808" min="2808" style="164" width="9"/>
    <col collapsed="false" customWidth="true" hidden="false" outlineLevel="0" max="2809" min="2809" style="164" width="6.87"/>
    <col collapsed="false" customWidth="true" hidden="false" outlineLevel="0" max="2810" min="2810" style="164" width="6.12"/>
    <col collapsed="false" customWidth="true" hidden="false" outlineLevel="0" max="2811" min="2811" style="164" width="6.62"/>
    <col collapsed="false" customWidth="true" hidden="false" outlineLevel="0" max="2813" min="2812" style="164" width="9.37"/>
    <col collapsed="false" customWidth="false" hidden="false" outlineLevel="0" max="3062" min="2814" style="164" width="9"/>
    <col collapsed="false" customWidth="true" hidden="false" outlineLevel="0" max="3063" min="3063" style="164" width="29.63"/>
    <col collapsed="false" customWidth="false" hidden="false" outlineLevel="0" max="3064" min="3064" style="164" width="9"/>
    <col collapsed="false" customWidth="true" hidden="false" outlineLevel="0" max="3065" min="3065" style="164" width="6.87"/>
    <col collapsed="false" customWidth="true" hidden="false" outlineLevel="0" max="3066" min="3066" style="164" width="6.12"/>
    <col collapsed="false" customWidth="true" hidden="false" outlineLevel="0" max="3067" min="3067" style="164" width="6.62"/>
    <col collapsed="false" customWidth="true" hidden="false" outlineLevel="0" max="3069" min="3068" style="164" width="9.37"/>
    <col collapsed="false" customWidth="false" hidden="false" outlineLevel="0" max="3318" min="3070" style="164" width="9"/>
    <col collapsed="false" customWidth="true" hidden="false" outlineLevel="0" max="3319" min="3319" style="164" width="29.63"/>
    <col collapsed="false" customWidth="false" hidden="false" outlineLevel="0" max="3320" min="3320" style="164" width="9"/>
    <col collapsed="false" customWidth="true" hidden="false" outlineLevel="0" max="3321" min="3321" style="164" width="6.87"/>
    <col collapsed="false" customWidth="true" hidden="false" outlineLevel="0" max="3322" min="3322" style="164" width="6.12"/>
    <col collapsed="false" customWidth="true" hidden="false" outlineLevel="0" max="3323" min="3323" style="164" width="6.62"/>
    <col collapsed="false" customWidth="true" hidden="false" outlineLevel="0" max="3325" min="3324" style="164" width="9.37"/>
    <col collapsed="false" customWidth="false" hidden="false" outlineLevel="0" max="3574" min="3326" style="164" width="9"/>
    <col collapsed="false" customWidth="true" hidden="false" outlineLevel="0" max="3575" min="3575" style="164" width="29.63"/>
    <col collapsed="false" customWidth="false" hidden="false" outlineLevel="0" max="3576" min="3576" style="164" width="9"/>
    <col collapsed="false" customWidth="true" hidden="false" outlineLevel="0" max="3577" min="3577" style="164" width="6.87"/>
    <col collapsed="false" customWidth="true" hidden="false" outlineLevel="0" max="3578" min="3578" style="164" width="6.12"/>
    <col collapsed="false" customWidth="true" hidden="false" outlineLevel="0" max="3579" min="3579" style="164" width="6.62"/>
    <col collapsed="false" customWidth="true" hidden="false" outlineLevel="0" max="3581" min="3580" style="164" width="9.37"/>
    <col collapsed="false" customWidth="false" hidden="false" outlineLevel="0" max="3830" min="3582" style="164" width="9"/>
    <col collapsed="false" customWidth="true" hidden="false" outlineLevel="0" max="3831" min="3831" style="164" width="29.63"/>
    <col collapsed="false" customWidth="false" hidden="false" outlineLevel="0" max="3832" min="3832" style="164" width="9"/>
    <col collapsed="false" customWidth="true" hidden="false" outlineLevel="0" max="3833" min="3833" style="164" width="6.87"/>
    <col collapsed="false" customWidth="true" hidden="false" outlineLevel="0" max="3834" min="3834" style="164" width="6.12"/>
    <col collapsed="false" customWidth="true" hidden="false" outlineLevel="0" max="3835" min="3835" style="164" width="6.62"/>
    <col collapsed="false" customWidth="true" hidden="false" outlineLevel="0" max="3837" min="3836" style="164" width="9.37"/>
    <col collapsed="false" customWidth="false" hidden="false" outlineLevel="0" max="4086" min="3838" style="164" width="9"/>
    <col collapsed="false" customWidth="true" hidden="false" outlineLevel="0" max="4087" min="4087" style="164" width="29.63"/>
    <col collapsed="false" customWidth="false" hidden="false" outlineLevel="0" max="4088" min="4088" style="164" width="9"/>
    <col collapsed="false" customWidth="true" hidden="false" outlineLevel="0" max="4089" min="4089" style="164" width="6.87"/>
    <col collapsed="false" customWidth="true" hidden="false" outlineLevel="0" max="4090" min="4090" style="164" width="6.12"/>
    <col collapsed="false" customWidth="true" hidden="false" outlineLevel="0" max="4091" min="4091" style="164" width="6.62"/>
    <col collapsed="false" customWidth="true" hidden="false" outlineLevel="0" max="4093" min="4092" style="164" width="9.37"/>
    <col collapsed="false" customWidth="false" hidden="false" outlineLevel="0" max="4342" min="4094" style="164" width="9"/>
    <col collapsed="false" customWidth="true" hidden="false" outlineLevel="0" max="4343" min="4343" style="164" width="29.63"/>
    <col collapsed="false" customWidth="false" hidden="false" outlineLevel="0" max="4344" min="4344" style="164" width="9"/>
    <col collapsed="false" customWidth="true" hidden="false" outlineLevel="0" max="4345" min="4345" style="164" width="6.87"/>
    <col collapsed="false" customWidth="true" hidden="false" outlineLevel="0" max="4346" min="4346" style="164" width="6.12"/>
    <col collapsed="false" customWidth="true" hidden="false" outlineLevel="0" max="4347" min="4347" style="164" width="6.62"/>
    <col collapsed="false" customWidth="true" hidden="false" outlineLevel="0" max="4349" min="4348" style="164" width="9.37"/>
    <col collapsed="false" customWidth="false" hidden="false" outlineLevel="0" max="4598" min="4350" style="164" width="9"/>
    <col collapsed="false" customWidth="true" hidden="false" outlineLevel="0" max="4599" min="4599" style="164" width="29.63"/>
    <col collapsed="false" customWidth="false" hidden="false" outlineLevel="0" max="4600" min="4600" style="164" width="9"/>
    <col collapsed="false" customWidth="true" hidden="false" outlineLevel="0" max="4601" min="4601" style="164" width="6.87"/>
    <col collapsed="false" customWidth="true" hidden="false" outlineLevel="0" max="4602" min="4602" style="164" width="6.12"/>
    <col collapsed="false" customWidth="true" hidden="false" outlineLevel="0" max="4603" min="4603" style="164" width="6.62"/>
    <col collapsed="false" customWidth="true" hidden="false" outlineLevel="0" max="4605" min="4604" style="164" width="9.37"/>
    <col collapsed="false" customWidth="false" hidden="false" outlineLevel="0" max="4854" min="4606" style="164" width="9"/>
    <col collapsed="false" customWidth="true" hidden="false" outlineLevel="0" max="4855" min="4855" style="164" width="29.63"/>
    <col collapsed="false" customWidth="false" hidden="false" outlineLevel="0" max="4856" min="4856" style="164" width="9"/>
    <col collapsed="false" customWidth="true" hidden="false" outlineLevel="0" max="4857" min="4857" style="164" width="6.87"/>
    <col collapsed="false" customWidth="true" hidden="false" outlineLevel="0" max="4858" min="4858" style="164" width="6.12"/>
    <col collapsed="false" customWidth="true" hidden="false" outlineLevel="0" max="4859" min="4859" style="164" width="6.62"/>
    <col collapsed="false" customWidth="true" hidden="false" outlineLevel="0" max="4861" min="4860" style="164" width="9.37"/>
    <col collapsed="false" customWidth="false" hidden="false" outlineLevel="0" max="5110" min="4862" style="164" width="9"/>
    <col collapsed="false" customWidth="true" hidden="false" outlineLevel="0" max="5111" min="5111" style="164" width="29.63"/>
    <col collapsed="false" customWidth="false" hidden="false" outlineLevel="0" max="5112" min="5112" style="164" width="9"/>
    <col collapsed="false" customWidth="true" hidden="false" outlineLevel="0" max="5113" min="5113" style="164" width="6.87"/>
    <col collapsed="false" customWidth="true" hidden="false" outlineLevel="0" max="5114" min="5114" style="164" width="6.12"/>
    <col collapsed="false" customWidth="true" hidden="false" outlineLevel="0" max="5115" min="5115" style="164" width="6.62"/>
    <col collapsed="false" customWidth="true" hidden="false" outlineLevel="0" max="5117" min="5116" style="164" width="9.37"/>
    <col collapsed="false" customWidth="false" hidden="false" outlineLevel="0" max="5366" min="5118" style="164" width="9"/>
    <col collapsed="false" customWidth="true" hidden="false" outlineLevel="0" max="5367" min="5367" style="164" width="29.63"/>
    <col collapsed="false" customWidth="false" hidden="false" outlineLevel="0" max="5368" min="5368" style="164" width="9"/>
    <col collapsed="false" customWidth="true" hidden="false" outlineLevel="0" max="5369" min="5369" style="164" width="6.87"/>
    <col collapsed="false" customWidth="true" hidden="false" outlineLevel="0" max="5370" min="5370" style="164" width="6.12"/>
    <col collapsed="false" customWidth="true" hidden="false" outlineLevel="0" max="5371" min="5371" style="164" width="6.62"/>
    <col collapsed="false" customWidth="true" hidden="false" outlineLevel="0" max="5373" min="5372" style="164" width="9.37"/>
    <col collapsed="false" customWidth="false" hidden="false" outlineLevel="0" max="5622" min="5374" style="164" width="9"/>
    <col collapsed="false" customWidth="true" hidden="false" outlineLevel="0" max="5623" min="5623" style="164" width="29.63"/>
    <col collapsed="false" customWidth="false" hidden="false" outlineLevel="0" max="5624" min="5624" style="164" width="9"/>
    <col collapsed="false" customWidth="true" hidden="false" outlineLevel="0" max="5625" min="5625" style="164" width="6.87"/>
    <col collapsed="false" customWidth="true" hidden="false" outlineLevel="0" max="5626" min="5626" style="164" width="6.12"/>
    <col collapsed="false" customWidth="true" hidden="false" outlineLevel="0" max="5627" min="5627" style="164" width="6.62"/>
    <col collapsed="false" customWidth="true" hidden="false" outlineLevel="0" max="5629" min="5628" style="164" width="9.37"/>
    <col collapsed="false" customWidth="false" hidden="false" outlineLevel="0" max="5878" min="5630" style="164" width="9"/>
    <col collapsed="false" customWidth="true" hidden="false" outlineLevel="0" max="5879" min="5879" style="164" width="29.63"/>
    <col collapsed="false" customWidth="false" hidden="false" outlineLevel="0" max="5880" min="5880" style="164" width="9"/>
    <col collapsed="false" customWidth="true" hidden="false" outlineLevel="0" max="5881" min="5881" style="164" width="6.87"/>
    <col collapsed="false" customWidth="true" hidden="false" outlineLevel="0" max="5882" min="5882" style="164" width="6.12"/>
    <col collapsed="false" customWidth="true" hidden="false" outlineLevel="0" max="5883" min="5883" style="164" width="6.62"/>
    <col collapsed="false" customWidth="true" hidden="false" outlineLevel="0" max="5885" min="5884" style="164" width="9.37"/>
    <col collapsed="false" customWidth="false" hidden="false" outlineLevel="0" max="6134" min="5886" style="164" width="9"/>
    <col collapsed="false" customWidth="true" hidden="false" outlineLevel="0" max="6135" min="6135" style="164" width="29.63"/>
    <col collapsed="false" customWidth="false" hidden="false" outlineLevel="0" max="6136" min="6136" style="164" width="9"/>
    <col collapsed="false" customWidth="true" hidden="false" outlineLevel="0" max="6137" min="6137" style="164" width="6.87"/>
    <col collapsed="false" customWidth="true" hidden="false" outlineLevel="0" max="6138" min="6138" style="164" width="6.12"/>
    <col collapsed="false" customWidth="true" hidden="false" outlineLevel="0" max="6139" min="6139" style="164" width="6.62"/>
    <col collapsed="false" customWidth="true" hidden="false" outlineLevel="0" max="6141" min="6140" style="164" width="9.37"/>
    <col collapsed="false" customWidth="false" hidden="false" outlineLevel="0" max="6390" min="6142" style="164" width="9"/>
    <col collapsed="false" customWidth="true" hidden="false" outlineLevel="0" max="6391" min="6391" style="164" width="29.63"/>
    <col collapsed="false" customWidth="false" hidden="false" outlineLevel="0" max="6392" min="6392" style="164" width="9"/>
    <col collapsed="false" customWidth="true" hidden="false" outlineLevel="0" max="6393" min="6393" style="164" width="6.87"/>
    <col collapsed="false" customWidth="true" hidden="false" outlineLevel="0" max="6394" min="6394" style="164" width="6.12"/>
    <col collapsed="false" customWidth="true" hidden="false" outlineLevel="0" max="6395" min="6395" style="164" width="6.62"/>
    <col collapsed="false" customWidth="true" hidden="false" outlineLevel="0" max="6397" min="6396" style="164" width="9.37"/>
    <col collapsed="false" customWidth="false" hidden="false" outlineLevel="0" max="6646" min="6398" style="164" width="9"/>
    <col collapsed="false" customWidth="true" hidden="false" outlineLevel="0" max="6647" min="6647" style="164" width="29.63"/>
    <col collapsed="false" customWidth="false" hidden="false" outlineLevel="0" max="6648" min="6648" style="164" width="9"/>
    <col collapsed="false" customWidth="true" hidden="false" outlineLevel="0" max="6649" min="6649" style="164" width="6.87"/>
    <col collapsed="false" customWidth="true" hidden="false" outlineLevel="0" max="6650" min="6650" style="164" width="6.12"/>
    <col collapsed="false" customWidth="true" hidden="false" outlineLevel="0" max="6651" min="6651" style="164" width="6.62"/>
    <col collapsed="false" customWidth="true" hidden="false" outlineLevel="0" max="6653" min="6652" style="164" width="9.37"/>
    <col collapsed="false" customWidth="false" hidden="false" outlineLevel="0" max="6902" min="6654" style="164" width="9"/>
    <col collapsed="false" customWidth="true" hidden="false" outlineLevel="0" max="6903" min="6903" style="164" width="29.63"/>
    <col collapsed="false" customWidth="false" hidden="false" outlineLevel="0" max="6904" min="6904" style="164" width="9"/>
    <col collapsed="false" customWidth="true" hidden="false" outlineLevel="0" max="6905" min="6905" style="164" width="6.87"/>
    <col collapsed="false" customWidth="true" hidden="false" outlineLevel="0" max="6906" min="6906" style="164" width="6.12"/>
    <col collapsed="false" customWidth="true" hidden="false" outlineLevel="0" max="6907" min="6907" style="164" width="6.62"/>
    <col collapsed="false" customWidth="true" hidden="false" outlineLevel="0" max="6909" min="6908" style="164" width="9.37"/>
    <col collapsed="false" customWidth="false" hidden="false" outlineLevel="0" max="7158" min="6910" style="164" width="9"/>
    <col collapsed="false" customWidth="true" hidden="false" outlineLevel="0" max="7159" min="7159" style="164" width="29.63"/>
    <col collapsed="false" customWidth="false" hidden="false" outlineLevel="0" max="7160" min="7160" style="164" width="9"/>
    <col collapsed="false" customWidth="true" hidden="false" outlineLevel="0" max="7161" min="7161" style="164" width="6.87"/>
    <col collapsed="false" customWidth="true" hidden="false" outlineLevel="0" max="7162" min="7162" style="164" width="6.12"/>
    <col collapsed="false" customWidth="true" hidden="false" outlineLevel="0" max="7163" min="7163" style="164" width="6.62"/>
    <col collapsed="false" customWidth="true" hidden="false" outlineLevel="0" max="7165" min="7164" style="164" width="9.37"/>
    <col collapsed="false" customWidth="false" hidden="false" outlineLevel="0" max="7414" min="7166" style="164" width="9"/>
    <col collapsed="false" customWidth="true" hidden="false" outlineLevel="0" max="7415" min="7415" style="164" width="29.63"/>
    <col collapsed="false" customWidth="false" hidden="false" outlineLevel="0" max="7416" min="7416" style="164" width="9"/>
    <col collapsed="false" customWidth="true" hidden="false" outlineLevel="0" max="7417" min="7417" style="164" width="6.87"/>
    <col collapsed="false" customWidth="true" hidden="false" outlineLevel="0" max="7418" min="7418" style="164" width="6.12"/>
    <col collapsed="false" customWidth="true" hidden="false" outlineLevel="0" max="7419" min="7419" style="164" width="6.62"/>
    <col collapsed="false" customWidth="true" hidden="false" outlineLevel="0" max="7421" min="7420" style="164" width="9.37"/>
    <col collapsed="false" customWidth="false" hidden="false" outlineLevel="0" max="7670" min="7422" style="164" width="9"/>
    <col collapsed="false" customWidth="true" hidden="false" outlineLevel="0" max="7671" min="7671" style="164" width="29.63"/>
    <col collapsed="false" customWidth="false" hidden="false" outlineLevel="0" max="7672" min="7672" style="164" width="9"/>
    <col collapsed="false" customWidth="true" hidden="false" outlineLevel="0" max="7673" min="7673" style="164" width="6.87"/>
    <col collapsed="false" customWidth="true" hidden="false" outlineLevel="0" max="7674" min="7674" style="164" width="6.12"/>
    <col collapsed="false" customWidth="true" hidden="false" outlineLevel="0" max="7675" min="7675" style="164" width="6.62"/>
    <col collapsed="false" customWidth="true" hidden="false" outlineLevel="0" max="7677" min="7676" style="164" width="9.37"/>
    <col collapsed="false" customWidth="false" hidden="false" outlineLevel="0" max="7926" min="7678" style="164" width="9"/>
    <col collapsed="false" customWidth="true" hidden="false" outlineLevel="0" max="7927" min="7927" style="164" width="29.63"/>
    <col collapsed="false" customWidth="false" hidden="false" outlineLevel="0" max="7928" min="7928" style="164" width="9"/>
    <col collapsed="false" customWidth="true" hidden="false" outlineLevel="0" max="7929" min="7929" style="164" width="6.87"/>
    <col collapsed="false" customWidth="true" hidden="false" outlineLevel="0" max="7930" min="7930" style="164" width="6.12"/>
    <col collapsed="false" customWidth="true" hidden="false" outlineLevel="0" max="7931" min="7931" style="164" width="6.62"/>
    <col collapsed="false" customWidth="true" hidden="false" outlineLevel="0" max="7933" min="7932" style="164" width="9.37"/>
    <col collapsed="false" customWidth="false" hidden="false" outlineLevel="0" max="8182" min="7934" style="164" width="9"/>
    <col collapsed="false" customWidth="true" hidden="false" outlineLevel="0" max="8183" min="8183" style="164" width="29.63"/>
    <col collapsed="false" customWidth="false" hidden="false" outlineLevel="0" max="8184" min="8184" style="164" width="9"/>
    <col collapsed="false" customWidth="true" hidden="false" outlineLevel="0" max="8185" min="8185" style="164" width="6.87"/>
    <col collapsed="false" customWidth="true" hidden="false" outlineLevel="0" max="8186" min="8186" style="164" width="6.12"/>
    <col collapsed="false" customWidth="true" hidden="false" outlineLevel="0" max="8187" min="8187" style="164" width="6.62"/>
    <col collapsed="false" customWidth="true" hidden="false" outlineLevel="0" max="8189" min="8188" style="164" width="9.37"/>
    <col collapsed="false" customWidth="false" hidden="false" outlineLevel="0" max="8438" min="8190" style="164" width="9"/>
    <col collapsed="false" customWidth="true" hidden="false" outlineLevel="0" max="8439" min="8439" style="164" width="29.63"/>
    <col collapsed="false" customWidth="false" hidden="false" outlineLevel="0" max="8440" min="8440" style="164" width="9"/>
    <col collapsed="false" customWidth="true" hidden="false" outlineLevel="0" max="8441" min="8441" style="164" width="6.87"/>
    <col collapsed="false" customWidth="true" hidden="false" outlineLevel="0" max="8442" min="8442" style="164" width="6.12"/>
    <col collapsed="false" customWidth="true" hidden="false" outlineLevel="0" max="8443" min="8443" style="164" width="6.62"/>
    <col collapsed="false" customWidth="true" hidden="false" outlineLevel="0" max="8445" min="8444" style="164" width="9.37"/>
    <col collapsed="false" customWidth="false" hidden="false" outlineLevel="0" max="8694" min="8446" style="164" width="9"/>
    <col collapsed="false" customWidth="true" hidden="false" outlineLevel="0" max="8695" min="8695" style="164" width="29.63"/>
    <col collapsed="false" customWidth="false" hidden="false" outlineLevel="0" max="8696" min="8696" style="164" width="9"/>
    <col collapsed="false" customWidth="true" hidden="false" outlineLevel="0" max="8697" min="8697" style="164" width="6.87"/>
    <col collapsed="false" customWidth="true" hidden="false" outlineLevel="0" max="8698" min="8698" style="164" width="6.12"/>
    <col collapsed="false" customWidth="true" hidden="false" outlineLevel="0" max="8699" min="8699" style="164" width="6.62"/>
    <col collapsed="false" customWidth="true" hidden="false" outlineLevel="0" max="8701" min="8700" style="164" width="9.37"/>
    <col collapsed="false" customWidth="false" hidden="false" outlineLevel="0" max="8950" min="8702" style="164" width="9"/>
    <col collapsed="false" customWidth="true" hidden="false" outlineLevel="0" max="8951" min="8951" style="164" width="29.63"/>
    <col collapsed="false" customWidth="false" hidden="false" outlineLevel="0" max="8952" min="8952" style="164" width="9"/>
    <col collapsed="false" customWidth="true" hidden="false" outlineLevel="0" max="8953" min="8953" style="164" width="6.87"/>
    <col collapsed="false" customWidth="true" hidden="false" outlineLevel="0" max="8954" min="8954" style="164" width="6.12"/>
    <col collapsed="false" customWidth="true" hidden="false" outlineLevel="0" max="8955" min="8955" style="164" width="6.62"/>
    <col collapsed="false" customWidth="true" hidden="false" outlineLevel="0" max="8957" min="8956" style="164" width="9.37"/>
    <col collapsed="false" customWidth="false" hidden="false" outlineLevel="0" max="9206" min="8958" style="164" width="9"/>
    <col collapsed="false" customWidth="true" hidden="false" outlineLevel="0" max="9207" min="9207" style="164" width="29.63"/>
    <col collapsed="false" customWidth="false" hidden="false" outlineLevel="0" max="9208" min="9208" style="164" width="9"/>
    <col collapsed="false" customWidth="true" hidden="false" outlineLevel="0" max="9209" min="9209" style="164" width="6.87"/>
    <col collapsed="false" customWidth="true" hidden="false" outlineLevel="0" max="9210" min="9210" style="164" width="6.12"/>
    <col collapsed="false" customWidth="true" hidden="false" outlineLevel="0" max="9211" min="9211" style="164" width="6.62"/>
    <col collapsed="false" customWidth="true" hidden="false" outlineLevel="0" max="9213" min="9212" style="164" width="9.37"/>
    <col collapsed="false" customWidth="false" hidden="false" outlineLevel="0" max="9462" min="9214" style="164" width="9"/>
    <col collapsed="false" customWidth="true" hidden="false" outlineLevel="0" max="9463" min="9463" style="164" width="29.63"/>
    <col collapsed="false" customWidth="false" hidden="false" outlineLevel="0" max="9464" min="9464" style="164" width="9"/>
    <col collapsed="false" customWidth="true" hidden="false" outlineLevel="0" max="9465" min="9465" style="164" width="6.87"/>
    <col collapsed="false" customWidth="true" hidden="false" outlineLevel="0" max="9466" min="9466" style="164" width="6.12"/>
    <col collapsed="false" customWidth="true" hidden="false" outlineLevel="0" max="9467" min="9467" style="164" width="6.62"/>
    <col collapsed="false" customWidth="true" hidden="false" outlineLevel="0" max="9469" min="9468" style="164" width="9.37"/>
    <col collapsed="false" customWidth="false" hidden="false" outlineLevel="0" max="9718" min="9470" style="164" width="9"/>
    <col collapsed="false" customWidth="true" hidden="false" outlineLevel="0" max="9719" min="9719" style="164" width="29.63"/>
    <col collapsed="false" customWidth="false" hidden="false" outlineLevel="0" max="9720" min="9720" style="164" width="9"/>
    <col collapsed="false" customWidth="true" hidden="false" outlineLevel="0" max="9721" min="9721" style="164" width="6.87"/>
    <col collapsed="false" customWidth="true" hidden="false" outlineLevel="0" max="9722" min="9722" style="164" width="6.12"/>
    <col collapsed="false" customWidth="true" hidden="false" outlineLevel="0" max="9723" min="9723" style="164" width="6.62"/>
    <col collapsed="false" customWidth="true" hidden="false" outlineLevel="0" max="9725" min="9724" style="164" width="9.37"/>
    <col collapsed="false" customWidth="false" hidden="false" outlineLevel="0" max="9974" min="9726" style="164" width="9"/>
    <col collapsed="false" customWidth="true" hidden="false" outlineLevel="0" max="9975" min="9975" style="164" width="29.63"/>
    <col collapsed="false" customWidth="false" hidden="false" outlineLevel="0" max="9976" min="9976" style="164" width="9"/>
    <col collapsed="false" customWidth="true" hidden="false" outlineLevel="0" max="9977" min="9977" style="164" width="6.87"/>
    <col collapsed="false" customWidth="true" hidden="false" outlineLevel="0" max="9978" min="9978" style="164" width="6.12"/>
    <col collapsed="false" customWidth="true" hidden="false" outlineLevel="0" max="9979" min="9979" style="164" width="6.62"/>
    <col collapsed="false" customWidth="true" hidden="false" outlineLevel="0" max="9981" min="9980" style="164" width="9.37"/>
    <col collapsed="false" customWidth="false" hidden="false" outlineLevel="0" max="10230" min="9982" style="164" width="9"/>
    <col collapsed="false" customWidth="true" hidden="false" outlineLevel="0" max="10231" min="10231" style="164" width="29.63"/>
    <col collapsed="false" customWidth="false" hidden="false" outlineLevel="0" max="10232" min="10232" style="164" width="9"/>
    <col collapsed="false" customWidth="true" hidden="false" outlineLevel="0" max="10233" min="10233" style="164" width="6.87"/>
    <col collapsed="false" customWidth="true" hidden="false" outlineLevel="0" max="10234" min="10234" style="164" width="6.12"/>
    <col collapsed="false" customWidth="true" hidden="false" outlineLevel="0" max="10235" min="10235" style="164" width="6.62"/>
    <col collapsed="false" customWidth="true" hidden="false" outlineLevel="0" max="10237" min="10236" style="164" width="9.37"/>
    <col collapsed="false" customWidth="false" hidden="false" outlineLevel="0" max="10486" min="10238" style="164" width="9"/>
    <col collapsed="false" customWidth="true" hidden="false" outlineLevel="0" max="10487" min="10487" style="164" width="29.63"/>
    <col collapsed="false" customWidth="false" hidden="false" outlineLevel="0" max="10488" min="10488" style="164" width="9"/>
    <col collapsed="false" customWidth="true" hidden="false" outlineLevel="0" max="10489" min="10489" style="164" width="6.87"/>
    <col collapsed="false" customWidth="true" hidden="false" outlineLevel="0" max="10490" min="10490" style="164" width="6.12"/>
    <col collapsed="false" customWidth="true" hidden="false" outlineLevel="0" max="10491" min="10491" style="164" width="6.62"/>
    <col collapsed="false" customWidth="true" hidden="false" outlineLevel="0" max="10493" min="10492" style="164" width="9.37"/>
    <col collapsed="false" customWidth="false" hidden="false" outlineLevel="0" max="10742" min="10494" style="164" width="9"/>
    <col collapsed="false" customWidth="true" hidden="false" outlineLevel="0" max="10743" min="10743" style="164" width="29.63"/>
    <col collapsed="false" customWidth="false" hidden="false" outlineLevel="0" max="10744" min="10744" style="164" width="9"/>
    <col collapsed="false" customWidth="true" hidden="false" outlineLevel="0" max="10745" min="10745" style="164" width="6.87"/>
    <col collapsed="false" customWidth="true" hidden="false" outlineLevel="0" max="10746" min="10746" style="164" width="6.12"/>
    <col collapsed="false" customWidth="true" hidden="false" outlineLevel="0" max="10747" min="10747" style="164" width="6.62"/>
    <col collapsed="false" customWidth="true" hidden="false" outlineLevel="0" max="10749" min="10748" style="164" width="9.37"/>
    <col collapsed="false" customWidth="false" hidden="false" outlineLevel="0" max="10998" min="10750" style="164" width="9"/>
    <col collapsed="false" customWidth="true" hidden="false" outlineLevel="0" max="10999" min="10999" style="164" width="29.63"/>
    <col collapsed="false" customWidth="false" hidden="false" outlineLevel="0" max="11000" min="11000" style="164" width="9"/>
    <col collapsed="false" customWidth="true" hidden="false" outlineLevel="0" max="11001" min="11001" style="164" width="6.87"/>
    <col collapsed="false" customWidth="true" hidden="false" outlineLevel="0" max="11002" min="11002" style="164" width="6.12"/>
    <col collapsed="false" customWidth="true" hidden="false" outlineLevel="0" max="11003" min="11003" style="164" width="6.62"/>
    <col collapsed="false" customWidth="true" hidden="false" outlineLevel="0" max="11005" min="11004" style="164" width="9.37"/>
    <col collapsed="false" customWidth="false" hidden="false" outlineLevel="0" max="11254" min="11006" style="164" width="9"/>
    <col collapsed="false" customWidth="true" hidden="false" outlineLevel="0" max="11255" min="11255" style="164" width="29.63"/>
    <col collapsed="false" customWidth="false" hidden="false" outlineLevel="0" max="11256" min="11256" style="164" width="9"/>
    <col collapsed="false" customWidth="true" hidden="false" outlineLevel="0" max="11257" min="11257" style="164" width="6.87"/>
    <col collapsed="false" customWidth="true" hidden="false" outlineLevel="0" max="11258" min="11258" style="164" width="6.12"/>
    <col collapsed="false" customWidth="true" hidden="false" outlineLevel="0" max="11259" min="11259" style="164" width="6.62"/>
    <col collapsed="false" customWidth="true" hidden="false" outlineLevel="0" max="11261" min="11260" style="164" width="9.37"/>
    <col collapsed="false" customWidth="false" hidden="false" outlineLevel="0" max="11510" min="11262" style="164" width="9"/>
    <col collapsed="false" customWidth="true" hidden="false" outlineLevel="0" max="11511" min="11511" style="164" width="29.63"/>
    <col collapsed="false" customWidth="false" hidden="false" outlineLevel="0" max="11512" min="11512" style="164" width="9"/>
    <col collapsed="false" customWidth="true" hidden="false" outlineLevel="0" max="11513" min="11513" style="164" width="6.87"/>
    <col collapsed="false" customWidth="true" hidden="false" outlineLevel="0" max="11514" min="11514" style="164" width="6.12"/>
    <col collapsed="false" customWidth="true" hidden="false" outlineLevel="0" max="11515" min="11515" style="164" width="6.62"/>
    <col collapsed="false" customWidth="true" hidden="false" outlineLevel="0" max="11517" min="11516" style="164" width="9.37"/>
    <col collapsed="false" customWidth="false" hidden="false" outlineLevel="0" max="11766" min="11518" style="164" width="9"/>
    <col collapsed="false" customWidth="true" hidden="false" outlineLevel="0" max="11767" min="11767" style="164" width="29.63"/>
    <col collapsed="false" customWidth="false" hidden="false" outlineLevel="0" max="11768" min="11768" style="164" width="9"/>
    <col collapsed="false" customWidth="true" hidden="false" outlineLevel="0" max="11769" min="11769" style="164" width="6.87"/>
    <col collapsed="false" customWidth="true" hidden="false" outlineLevel="0" max="11770" min="11770" style="164" width="6.12"/>
    <col collapsed="false" customWidth="true" hidden="false" outlineLevel="0" max="11771" min="11771" style="164" width="6.62"/>
    <col collapsed="false" customWidth="true" hidden="false" outlineLevel="0" max="11773" min="11772" style="164" width="9.37"/>
    <col collapsed="false" customWidth="false" hidden="false" outlineLevel="0" max="12022" min="11774" style="164" width="9"/>
    <col collapsed="false" customWidth="true" hidden="false" outlineLevel="0" max="12023" min="12023" style="164" width="29.63"/>
    <col collapsed="false" customWidth="false" hidden="false" outlineLevel="0" max="12024" min="12024" style="164" width="9"/>
    <col collapsed="false" customWidth="true" hidden="false" outlineLevel="0" max="12025" min="12025" style="164" width="6.87"/>
    <col collapsed="false" customWidth="true" hidden="false" outlineLevel="0" max="12026" min="12026" style="164" width="6.12"/>
    <col collapsed="false" customWidth="true" hidden="false" outlineLevel="0" max="12027" min="12027" style="164" width="6.62"/>
    <col collapsed="false" customWidth="true" hidden="false" outlineLevel="0" max="12029" min="12028" style="164" width="9.37"/>
    <col collapsed="false" customWidth="false" hidden="false" outlineLevel="0" max="12278" min="12030" style="164" width="9"/>
    <col collapsed="false" customWidth="true" hidden="false" outlineLevel="0" max="12279" min="12279" style="164" width="29.63"/>
    <col collapsed="false" customWidth="false" hidden="false" outlineLevel="0" max="12280" min="12280" style="164" width="9"/>
    <col collapsed="false" customWidth="true" hidden="false" outlineLevel="0" max="12281" min="12281" style="164" width="6.87"/>
    <col collapsed="false" customWidth="true" hidden="false" outlineLevel="0" max="12282" min="12282" style="164" width="6.12"/>
    <col collapsed="false" customWidth="true" hidden="false" outlineLevel="0" max="12283" min="12283" style="164" width="6.62"/>
    <col collapsed="false" customWidth="true" hidden="false" outlineLevel="0" max="12285" min="12284" style="164" width="9.37"/>
    <col collapsed="false" customWidth="false" hidden="false" outlineLevel="0" max="12534" min="12286" style="164" width="9"/>
    <col collapsed="false" customWidth="true" hidden="false" outlineLevel="0" max="12535" min="12535" style="164" width="29.63"/>
    <col collapsed="false" customWidth="false" hidden="false" outlineLevel="0" max="12536" min="12536" style="164" width="9"/>
    <col collapsed="false" customWidth="true" hidden="false" outlineLevel="0" max="12537" min="12537" style="164" width="6.87"/>
    <col collapsed="false" customWidth="true" hidden="false" outlineLevel="0" max="12538" min="12538" style="164" width="6.12"/>
    <col collapsed="false" customWidth="true" hidden="false" outlineLevel="0" max="12539" min="12539" style="164" width="6.62"/>
    <col collapsed="false" customWidth="true" hidden="false" outlineLevel="0" max="12541" min="12540" style="164" width="9.37"/>
    <col collapsed="false" customWidth="false" hidden="false" outlineLevel="0" max="12790" min="12542" style="164" width="9"/>
    <col collapsed="false" customWidth="true" hidden="false" outlineLevel="0" max="12791" min="12791" style="164" width="29.63"/>
    <col collapsed="false" customWidth="false" hidden="false" outlineLevel="0" max="12792" min="12792" style="164" width="9"/>
    <col collapsed="false" customWidth="true" hidden="false" outlineLevel="0" max="12793" min="12793" style="164" width="6.87"/>
    <col collapsed="false" customWidth="true" hidden="false" outlineLevel="0" max="12794" min="12794" style="164" width="6.12"/>
    <col collapsed="false" customWidth="true" hidden="false" outlineLevel="0" max="12795" min="12795" style="164" width="6.62"/>
    <col collapsed="false" customWidth="true" hidden="false" outlineLevel="0" max="12797" min="12796" style="164" width="9.37"/>
    <col collapsed="false" customWidth="false" hidden="false" outlineLevel="0" max="13046" min="12798" style="164" width="9"/>
    <col collapsed="false" customWidth="true" hidden="false" outlineLevel="0" max="13047" min="13047" style="164" width="29.63"/>
    <col collapsed="false" customWidth="false" hidden="false" outlineLevel="0" max="13048" min="13048" style="164" width="9"/>
    <col collapsed="false" customWidth="true" hidden="false" outlineLevel="0" max="13049" min="13049" style="164" width="6.87"/>
    <col collapsed="false" customWidth="true" hidden="false" outlineLevel="0" max="13050" min="13050" style="164" width="6.12"/>
    <col collapsed="false" customWidth="true" hidden="false" outlineLevel="0" max="13051" min="13051" style="164" width="6.62"/>
    <col collapsed="false" customWidth="true" hidden="false" outlineLevel="0" max="13053" min="13052" style="164" width="9.37"/>
    <col collapsed="false" customWidth="false" hidden="false" outlineLevel="0" max="13302" min="13054" style="164" width="9"/>
    <col collapsed="false" customWidth="true" hidden="false" outlineLevel="0" max="13303" min="13303" style="164" width="29.63"/>
    <col collapsed="false" customWidth="false" hidden="false" outlineLevel="0" max="13304" min="13304" style="164" width="9"/>
    <col collapsed="false" customWidth="true" hidden="false" outlineLevel="0" max="13305" min="13305" style="164" width="6.87"/>
    <col collapsed="false" customWidth="true" hidden="false" outlineLevel="0" max="13306" min="13306" style="164" width="6.12"/>
    <col collapsed="false" customWidth="true" hidden="false" outlineLevel="0" max="13307" min="13307" style="164" width="6.62"/>
    <col collapsed="false" customWidth="true" hidden="false" outlineLevel="0" max="13309" min="13308" style="164" width="9.37"/>
    <col collapsed="false" customWidth="false" hidden="false" outlineLevel="0" max="13558" min="13310" style="164" width="9"/>
    <col collapsed="false" customWidth="true" hidden="false" outlineLevel="0" max="13559" min="13559" style="164" width="29.63"/>
    <col collapsed="false" customWidth="false" hidden="false" outlineLevel="0" max="13560" min="13560" style="164" width="9"/>
    <col collapsed="false" customWidth="true" hidden="false" outlineLevel="0" max="13561" min="13561" style="164" width="6.87"/>
    <col collapsed="false" customWidth="true" hidden="false" outlineLevel="0" max="13562" min="13562" style="164" width="6.12"/>
    <col collapsed="false" customWidth="true" hidden="false" outlineLevel="0" max="13563" min="13563" style="164" width="6.62"/>
    <col collapsed="false" customWidth="true" hidden="false" outlineLevel="0" max="13565" min="13564" style="164" width="9.37"/>
    <col collapsed="false" customWidth="false" hidden="false" outlineLevel="0" max="13814" min="13566" style="164" width="9"/>
    <col collapsed="false" customWidth="true" hidden="false" outlineLevel="0" max="13815" min="13815" style="164" width="29.63"/>
    <col collapsed="false" customWidth="false" hidden="false" outlineLevel="0" max="13816" min="13816" style="164" width="9"/>
    <col collapsed="false" customWidth="true" hidden="false" outlineLevel="0" max="13817" min="13817" style="164" width="6.87"/>
    <col collapsed="false" customWidth="true" hidden="false" outlineLevel="0" max="13818" min="13818" style="164" width="6.12"/>
    <col collapsed="false" customWidth="true" hidden="false" outlineLevel="0" max="13819" min="13819" style="164" width="6.62"/>
    <col collapsed="false" customWidth="true" hidden="false" outlineLevel="0" max="13821" min="13820" style="164" width="9.37"/>
    <col collapsed="false" customWidth="false" hidden="false" outlineLevel="0" max="14070" min="13822" style="164" width="9"/>
    <col collapsed="false" customWidth="true" hidden="false" outlineLevel="0" max="14071" min="14071" style="164" width="29.63"/>
    <col collapsed="false" customWidth="false" hidden="false" outlineLevel="0" max="14072" min="14072" style="164" width="9"/>
    <col collapsed="false" customWidth="true" hidden="false" outlineLevel="0" max="14073" min="14073" style="164" width="6.87"/>
    <col collapsed="false" customWidth="true" hidden="false" outlineLevel="0" max="14074" min="14074" style="164" width="6.12"/>
    <col collapsed="false" customWidth="true" hidden="false" outlineLevel="0" max="14075" min="14075" style="164" width="6.62"/>
    <col collapsed="false" customWidth="true" hidden="false" outlineLevel="0" max="14077" min="14076" style="164" width="9.37"/>
    <col collapsed="false" customWidth="false" hidden="false" outlineLevel="0" max="14326" min="14078" style="164" width="9"/>
    <col collapsed="false" customWidth="true" hidden="false" outlineLevel="0" max="14327" min="14327" style="164" width="29.63"/>
    <col collapsed="false" customWidth="false" hidden="false" outlineLevel="0" max="14328" min="14328" style="164" width="9"/>
    <col collapsed="false" customWidth="true" hidden="false" outlineLevel="0" max="14329" min="14329" style="164" width="6.87"/>
    <col collapsed="false" customWidth="true" hidden="false" outlineLevel="0" max="14330" min="14330" style="164" width="6.12"/>
    <col collapsed="false" customWidth="true" hidden="false" outlineLevel="0" max="14331" min="14331" style="164" width="6.62"/>
    <col collapsed="false" customWidth="true" hidden="false" outlineLevel="0" max="14333" min="14332" style="164" width="9.37"/>
    <col collapsed="false" customWidth="false" hidden="false" outlineLevel="0" max="14582" min="14334" style="164" width="9"/>
    <col collapsed="false" customWidth="true" hidden="false" outlineLevel="0" max="14583" min="14583" style="164" width="29.63"/>
    <col collapsed="false" customWidth="false" hidden="false" outlineLevel="0" max="14584" min="14584" style="164" width="9"/>
    <col collapsed="false" customWidth="true" hidden="false" outlineLevel="0" max="14585" min="14585" style="164" width="6.87"/>
    <col collapsed="false" customWidth="true" hidden="false" outlineLevel="0" max="14586" min="14586" style="164" width="6.12"/>
    <col collapsed="false" customWidth="true" hidden="false" outlineLevel="0" max="14587" min="14587" style="164" width="6.62"/>
    <col collapsed="false" customWidth="true" hidden="false" outlineLevel="0" max="14589" min="14588" style="164" width="9.37"/>
    <col collapsed="false" customWidth="false" hidden="false" outlineLevel="0" max="14838" min="14590" style="164" width="9"/>
    <col collapsed="false" customWidth="true" hidden="false" outlineLevel="0" max="14839" min="14839" style="164" width="29.63"/>
    <col collapsed="false" customWidth="false" hidden="false" outlineLevel="0" max="14840" min="14840" style="164" width="9"/>
    <col collapsed="false" customWidth="true" hidden="false" outlineLevel="0" max="14841" min="14841" style="164" width="6.87"/>
    <col collapsed="false" customWidth="true" hidden="false" outlineLevel="0" max="14842" min="14842" style="164" width="6.12"/>
    <col collapsed="false" customWidth="true" hidden="false" outlineLevel="0" max="14843" min="14843" style="164" width="6.62"/>
    <col collapsed="false" customWidth="true" hidden="false" outlineLevel="0" max="14845" min="14844" style="164" width="9.37"/>
    <col collapsed="false" customWidth="false" hidden="false" outlineLevel="0" max="15094" min="14846" style="164" width="9"/>
    <col collapsed="false" customWidth="true" hidden="false" outlineLevel="0" max="15095" min="15095" style="164" width="29.63"/>
    <col collapsed="false" customWidth="false" hidden="false" outlineLevel="0" max="15096" min="15096" style="164" width="9"/>
    <col collapsed="false" customWidth="true" hidden="false" outlineLevel="0" max="15097" min="15097" style="164" width="6.87"/>
    <col collapsed="false" customWidth="true" hidden="false" outlineLevel="0" max="15098" min="15098" style="164" width="6.12"/>
    <col collapsed="false" customWidth="true" hidden="false" outlineLevel="0" max="15099" min="15099" style="164" width="6.62"/>
    <col collapsed="false" customWidth="true" hidden="false" outlineLevel="0" max="15101" min="15100" style="164" width="9.37"/>
    <col collapsed="false" customWidth="false" hidden="false" outlineLevel="0" max="15350" min="15102" style="164" width="9"/>
    <col collapsed="false" customWidth="true" hidden="false" outlineLevel="0" max="15351" min="15351" style="164" width="29.63"/>
    <col collapsed="false" customWidth="false" hidden="false" outlineLevel="0" max="15352" min="15352" style="164" width="9"/>
    <col collapsed="false" customWidth="true" hidden="false" outlineLevel="0" max="15353" min="15353" style="164" width="6.87"/>
    <col collapsed="false" customWidth="true" hidden="false" outlineLevel="0" max="15354" min="15354" style="164" width="6.12"/>
    <col collapsed="false" customWidth="true" hidden="false" outlineLevel="0" max="15355" min="15355" style="164" width="6.62"/>
    <col collapsed="false" customWidth="true" hidden="false" outlineLevel="0" max="15357" min="15356" style="164" width="9.37"/>
    <col collapsed="false" customWidth="false" hidden="false" outlineLevel="0" max="15606" min="15358" style="164" width="9"/>
    <col collapsed="false" customWidth="true" hidden="false" outlineLevel="0" max="15607" min="15607" style="164" width="29.63"/>
    <col collapsed="false" customWidth="false" hidden="false" outlineLevel="0" max="15608" min="15608" style="164" width="9"/>
    <col collapsed="false" customWidth="true" hidden="false" outlineLevel="0" max="15609" min="15609" style="164" width="6.87"/>
    <col collapsed="false" customWidth="true" hidden="false" outlineLevel="0" max="15610" min="15610" style="164" width="6.12"/>
    <col collapsed="false" customWidth="true" hidden="false" outlineLevel="0" max="15611" min="15611" style="164" width="6.62"/>
    <col collapsed="false" customWidth="true" hidden="false" outlineLevel="0" max="15613" min="15612" style="164" width="9.37"/>
    <col collapsed="false" customWidth="false" hidden="false" outlineLevel="0" max="15862" min="15614" style="164" width="9"/>
    <col collapsed="false" customWidth="true" hidden="false" outlineLevel="0" max="15863" min="15863" style="164" width="29.63"/>
    <col collapsed="false" customWidth="false" hidden="false" outlineLevel="0" max="15864" min="15864" style="164" width="9"/>
    <col collapsed="false" customWidth="true" hidden="false" outlineLevel="0" max="15865" min="15865" style="164" width="6.87"/>
    <col collapsed="false" customWidth="true" hidden="false" outlineLevel="0" max="15866" min="15866" style="164" width="6.12"/>
    <col collapsed="false" customWidth="true" hidden="false" outlineLevel="0" max="15867" min="15867" style="164" width="6.62"/>
    <col collapsed="false" customWidth="true" hidden="false" outlineLevel="0" max="15869" min="15868" style="164" width="9.37"/>
    <col collapsed="false" customWidth="false" hidden="false" outlineLevel="0" max="16118" min="15870" style="164" width="9"/>
    <col collapsed="false" customWidth="true" hidden="false" outlineLevel="0" max="16119" min="16119" style="164" width="29.63"/>
    <col collapsed="false" customWidth="false" hidden="false" outlineLevel="0" max="16120" min="16120" style="164" width="9"/>
    <col collapsed="false" customWidth="true" hidden="false" outlineLevel="0" max="16121" min="16121" style="164" width="6.87"/>
    <col collapsed="false" customWidth="true" hidden="false" outlineLevel="0" max="16122" min="16122" style="164" width="6.12"/>
    <col collapsed="false" customWidth="true" hidden="false" outlineLevel="0" max="16123" min="16123" style="164" width="6.62"/>
    <col collapsed="false" customWidth="true" hidden="false" outlineLevel="0" max="16125" min="16124" style="164" width="9.37"/>
    <col collapsed="false" customWidth="false" hidden="false" outlineLevel="0" max="16384" min="16126" style="164" width="9"/>
  </cols>
  <sheetData>
    <row r="1" customFormat="false" ht="24" hidden="false" customHeight="true" outlineLevel="0" collapsed="false">
      <c r="A1" s="165" t="s">
        <v>141</v>
      </c>
      <c r="B1" s="166"/>
      <c r="C1" s="166"/>
      <c r="D1" s="166"/>
      <c r="E1" s="166"/>
      <c r="F1" s="166"/>
      <c r="G1" s="166"/>
    </row>
    <row r="2" customFormat="false" ht="19.5" hidden="false" customHeight="true" outlineLevel="0" collapsed="false">
      <c r="A2" s="167"/>
      <c r="B2" s="168"/>
    </row>
    <row r="3" customFormat="false" ht="19.5" hidden="false" customHeight="true" outlineLevel="0" collapsed="false">
      <c r="A3" s="169"/>
      <c r="B3" s="170"/>
      <c r="G3" s="171"/>
    </row>
    <row r="4" customFormat="false" ht="18" hidden="false" customHeight="true" outlineLevel="0" collapsed="false">
      <c r="A4" s="172"/>
      <c r="C4" s="173" t="s">
        <v>64</v>
      </c>
      <c r="D4" s="173" t="s">
        <v>3</v>
      </c>
      <c r="E4" s="173" t="s">
        <v>65</v>
      </c>
      <c r="F4" s="174" t="s">
        <v>41</v>
      </c>
      <c r="G4" s="174"/>
    </row>
    <row r="5" customFormat="false" ht="18" hidden="false" customHeight="true" outlineLevel="0" collapsed="false">
      <c r="A5" s="169"/>
      <c r="B5" s="175" t="s">
        <v>142</v>
      </c>
      <c r="C5" s="175" t="s">
        <v>143</v>
      </c>
      <c r="D5" s="175" t="s">
        <v>144</v>
      </c>
      <c r="E5" s="175" t="s">
        <v>4</v>
      </c>
      <c r="F5" s="175" t="s">
        <v>144</v>
      </c>
      <c r="G5" s="175" t="s">
        <v>4</v>
      </c>
    </row>
    <row r="6" customFormat="false" ht="18" hidden="false" customHeight="true" outlineLevel="0" collapsed="false">
      <c r="A6" s="169"/>
      <c r="B6" s="176"/>
      <c r="C6" s="176" t="n">
        <v>2020</v>
      </c>
      <c r="D6" s="176" t="n">
        <v>2020</v>
      </c>
      <c r="E6" s="176" t="n">
        <v>2020</v>
      </c>
      <c r="F6" s="176" t="n">
        <v>2020</v>
      </c>
      <c r="G6" s="176" t="n">
        <v>2020</v>
      </c>
    </row>
    <row r="7" customFormat="false" ht="18" hidden="false" customHeight="true" outlineLevel="0" collapsed="false">
      <c r="A7" s="169"/>
      <c r="B7" s="177"/>
      <c r="C7" s="178"/>
      <c r="D7" s="178"/>
      <c r="E7" s="178"/>
      <c r="F7" s="178"/>
      <c r="G7" s="178"/>
    </row>
    <row r="8" customFormat="false" ht="18" hidden="false" customHeight="true" outlineLevel="0" collapsed="false">
      <c r="A8" s="179" t="s">
        <v>145</v>
      </c>
      <c r="B8" s="180" t="s">
        <v>89</v>
      </c>
      <c r="C8" s="181" t="n">
        <v>3332.98660142391</v>
      </c>
      <c r="D8" s="181" t="n">
        <v>3757.83991356046</v>
      </c>
      <c r="E8" s="182" t="n">
        <v>36208.4189253819</v>
      </c>
      <c r="F8" s="181" t="n">
        <v>105.337418895435</v>
      </c>
      <c r="G8" s="181" t="n">
        <v>104.859230605548</v>
      </c>
    </row>
    <row r="9" customFormat="false" ht="18" hidden="false" customHeight="true" outlineLevel="0" collapsed="false">
      <c r="A9" s="179" t="s">
        <v>146</v>
      </c>
      <c r="B9" s="183" t="s">
        <v>147</v>
      </c>
      <c r="C9" s="181" t="n">
        <v>769.999999999999</v>
      </c>
      <c r="D9" s="181" t="n">
        <v>736.0875</v>
      </c>
      <c r="E9" s="182" t="n">
        <v>7256.0875</v>
      </c>
      <c r="F9" s="181" t="n">
        <v>85.4921602787456</v>
      </c>
      <c r="G9" s="181" t="n">
        <v>85.8606969589398</v>
      </c>
    </row>
    <row r="10" customFormat="false" ht="18" hidden="false" customHeight="true" outlineLevel="0" collapsed="false">
      <c r="A10" s="179" t="s">
        <v>148</v>
      </c>
      <c r="B10" s="180" t="s">
        <v>149</v>
      </c>
      <c r="C10" s="181" t="n">
        <v>710</v>
      </c>
      <c r="D10" s="181" t="n">
        <v>679.8</v>
      </c>
      <c r="E10" s="182" t="n">
        <v>7049.8</v>
      </c>
      <c r="F10" s="181" t="n">
        <v>95.5177743431222</v>
      </c>
      <c r="G10" s="181" t="n">
        <v>90.945212018009</v>
      </c>
    </row>
    <row r="11" customFormat="false" ht="18" hidden="false" customHeight="true" outlineLevel="0" collapsed="false">
      <c r="A11" s="179" t="s">
        <v>150</v>
      </c>
      <c r="B11" s="180" t="s">
        <v>89</v>
      </c>
      <c r="C11" s="181" t="n">
        <v>37.930587</v>
      </c>
      <c r="D11" s="181" t="n">
        <v>23.491075</v>
      </c>
      <c r="E11" s="182" t="n">
        <v>560.062499</v>
      </c>
      <c r="F11" s="181" t="n">
        <v>37.3526395293369</v>
      </c>
      <c r="G11" s="181" t="n">
        <v>83.3314733145858</v>
      </c>
    </row>
    <row r="12" customFormat="false" ht="18" hidden="false" customHeight="true" outlineLevel="0" collapsed="false">
      <c r="A12" s="179" t="s">
        <v>151</v>
      </c>
      <c r="B12" s="180" t="s">
        <v>147</v>
      </c>
      <c r="C12" s="181" t="n">
        <v>803.990293</v>
      </c>
      <c r="D12" s="181" t="n">
        <v>517.63</v>
      </c>
      <c r="E12" s="182" t="n">
        <v>8910.310257</v>
      </c>
      <c r="F12" s="181" t="n">
        <v>48.0244539706887</v>
      </c>
      <c r="G12" s="181" t="n">
        <v>104.664067120876</v>
      </c>
    </row>
    <row r="13" customFormat="false" ht="18" hidden="false" customHeight="true" outlineLevel="0" collapsed="false">
      <c r="A13" s="179" t="s">
        <v>152</v>
      </c>
      <c r="B13" s="180" t="s">
        <v>147</v>
      </c>
      <c r="C13" s="181" t="n">
        <v>119.124</v>
      </c>
      <c r="D13" s="181" t="n">
        <v>117.5</v>
      </c>
      <c r="E13" s="182" t="n">
        <v>1033.282</v>
      </c>
      <c r="F13" s="181" t="n">
        <v>101.440892334522</v>
      </c>
      <c r="G13" s="184" t="n">
        <v>101.27912082742</v>
      </c>
    </row>
    <row r="14" customFormat="false" ht="18" hidden="false" customHeight="true" outlineLevel="0" collapsed="false">
      <c r="A14" s="179" t="s">
        <v>153</v>
      </c>
      <c r="B14" s="180" t="s">
        <v>147</v>
      </c>
      <c r="C14" s="181" t="n">
        <v>245.751523187715</v>
      </c>
      <c r="D14" s="181" t="n">
        <v>254.46309477803</v>
      </c>
      <c r="E14" s="182" t="n">
        <v>2040.296092863</v>
      </c>
      <c r="F14" s="181" t="n">
        <v>107.674098310725</v>
      </c>
      <c r="G14" s="181" t="n">
        <v>105.296751202248</v>
      </c>
    </row>
    <row r="15" customFormat="false" ht="18" hidden="false" customHeight="true" outlineLevel="0" collapsed="false">
      <c r="A15" s="179" t="s">
        <v>154</v>
      </c>
      <c r="B15" s="180" t="s">
        <v>155</v>
      </c>
      <c r="C15" s="181" t="n">
        <v>151.123580087417</v>
      </c>
      <c r="D15" s="181" t="n">
        <v>162.594683822175</v>
      </c>
      <c r="E15" s="182" t="n">
        <v>1250.6414756996</v>
      </c>
      <c r="F15" s="181" t="n">
        <v>110.564448480829</v>
      </c>
      <c r="G15" s="181" t="n">
        <v>100.552626451906</v>
      </c>
    </row>
    <row r="16" customFormat="false" ht="18" hidden="false" customHeight="true" outlineLevel="0" collapsed="false">
      <c r="A16" s="179" t="s">
        <v>156</v>
      </c>
      <c r="B16" s="180" t="s">
        <v>89</v>
      </c>
      <c r="C16" s="181" t="n">
        <v>11.1905760046455</v>
      </c>
      <c r="D16" s="181" t="n">
        <v>11.9186754184407</v>
      </c>
      <c r="E16" s="182" t="n">
        <v>96.8232135260651</v>
      </c>
      <c r="F16" s="181" t="n">
        <v>123.021399285817</v>
      </c>
      <c r="G16" s="181" t="n">
        <v>106.80354278165</v>
      </c>
    </row>
    <row r="17" customFormat="false" ht="18" hidden="false" customHeight="true" outlineLevel="0" collapsed="false">
      <c r="A17" s="179" t="s">
        <v>157</v>
      </c>
      <c r="B17" s="185" t="s">
        <v>147</v>
      </c>
      <c r="C17" s="181" t="n">
        <v>1.103</v>
      </c>
      <c r="D17" s="181" t="n">
        <v>18.2</v>
      </c>
      <c r="E17" s="182" t="n">
        <v>849.765948147963</v>
      </c>
      <c r="F17" s="181" t="n">
        <v>132.53713952811</v>
      </c>
      <c r="G17" s="181" t="n">
        <v>77.3300044834247</v>
      </c>
    </row>
    <row r="18" customFormat="false" ht="18" hidden="false" customHeight="true" outlineLevel="0" collapsed="false">
      <c r="A18" s="179" t="s">
        <v>158</v>
      </c>
      <c r="B18" s="185" t="s">
        <v>147</v>
      </c>
      <c r="C18" s="181" t="n">
        <v>28.6195598749686</v>
      </c>
      <c r="D18" s="181" t="n">
        <v>29.5866447382603</v>
      </c>
      <c r="E18" s="182" t="n">
        <v>264.142758559983</v>
      </c>
      <c r="F18" s="181" t="n">
        <v>97.6468631482121</v>
      </c>
      <c r="G18" s="181" t="n">
        <v>109.458840781264</v>
      </c>
    </row>
    <row r="19" customFormat="false" ht="18" hidden="false" customHeight="true" outlineLevel="0" collapsed="false">
      <c r="A19" s="179" t="s">
        <v>159</v>
      </c>
      <c r="B19" s="185" t="s">
        <v>147</v>
      </c>
      <c r="C19" s="181" t="n">
        <v>1028.89642550795</v>
      </c>
      <c r="D19" s="181" t="n">
        <v>1029.06400738034</v>
      </c>
      <c r="E19" s="182" t="n">
        <v>8725.81413104881</v>
      </c>
      <c r="F19" s="181" t="n">
        <v>105.295022671937</v>
      </c>
      <c r="G19" s="181" t="n">
        <v>97.6994388455649</v>
      </c>
    </row>
    <row r="20" customFormat="false" ht="18" hidden="false" customHeight="true" outlineLevel="0" collapsed="false">
      <c r="A20" s="179" t="s">
        <v>160</v>
      </c>
      <c r="B20" s="185" t="s">
        <v>147</v>
      </c>
      <c r="C20" s="181" t="n">
        <v>551.974726281278</v>
      </c>
      <c r="D20" s="181" t="n">
        <v>565.65673384967</v>
      </c>
      <c r="E20" s="182" t="n">
        <v>4576.18833083351</v>
      </c>
      <c r="F20" s="181" t="n">
        <v>111.313875162474</v>
      </c>
      <c r="G20" s="181" t="n">
        <v>100.865403817196</v>
      </c>
    </row>
    <row r="21" customFormat="false" ht="18" hidden="false" customHeight="true" outlineLevel="0" collapsed="false">
      <c r="A21" s="179" t="s">
        <v>161</v>
      </c>
      <c r="B21" s="180" t="s">
        <v>155</v>
      </c>
      <c r="C21" s="181" t="n">
        <v>386.330170684648</v>
      </c>
      <c r="D21" s="181" t="n">
        <v>394.455627034944</v>
      </c>
      <c r="E21" s="182" t="n">
        <v>3200.83793601596</v>
      </c>
      <c r="F21" s="181" t="n">
        <v>88.1125343270497</v>
      </c>
      <c r="G21" s="181" t="n">
        <v>85.3726054523464</v>
      </c>
    </row>
    <row r="22" customFormat="false" ht="21" hidden="false" customHeight="true" outlineLevel="0" collapsed="false">
      <c r="A22" s="179" t="s">
        <v>162</v>
      </c>
      <c r="B22" s="180" t="s">
        <v>163</v>
      </c>
      <c r="C22" s="181" t="n">
        <v>597.492306647569</v>
      </c>
      <c r="D22" s="181" t="n">
        <v>564.289894862238</v>
      </c>
      <c r="E22" s="182" t="n">
        <v>4577.23339887902</v>
      </c>
      <c r="F22" s="181" t="n">
        <v>105.386582218597</v>
      </c>
      <c r="G22" s="181" t="n">
        <v>108.241155399074</v>
      </c>
    </row>
    <row r="23" customFormat="false" ht="18" hidden="false" customHeight="true" outlineLevel="0" collapsed="false">
      <c r="A23" s="179" t="s">
        <v>164</v>
      </c>
      <c r="B23" s="180" t="s">
        <v>165</v>
      </c>
      <c r="C23" s="181" t="n">
        <v>58.5941393905043</v>
      </c>
      <c r="D23" s="181" t="n">
        <v>60.8119163028282</v>
      </c>
      <c r="E23" s="182" t="n">
        <v>481.220428223132</v>
      </c>
      <c r="F23" s="181" t="n">
        <v>115.063078896082</v>
      </c>
      <c r="G23" s="181" t="n">
        <v>102.882387166109</v>
      </c>
    </row>
    <row r="24" customFormat="false" ht="27" hidden="false" customHeight="true" outlineLevel="0" collapsed="false">
      <c r="A24" s="130" t="s">
        <v>166</v>
      </c>
      <c r="B24" s="185" t="s">
        <v>147</v>
      </c>
      <c r="C24" s="186" t="n">
        <v>82.423524236188</v>
      </c>
      <c r="D24" s="186" t="n">
        <v>85.4642993261409</v>
      </c>
      <c r="E24" s="187" t="n">
        <v>730.918990364621</v>
      </c>
      <c r="F24" s="186" t="n">
        <v>94.8015613459159</v>
      </c>
      <c r="G24" s="186" t="n">
        <v>91.5182833213532</v>
      </c>
    </row>
    <row r="25" customFormat="false" ht="18" hidden="false" customHeight="true" outlineLevel="0" collapsed="false">
      <c r="A25" s="179" t="s">
        <v>167</v>
      </c>
      <c r="B25" s="180" t="s">
        <v>168</v>
      </c>
      <c r="C25" s="181" t="n">
        <v>372.888924037786</v>
      </c>
      <c r="D25" s="181" t="n">
        <v>415.81322336312</v>
      </c>
      <c r="E25" s="182" t="n">
        <v>3266.89648621812</v>
      </c>
      <c r="F25" s="181" t="n">
        <v>103.797770359691</v>
      </c>
      <c r="G25" s="181" t="n">
        <v>93.7913311400629</v>
      </c>
    </row>
    <row r="26" customFormat="false" ht="18" hidden="false" customHeight="true" outlineLevel="0" collapsed="false">
      <c r="A26" s="130" t="s">
        <v>169</v>
      </c>
      <c r="B26" s="180" t="s">
        <v>170</v>
      </c>
      <c r="C26" s="181" t="n">
        <v>30.6088928321213</v>
      </c>
      <c r="D26" s="181" t="n">
        <v>31.2868976331208</v>
      </c>
      <c r="E26" s="182" t="n">
        <v>219.885045280989</v>
      </c>
      <c r="F26" s="181" t="n">
        <v>99.4525072903491</v>
      </c>
      <c r="G26" s="181" t="n">
        <v>100.248451732674</v>
      </c>
    </row>
    <row r="27" customFormat="false" ht="18" hidden="false" customHeight="true" outlineLevel="0" collapsed="false">
      <c r="A27" s="179" t="s">
        <v>171</v>
      </c>
      <c r="B27" s="180" t="s">
        <v>89</v>
      </c>
      <c r="C27" s="181" t="n">
        <v>170.363785126761</v>
      </c>
      <c r="D27" s="181" t="n">
        <v>190.61504785825</v>
      </c>
      <c r="E27" s="182" t="n">
        <v>1830.59183984351</v>
      </c>
      <c r="F27" s="181" t="n">
        <v>139.440200840948</v>
      </c>
      <c r="G27" s="181" t="n">
        <v>110.779663534794</v>
      </c>
    </row>
    <row r="28" customFormat="false" ht="18" hidden="false" customHeight="true" outlineLevel="0" collapsed="false">
      <c r="A28" s="179" t="s">
        <v>172</v>
      </c>
      <c r="B28" s="185" t="s">
        <v>147</v>
      </c>
      <c r="C28" s="181" t="n">
        <v>240.9336094933</v>
      </c>
      <c r="D28" s="181" t="n">
        <v>250.301993970726</v>
      </c>
      <c r="E28" s="182" t="n">
        <v>2102.64196319998</v>
      </c>
      <c r="F28" s="181" t="n">
        <v>102.297531099865</v>
      </c>
      <c r="G28" s="181" t="n">
        <v>99.8817992494525</v>
      </c>
    </row>
    <row r="29" customFormat="false" ht="18" hidden="false" customHeight="true" outlineLevel="0" collapsed="false">
      <c r="A29" s="179" t="s">
        <v>173</v>
      </c>
      <c r="B29" s="185" t="s">
        <v>147</v>
      </c>
      <c r="C29" s="181" t="n">
        <v>83.626407253669</v>
      </c>
      <c r="D29" s="181" t="n">
        <v>85.2109600602991</v>
      </c>
      <c r="E29" s="182" t="n">
        <v>679.528668568173</v>
      </c>
      <c r="F29" s="181" t="n">
        <v>108.091204424101</v>
      </c>
      <c r="G29" s="181" t="n">
        <v>104.687663705451</v>
      </c>
    </row>
    <row r="30" customFormat="false" ht="18" hidden="false" customHeight="true" outlineLevel="0" collapsed="false">
      <c r="A30" s="188" t="s">
        <v>174</v>
      </c>
      <c r="B30" s="180" t="s">
        <v>175</v>
      </c>
      <c r="C30" s="181" t="n">
        <v>8.28920482486166</v>
      </c>
      <c r="D30" s="181" t="n">
        <v>8.36443060962925</v>
      </c>
      <c r="E30" s="182" t="n">
        <v>72.4215457240963</v>
      </c>
      <c r="F30" s="181" t="n">
        <v>103.172816434471</v>
      </c>
      <c r="G30" s="181" t="n">
        <v>103.606489658831</v>
      </c>
    </row>
    <row r="31" customFormat="false" ht="18" hidden="false" customHeight="true" outlineLevel="0" collapsed="false">
      <c r="A31" s="179" t="s">
        <v>176</v>
      </c>
      <c r="B31" s="180" t="s">
        <v>89</v>
      </c>
      <c r="C31" s="181" t="n">
        <v>2277.13814437546</v>
      </c>
      <c r="D31" s="181" t="n">
        <v>2320.79574752177</v>
      </c>
      <c r="E31" s="182" t="n">
        <v>17680.1165571535</v>
      </c>
      <c r="F31" s="181" t="n">
        <v>109.210139096862</v>
      </c>
      <c r="G31" s="181" t="n">
        <v>93.886857461045</v>
      </c>
    </row>
    <row r="32" customFormat="false" ht="18" hidden="false" customHeight="true" outlineLevel="0" collapsed="false">
      <c r="A32" s="179" t="s">
        <v>177</v>
      </c>
      <c r="B32" s="185" t="s">
        <v>147</v>
      </c>
      <c r="C32" s="181" t="n">
        <v>556.509105821134</v>
      </c>
      <c r="D32" s="181" t="n">
        <v>562.883302233675</v>
      </c>
      <c r="E32" s="182" t="n">
        <v>4624.25202610528</v>
      </c>
      <c r="F32" s="181" t="n">
        <v>105.019261671796</v>
      </c>
      <c r="G32" s="181" t="n">
        <v>97.9271646110709</v>
      </c>
    </row>
    <row r="33" customFormat="false" ht="18" hidden="false" customHeight="true" outlineLevel="0" collapsed="false">
      <c r="A33" s="179" t="s">
        <v>178</v>
      </c>
      <c r="B33" s="185" t="s">
        <v>147</v>
      </c>
      <c r="C33" s="181" t="n">
        <v>761.40000052393</v>
      </c>
      <c r="D33" s="181" t="n">
        <v>893.07580215115</v>
      </c>
      <c r="E33" s="182" t="n">
        <v>7065.29682119751</v>
      </c>
      <c r="F33" s="181" t="n">
        <v>100.386654435853</v>
      </c>
      <c r="G33" s="181" t="n">
        <v>109.542980615034</v>
      </c>
    </row>
    <row r="34" customFormat="false" ht="18" hidden="false" customHeight="true" outlineLevel="0" collapsed="false">
      <c r="A34" s="179" t="s">
        <v>179</v>
      </c>
      <c r="B34" s="180" t="s">
        <v>168</v>
      </c>
      <c r="C34" s="181" t="n">
        <v>24.448827</v>
      </c>
      <c r="D34" s="181" t="n">
        <v>21.945279</v>
      </c>
      <c r="E34" s="182" t="n">
        <v>163.410731</v>
      </c>
      <c r="F34" s="181" t="n">
        <v>98.7318039643656</v>
      </c>
      <c r="G34" s="181" t="n">
        <v>97.857878992989</v>
      </c>
    </row>
    <row r="35" customFormat="false" ht="27.75" hidden="false" customHeight="true" outlineLevel="0" collapsed="false">
      <c r="A35" s="179" t="s">
        <v>180</v>
      </c>
      <c r="B35" s="180" t="s">
        <v>181</v>
      </c>
      <c r="C35" s="189" t="n">
        <v>36.1051692071891</v>
      </c>
      <c r="D35" s="189" t="n">
        <v>49.9665251021223</v>
      </c>
      <c r="E35" s="187" t="n">
        <v>271.312527551817</v>
      </c>
      <c r="F35" s="186" t="n">
        <v>104.279687848948</v>
      </c>
      <c r="G35" s="186" t="n">
        <v>104.100851110879</v>
      </c>
    </row>
    <row r="36" customFormat="false" ht="18" hidden="false" customHeight="true" outlineLevel="0" collapsed="false">
      <c r="A36" s="179" t="s">
        <v>182</v>
      </c>
      <c r="B36" s="180" t="s">
        <v>183</v>
      </c>
      <c r="C36" s="181" t="n">
        <v>2002.34256045963</v>
      </c>
      <c r="D36" s="181" t="n">
        <v>1887.57738525866</v>
      </c>
      <c r="E36" s="182" t="n">
        <v>13004.1522083781</v>
      </c>
      <c r="F36" s="181" t="n">
        <v>134.091675675776</v>
      </c>
      <c r="G36" s="181" t="n">
        <v>118.325667220908</v>
      </c>
    </row>
    <row r="37" customFormat="false" ht="18" hidden="false" customHeight="true" outlineLevel="0" collapsed="false">
      <c r="A37" s="179" t="s">
        <v>184</v>
      </c>
      <c r="B37" s="180" t="s">
        <v>147</v>
      </c>
      <c r="C37" s="181" t="n">
        <v>22.7602726064481</v>
      </c>
      <c r="D37" s="181" t="n">
        <v>22.3713179121375</v>
      </c>
      <c r="E37" s="182" t="n">
        <v>160.682900820823</v>
      </c>
      <c r="F37" s="181" t="n">
        <v>110.839552148289</v>
      </c>
      <c r="G37" s="181" t="n">
        <v>88.2020784454519</v>
      </c>
    </row>
    <row r="38" customFormat="false" ht="18" hidden="false" customHeight="true" outlineLevel="0" collapsed="false">
      <c r="A38" s="179" t="s">
        <v>185</v>
      </c>
      <c r="B38" s="185" t="s">
        <v>147</v>
      </c>
      <c r="C38" s="181" t="n">
        <v>280.852816248691</v>
      </c>
      <c r="D38" s="181" t="n">
        <v>284.954360383455</v>
      </c>
      <c r="E38" s="182" t="n">
        <v>2177.12966643883</v>
      </c>
      <c r="F38" s="181" t="n">
        <v>97.4405684841012</v>
      </c>
      <c r="G38" s="181" t="n">
        <v>93.5343987180294</v>
      </c>
    </row>
    <row r="39" customFormat="false" ht="15" hidden="false" customHeight="true" outlineLevel="0" collapsed="false">
      <c r="A39" s="179" t="s">
        <v>186</v>
      </c>
      <c r="B39" s="180" t="s">
        <v>187</v>
      </c>
      <c r="C39" s="181" t="n">
        <v>20.607614</v>
      </c>
      <c r="D39" s="181" t="n">
        <v>20.12557</v>
      </c>
      <c r="E39" s="182" t="n">
        <v>175.8889821</v>
      </c>
      <c r="F39" s="181" t="n">
        <v>106.136009403927</v>
      </c>
      <c r="G39" s="181" t="n">
        <v>102.8874380879</v>
      </c>
    </row>
    <row r="40" customFormat="false" ht="15" hidden="false" customHeight="true" outlineLevel="0" collapsed="false">
      <c r="A40" s="179" t="s">
        <v>188</v>
      </c>
      <c r="B40" s="180" t="s">
        <v>149</v>
      </c>
      <c r="C40" s="181" t="n">
        <v>267.298317410975</v>
      </c>
      <c r="D40" s="181" t="n">
        <v>268.534741971613</v>
      </c>
      <c r="E40" s="182" t="n">
        <v>2334.26366719105</v>
      </c>
      <c r="F40" s="181" t="n">
        <v>104.142856607636</v>
      </c>
      <c r="G40" s="181" t="n">
        <v>104.751738691257</v>
      </c>
    </row>
    <row r="41" customFormat="false" ht="15" hidden="false" customHeight="true" outlineLevel="0" collapsed="false">
      <c r="A41" s="190"/>
    </row>
    <row r="42" customFormat="false" ht="15" hidden="false" customHeight="true" outlineLevel="0" collapsed="false">
      <c r="C42" s="191"/>
      <c r="D42" s="191"/>
      <c r="E42" s="191"/>
    </row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>
      <c r="A61" s="192"/>
      <c r="B61" s="192"/>
      <c r="C61" s="192"/>
      <c r="D61" s="192"/>
      <c r="E61" s="192"/>
      <c r="F61" s="192"/>
      <c r="G61" s="192"/>
    </row>
    <row r="62" customFormat="false" ht="15" hidden="false" customHeight="true" outlineLevel="0" collapsed="false">
      <c r="A62" s="192"/>
      <c r="B62" s="192"/>
      <c r="C62" s="192"/>
      <c r="D62" s="192"/>
      <c r="E62" s="192"/>
      <c r="F62" s="192"/>
      <c r="G62" s="192"/>
    </row>
    <row r="63" customFormat="false" ht="15" hidden="false" customHeight="true" outlineLevel="0" collapsed="false">
      <c r="A63" s="192"/>
      <c r="B63" s="192"/>
      <c r="C63" s="192"/>
      <c r="D63" s="192"/>
      <c r="E63" s="192"/>
      <c r="F63" s="192"/>
      <c r="G63" s="192"/>
    </row>
    <row r="64" customFormat="false" ht="15" hidden="false" customHeight="true" outlineLevel="0" collapsed="false">
      <c r="A64" s="192"/>
      <c r="B64" s="192"/>
      <c r="C64" s="192"/>
      <c r="D64" s="192"/>
      <c r="E64" s="192"/>
      <c r="F64" s="192"/>
      <c r="G64" s="192"/>
    </row>
    <row r="65" customFormat="false" ht="18" hidden="false" customHeight="true" outlineLevel="0" collapsed="false">
      <c r="A65" s="192"/>
      <c r="B65" s="192"/>
      <c r="C65" s="192"/>
      <c r="D65" s="192"/>
      <c r="E65" s="192"/>
      <c r="F65" s="192"/>
      <c r="G65" s="192"/>
    </row>
    <row r="66" customFormat="false" ht="18" hidden="false" customHeight="true" outlineLevel="0" collapsed="false">
      <c r="A66" s="192"/>
      <c r="B66" s="192"/>
      <c r="C66" s="192"/>
      <c r="D66" s="192"/>
      <c r="E66" s="192"/>
      <c r="F66" s="192"/>
      <c r="G66" s="192"/>
    </row>
    <row r="67" customFormat="false" ht="18" hidden="false" customHeight="true" outlineLevel="0" collapsed="false">
      <c r="A67" s="192"/>
      <c r="B67" s="192"/>
      <c r="C67" s="192"/>
      <c r="D67" s="192"/>
      <c r="E67" s="192"/>
      <c r="F67" s="192"/>
      <c r="G67" s="192"/>
    </row>
    <row r="68" customFormat="false" ht="18" hidden="false" customHeight="true" outlineLevel="0" collapsed="false">
      <c r="A68" s="192"/>
      <c r="B68" s="192"/>
      <c r="C68" s="192"/>
      <c r="D68" s="192"/>
      <c r="E68" s="192"/>
      <c r="F68" s="192"/>
      <c r="G68" s="192"/>
    </row>
    <row r="69" customFormat="false" ht="18" hidden="false" customHeight="true" outlineLevel="0" collapsed="false">
      <c r="A69" s="192"/>
      <c r="B69" s="192"/>
      <c r="C69" s="192"/>
      <c r="D69" s="192"/>
      <c r="E69" s="192"/>
      <c r="F69" s="192"/>
      <c r="G69" s="192"/>
    </row>
    <row r="70" customFormat="false" ht="18" hidden="false" customHeight="true" outlineLevel="0" collapsed="false">
      <c r="A70" s="192"/>
      <c r="B70" s="192"/>
      <c r="C70" s="192"/>
      <c r="D70" s="192"/>
      <c r="E70" s="192"/>
      <c r="F70" s="192"/>
      <c r="G70" s="192"/>
    </row>
    <row r="71" customFormat="false" ht="18" hidden="false" customHeight="true" outlineLevel="0" collapsed="false">
      <c r="A71" s="192"/>
      <c r="B71" s="192"/>
      <c r="C71" s="192"/>
      <c r="D71" s="192"/>
      <c r="E71" s="192"/>
      <c r="F71" s="192"/>
      <c r="G71" s="192"/>
    </row>
  </sheetData>
  <mergeCells count="1">
    <mergeCell ref="F4:G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F5" activeCellId="0" sqref="F5"/>
    </sheetView>
  </sheetViews>
  <sheetFormatPr defaultColWidth="9.00390625" defaultRowHeight="18" zeroHeight="false" outlineLevelRow="0" outlineLevelCol="0"/>
  <cols>
    <col collapsed="false" customWidth="true" hidden="false" outlineLevel="0" max="1" min="1" style="164" width="24.75"/>
    <col collapsed="false" customWidth="true" hidden="false" outlineLevel="0" max="2" min="2" style="164" width="10.75"/>
    <col collapsed="false" customWidth="true" hidden="false" outlineLevel="0" max="3" min="3" style="164" width="10.88"/>
    <col collapsed="false" customWidth="true" hidden="false" outlineLevel="0" max="4" min="4" style="164" width="10.25"/>
    <col collapsed="false" customWidth="true" hidden="false" outlineLevel="0" max="5" min="5" style="164" width="8"/>
    <col collapsed="false" customWidth="true" hidden="false" outlineLevel="0" max="7" min="6" style="164" width="7.63"/>
    <col collapsed="false" customWidth="true" hidden="false" outlineLevel="0" max="8" min="8" style="164" width="10.12"/>
    <col collapsed="false" customWidth="false" hidden="false" outlineLevel="0" max="247" min="9" style="164" width="9"/>
    <col collapsed="false" customWidth="true" hidden="false" outlineLevel="0" max="248" min="248" style="164" width="29.63"/>
    <col collapsed="false" customWidth="false" hidden="false" outlineLevel="0" max="249" min="249" style="164" width="9"/>
    <col collapsed="false" customWidth="true" hidden="false" outlineLevel="0" max="250" min="250" style="164" width="6.87"/>
    <col collapsed="false" customWidth="true" hidden="false" outlineLevel="0" max="251" min="251" style="164" width="6.12"/>
    <col collapsed="false" customWidth="true" hidden="false" outlineLevel="0" max="252" min="252" style="164" width="6.62"/>
    <col collapsed="false" customWidth="true" hidden="false" outlineLevel="0" max="254" min="253" style="164" width="9.37"/>
    <col collapsed="false" customWidth="false" hidden="false" outlineLevel="0" max="503" min="255" style="164" width="9"/>
    <col collapsed="false" customWidth="true" hidden="false" outlineLevel="0" max="504" min="504" style="164" width="29.63"/>
    <col collapsed="false" customWidth="false" hidden="false" outlineLevel="0" max="505" min="505" style="164" width="9"/>
    <col collapsed="false" customWidth="true" hidden="false" outlineLevel="0" max="506" min="506" style="164" width="6.87"/>
    <col collapsed="false" customWidth="true" hidden="false" outlineLevel="0" max="507" min="507" style="164" width="6.12"/>
    <col collapsed="false" customWidth="true" hidden="false" outlineLevel="0" max="508" min="508" style="164" width="6.62"/>
    <col collapsed="false" customWidth="true" hidden="false" outlineLevel="0" max="510" min="509" style="164" width="9.37"/>
    <col collapsed="false" customWidth="false" hidden="false" outlineLevel="0" max="759" min="511" style="164" width="9"/>
    <col collapsed="false" customWidth="true" hidden="false" outlineLevel="0" max="760" min="760" style="164" width="29.63"/>
    <col collapsed="false" customWidth="false" hidden="false" outlineLevel="0" max="761" min="761" style="164" width="9"/>
    <col collapsed="false" customWidth="true" hidden="false" outlineLevel="0" max="762" min="762" style="164" width="6.87"/>
    <col collapsed="false" customWidth="true" hidden="false" outlineLevel="0" max="763" min="763" style="164" width="6.12"/>
    <col collapsed="false" customWidth="true" hidden="false" outlineLevel="0" max="764" min="764" style="164" width="6.62"/>
    <col collapsed="false" customWidth="true" hidden="false" outlineLevel="0" max="766" min="765" style="164" width="9.37"/>
    <col collapsed="false" customWidth="false" hidden="false" outlineLevel="0" max="1015" min="767" style="164" width="9"/>
    <col collapsed="false" customWidth="true" hidden="false" outlineLevel="0" max="1016" min="1016" style="164" width="29.63"/>
    <col collapsed="false" customWidth="false" hidden="false" outlineLevel="0" max="1017" min="1017" style="164" width="9"/>
    <col collapsed="false" customWidth="true" hidden="false" outlineLevel="0" max="1018" min="1018" style="164" width="6.87"/>
    <col collapsed="false" customWidth="true" hidden="false" outlineLevel="0" max="1019" min="1019" style="164" width="6.12"/>
    <col collapsed="false" customWidth="true" hidden="false" outlineLevel="0" max="1020" min="1020" style="164" width="6.62"/>
    <col collapsed="false" customWidth="true" hidden="false" outlineLevel="0" max="1022" min="1021" style="164" width="9.37"/>
    <col collapsed="false" customWidth="false" hidden="false" outlineLevel="0" max="1271" min="1023" style="164" width="9"/>
    <col collapsed="false" customWidth="true" hidden="false" outlineLevel="0" max="1272" min="1272" style="164" width="29.63"/>
    <col collapsed="false" customWidth="false" hidden="false" outlineLevel="0" max="1273" min="1273" style="164" width="9"/>
    <col collapsed="false" customWidth="true" hidden="false" outlineLevel="0" max="1274" min="1274" style="164" width="6.87"/>
    <col collapsed="false" customWidth="true" hidden="false" outlineLevel="0" max="1275" min="1275" style="164" width="6.12"/>
    <col collapsed="false" customWidth="true" hidden="false" outlineLevel="0" max="1276" min="1276" style="164" width="6.62"/>
    <col collapsed="false" customWidth="true" hidden="false" outlineLevel="0" max="1278" min="1277" style="164" width="9.37"/>
    <col collapsed="false" customWidth="false" hidden="false" outlineLevel="0" max="1527" min="1279" style="164" width="9"/>
    <col collapsed="false" customWidth="true" hidden="false" outlineLevel="0" max="1528" min="1528" style="164" width="29.63"/>
    <col collapsed="false" customWidth="false" hidden="false" outlineLevel="0" max="1529" min="1529" style="164" width="9"/>
    <col collapsed="false" customWidth="true" hidden="false" outlineLevel="0" max="1530" min="1530" style="164" width="6.87"/>
    <col collapsed="false" customWidth="true" hidden="false" outlineLevel="0" max="1531" min="1531" style="164" width="6.12"/>
    <col collapsed="false" customWidth="true" hidden="false" outlineLevel="0" max="1532" min="1532" style="164" width="6.62"/>
    <col collapsed="false" customWidth="true" hidden="false" outlineLevel="0" max="1534" min="1533" style="164" width="9.37"/>
    <col collapsed="false" customWidth="false" hidden="false" outlineLevel="0" max="1783" min="1535" style="164" width="9"/>
    <col collapsed="false" customWidth="true" hidden="false" outlineLevel="0" max="1784" min="1784" style="164" width="29.63"/>
    <col collapsed="false" customWidth="false" hidden="false" outlineLevel="0" max="1785" min="1785" style="164" width="9"/>
    <col collapsed="false" customWidth="true" hidden="false" outlineLevel="0" max="1786" min="1786" style="164" width="6.87"/>
    <col collapsed="false" customWidth="true" hidden="false" outlineLevel="0" max="1787" min="1787" style="164" width="6.12"/>
    <col collapsed="false" customWidth="true" hidden="false" outlineLevel="0" max="1788" min="1788" style="164" width="6.62"/>
    <col collapsed="false" customWidth="true" hidden="false" outlineLevel="0" max="1790" min="1789" style="164" width="9.37"/>
    <col collapsed="false" customWidth="false" hidden="false" outlineLevel="0" max="2039" min="1791" style="164" width="9"/>
    <col collapsed="false" customWidth="true" hidden="false" outlineLevel="0" max="2040" min="2040" style="164" width="29.63"/>
    <col collapsed="false" customWidth="false" hidden="false" outlineLevel="0" max="2041" min="2041" style="164" width="9"/>
    <col collapsed="false" customWidth="true" hidden="false" outlineLevel="0" max="2042" min="2042" style="164" width="6.87"/>
    <col collapsed="false" customWidth="true" hidden="false" outlineLevel="0" max="2043" min="2043" style="164" width="6.12"/>
    <col collapsed="false" customWidth="true" hidden="false" outlineLevel="0" max="2044" min="2044" style="164" width="6.62"/>
    <col collapsed="false" customWidth="true" hidden="false" outlineLevel="0" max="2046" min="2045" style="164" width="9.37"/>
    <col collapsed="false" customWidth="false" hidden="false" outlineLevel="0" max="2295" min="2047" style="164" width="9"/>
    <col collapsed="false" customWidth="true" hidden="false" outlineLevel="0" max="2296" min="2296" style="164" width="29.63"/>
    <col collapsed="false" customWidth="false" hidden="false" outlineLevel="0" max="2297" min="2297" style="164" width="9"/>
    <col collapsed="false" customWidth="true" hidden="false" outlineLevel="0" max="2298" min="2298" style="164" width="6.87"/>
    <col collapsed="false" customWidth="true" hidden="false" outlineLevel="0" max="2299" min="2299" style="164" width="6.12"/>
    <col collapsed="false" customWidth="true" hidden="false" outlineLevel="0" max="2300" min="2300" style="164" width="6.62"/>
    <col collapsed="false" customWidth="true" hidden="false" outlineLevel="0" max="2302" min="2301" style="164" width="9.37"/>
    <col collapsed="false" customWidth="false" hidden="false" outlineLevel="0" max="2551" min="2303" style="164" width="9"/>
    <col collapsed="false" customWidth="true" hidden="false" outlineLevel="0" max="2552" min="2552" style="164" width="29.63"/>
    <col collapsed="false" customWidth="false" hidden="false" outlineLevel="0" max="2553" min="2553" style="164" width="9"/>
    <col collapsed="false" customWidth="true" hidden="false" outlineLevel="0" max="2554" min="2554" style="164" width="6.87"/>
    <col collapsed="false" customWidth="true" hidden="false" outlineLevel="0" max="2555" min="2555" style="164" width="6.12"/>
    <col collapsed="false" customWidth="true" hidden="false" outlineLevel="0" max="2556" min="2556" style="164" width="6.62"/>
    <col collapsed="false" customWidth="true" hidden="false" outlineLevel="0" max="2558" min="2557" style="164" width="9.37"/>
    <col collapsed="false" customWidth="false" hidden="false" outlineLevel="0" max="2807" min="2559" style="164" width="9"/>
    <col collapsed="false" customWidth="true" hidden="false" outlineLevel="0" max="2808" min="2808" style="164" width="29.63"/>
    <col collapsed="false" customWidth="false" hidden="false" outlineLevel="0" max="2809" min="2809" style="164" width="9"/>
    <col collapsed="false" customWidth="true" hidden="false" outlineLevel="0" max="2810" min="2810" style="164" width="6.87"/>
    <col collapsed="false" customWidth="true" hidden="false" outlineLevel="0" max="2811" min="2811" style="164" width="6.12"/>
    <col collapsed="false" customWidth="true" hidden="false" outlineLevel="0" max="2812" min="2812" style="164" width="6.62"/>
    <col collapsed="false" customWidth="true" hidden="false" outlineLevel="0" max="2814" min="2813" style="164" width="9.37"/>
    <col collapsed="false" customWidth="false" hidden="false" outlineLevel="0" max="3063" min="2815" style="164" width="9"/>
    <col collapsed="false" customWidth="true" hidden="false" outlineLevel="0" max="3064" min="3064" style="164" width="29.63"/>
    <col collapsed="false" customWidth="false" hidden="false" outlineLevel="0" max="3065" min="3065" style="164" width="9"/>
    <col collapsed="false" customWidth="true" hidden="false" outlineLevel="0" max="3066" min="3066" style="164" width="6.87"/>
    <col collapsed="false" customWidth="true" hidden="false" outlineLevel="0" max="3067" min="3067" style="164" width="6.12"/>
    <col collapsed="false" customWidth="true" hidden="false" outlineLevel="0" max="3068" min="3068" style="164" width="6.62"/>
    <col collapsed="false" customWidth="true" hidden="false" outlineLevel="0" max="3070" min="3069" style="164" width="9.37"/>
    <col collapsed="false" customWidth="false" hidden="false" outlineLevel="0" max="3319" min="3071" style="164" width="9"/>
    <col collapsed="false" customWidth="true" hidden="false" outlineLevel="0" max="3320" min="3320" style="164" width="29.63"/>
    <col collapsed="false" customWidth="false" hidden="false" outlineLevel="0" max="3321" min="3321" style="164" width="9"/>
    <col collapsed="false" customWidth="true" hidden="false" outlineLevel="0" max="3322" min="3322" style="164" width="6.87"/>
    <col collapsed="false" customWidth="true" hidden="false" outlineLevel="0" max="3323" min="3323" style="164" width="6.12"/>
    <col collapsed="false" customWidth="true" hidden="false" outlineLevel="0" max="3324" min="3324" style="164" width="6.62"/>
    <col collapsed="false" customWidth="true" hidden="false" outlineLevel="0" max="3326" min="3325" style="164" width="9.37"/>
    <col collapsed="false" customWidth="false" hidden="false" outlineLevel="0" max="3575" min="3327" style="164" width="9"/>
    <col collapsed="false" customWidth="true" hidden="false" outlineLevel="0" max="3576" min="3576" style="164" width="29.63"/>
    <col collapsed="false" customWidth="false" hidden="false" outlineLevel="0" max="3577" min="3577" style="164" width="9"/>
    <col collapsed="false" customWidth="true" hidden="false" outlineLevel="0" max="3578" min="3578" style="164" width="6.87"/>
    <col collapsed="false" customWidth="true" hidden="false" outlineLevel="0" max="3579" min="3579" style="164" width="6.12"/>
    <col collapsed="false" customWidth="true" hidden="false" outlineLevel="0" max="3580" min="3580" style="164" width="6.62"/>
    <col collapsed="false" customWidth="true" hidden="false" outlineLevel="0" max="3582" min="3581" style="164" width="9.37"/>
    <col collapsed="false" customWidth="false" hidden="false" outlineLevel="0" max="3831" min="3583" style="164" width="9"/>
    <col collapsed="false" customWidth="true" hidden="false" outlineLevel="0" max="3832" min="3832" style="164" width="29.63"/>
    <col collapsed="false" customWidth="false" hidden="false" outlineLevel="0" max="3833" min="3833" style="164" width="9"/>
    <col collapsed="false" customWidth="true" hidden="false" outlineLevel="0" max="3834" min="3834" style="164" width="6.87"/>
    <col collapsed="false" customWidth="true" hidden="false" outlineLevel="0" max="3835" min="3835" style="164" width="6.12"/>
    <col collapsed="false" customWidth="true" hidden="false" outlineLevel="0" max="3836" min="3836" style="164" width="6.62"/>
    <col collapsed="false" customWidth="true" hidden="false" outlineLevel="0" max="3838" min="3837" style="164" width="9.37"/>
    <col collapsed="false" customWidth="false" hidden="false" outlineLevel="0" max="4087" min="3839" style="164" width="9"/>
    <col collapsed="false" customWidth="true" hidden="false" outlineLevel="0" max="4088" min="4088" style="164" width="29.63"/>
    <col collapsed="false" customWidth="false" hidden="false" outlineLevel="0" max="4089" min="4089" style="164" width="9"/>
    <col collapsed="false" customWidth="true" hidden="false" outlineLevel="0" max="4090" min="4090" style="164" width="6.87"/>
    <col collapsed="false" customWidth="true" hidden="false" outlineLevel="0" max="4091" min="4091" style="164" width="6.12"/>
    <col collapsed="false" customWidth="true" hidden="false" outlineLevel="0" max="4092" min="4092" style="164" width="6.62"/>
    <col collapsed="false" customWidth="true" hidden="false" outlineLevel="0" max="4094" min="4093" style="164" width="9.37"/>
    <col collapsed="false" customWidth="false" hidden="false" outlineLevel="0" max="4343" min="4095" style="164" width="9"/>
    <col collapsed="false" customWidth="true" hidden="false" outlineLevel="0" max="4344" min="4344" style="164" width="29.63"/>
    <col collapsed="false" customWidth="false" hidden="false" outlineLevel="0" max="4345" min="4345" style="164" width="9"/>
    <col collapsed="false" customWidth="true" hidden="false" outlineLevel="0" max="4346" min="4346" style="164" width="6.87"/>
    <col collapsed="false" customWidth="true" hidden="false" outlineLevel="0" max="4347" min="4347" style="164" width="6.12"/>
    <col collapsed="false" customWidth="true" hidden="false" outlineLevel="0" max="4348" min="4348" style="164" width="6.62"/>
    <col collapsed="false" customWidth="true" hidden="false" outlineLevel="0" max="4350" min="4349" style="164" width="9.37"/>
    <col collapsed="false" customWidth="false" hidden="false" outlineLevel="0" max="4599" min="4351" style="164" width="9"/>
    <col collapsed="false" customWidth="true" hidden="false" outlineLevel="0" max="4600" min="4600" style="164" width="29.63"/>
    <col collapsed="false" customWidth="false" hidden="false" outlineLevel="0" max="4601" min="4601" style="164" width="9"/>
    <col collapsed="false" customWidth="true" hidden="false" outlineLevel="0" max="4602" min="4602" style="164" width="6.87"/>
    <col collapsed="false" customWidth="true" hidden="false" outlineLevel="0" max="4603" min="4603" style="164" width="6.12"/>
    <col collapsed="false" customWidth="true" hidden="false" outlineLevel="0" max="4604" min="4604" style="164" width="6.62"/>
    <col collapsed="false" customWidth="true" hidden="false" outlineLevel="0" max="4606" min="4605" style="164" width="9.37"/>
    <col collapsed="false" customWidth="false" hidden="false" outlineLevel="0" max="4855" min="4607" style="164" width="9"/>
    <col collapsed="false" customWidth="true" hidden="false" outlineLevel="0" max="4856" min="4856" style="164" width="29.63"/>
    <col collapsed="false" customWidth="false" hidden="false" outlineLevel="0" max="4857" min="4857" style="164" width="9"/>
    <col collapsed="false" customWidth="true" hidden="false" outlineLevel="0" max="4858" min="4858" style="164" width="6.87"/>
    <col collapsed="false" customWidth="true" hidden="false" outlineLevel="0" max="4859" min="4859" style="164" width="6.12"/>
    <col collapsed="false" customWidth="true" hidden="false" outlineLevel="0" max="4860" min="4860" style="164" width="6.62"/>
    <col collapsed="false" customWidth="true" hidden="false" outlineLevel="0" max="4862" min="4861" style="164" width="9.37"/>
    <col collapsed="false" customWidth="false" hidden="false" outlineLevel="0" max="5111" min="4863" style="164" width="9"/>
    <col collapsed="false" customWidth="true" hidden="false" outlineLevel="0" max="5112" min="5112" style="164" width="29.63"/>
    <col collapsed="false" customWidth="false" hidden="false" outlineLevel="0" max="5113" min="5113" style="164" width="9"/>
    <col collapsed="false" customWidth="true" hidden="false" outlineLevel="0" max="5114" min="5114" style="164" width="6.87"/>
    <col collapsed="false" customWidth="true" hidden="false" outlineLevel="0" max="5115" min="5115" style="164" width="6.12"/>
    <col collapsed="false" customWidth="true" hidden="false" outlineLevel="0" max="5116" min="5116" style="164" width="6.62"/>
    <col collapsed="false" customWidth="true" hidden="false" outlineLevel="0" max="5118" min="5117" style="164" width="9.37"/>
    <col collapsed="false" customWidth="false" hidden="false" outlineLevel="0" max="5367" min="5119" style="164" width="9"/>
    <col collapsed="false" customWidth="true" hidden="false" outlineLevel="0" max="5368" min="5368" style="164" width="29.63"/>
    <col collapsed="false" customWidth="false" hidden="false" outlineLevel="0" max="5369" min="5369" style="164" width="9"/>
    <col collapsed="false" customWidth="true" hidden="false" outlineLevel="0" max="5370" min="5370" style="164" width="6.87"/>
    <col collapsed="false" customWidth="true" hidden="false" outlineLevel="0" max="5371" min="5371" style="164" width="6.12"/>
    <col collapsed="false" customWidth="true" hidden="false" outlineLevel="0" max="5372" min="5372" style="164" width="6.62"/>
    <col collapsed="false" customWidth="true" hidden="false" outlineLevel="0" max="5374" min="5373" style="164" width="9.37"/>
    <col collapsed="false" customWidth="false" hidden="false" outlineLevel="0" max="5623" min="5375" style="164" width="9"/>
    <col collapsed="false" customWidth="true" hidden="false" outlineLevel="0" max="5624" min="5624" style="164" width="29.63"/>
    <col collapsed="false" customWidth="false" hidden="false" outlineLevel="0" max="5625" min="5625" style="164" width="9"/>
    <col collapsed="false" customWidth="true" hidden="false" outlineLevel="0" max="5626" min="5626" style="164" width="6.87"/>
    <col collapsed="false" customWidth="true" hidden="false" outlineLevel="0" max="5627" min="5627" style="164" width="6.12"/>
    <col collapsed="false" customWidth="true" hidden="false" outlineLevel="0" max="5628" min="5628" style="164" width="6.62"/>
    <col collapsed="false" customWidth="true" hidden="false" outlineLevel="0" max="5630" min="5629" style="164" width="9.37"/>
    <col collapsed="false" customWidth="false" hidden="false" outlineLevel="0" max="5879" min="5631" style="164" width="9"/>
    <col collapsed="false" customWidth="true" hidden="false" outlineLevel="0" max="5880" min="5880" style="164" width="29.63"/>
    <col collapsed="false" customWidth="false" hidden="false" outlineLevel="0" max="5881" min="5881" style="164" width="9"/>
    <col collapsed="false" customWidth="true" hidden="false" outlineLevel="0" max="5882" min="5882" style="164" width="6.87"/>
    <col collapsed="false" customWidth="true" hidden="false" outlineLevel="0" max="5883" min="5883" style="164" width="6.12"/>
    <col collapsed="false" customWidth="true" hidden="false" outlineLevel="0" max="5884" min="5884" style="164" width="6.62"/>
    <col collapsed="false" customWidth="true" hidden="false" outlineLevel="0" max="5886" min="5885" style="164" width="9.37"/>
    <col collapsed="false" customWidth="false" hidden="false" outlineLevel="0" max="6135" min="5887" style="164" width="9"/>
    <col collapsed="false" customWidth="true" hidden="false" outlineLevel="0" max="6136" min="6136" style="164" width="29.63"/>
    <col collapsed="false" customWidth="false" hidden="false" outlineLevel="0" max="6137" min="6137" style="164" width="9"/>
    <col collapsed="false" customWidth="true" hidden="false" outlineLevel="0" max="6138" min="6138" style="164" width="6.87"/>
    <col collapsed="false" customWidth="true" hidden="false" outlineLevel="0" max="6139" min="6139" style="164" width="6.12"/>
    <col collapsed="false" customWidth="true" hidden="false" outlineLevel="0" max="6140" min="6140" style="164" width="6.62"/>
    <col collapsed="false" customWidth="true" hidden="false" outlineLevel="0" max="6142" min="6141" style="164" width="9.37"/>
    <col collapsed="false" customWidth="false" hidden="false" outlineLevel="0" max="6391" min="6143" style="164" width="9"/>
    <col collapsed="false" customWidth="true" hidden="false" outlineLevel="0" max="6392" min="6392" style="164" width="29.63"/>
    <col collapsed="false" customWidth="false" hidden="false" outlineLevel="0" max="6393" min="6393" style="164" width="9"/>
    <col collapsed="false" customWidth="true" hidden="false" outlineLevel="0" max="6394" min="6394" style="164" width="6.87"/>
    <col collapsed="false" customWidth="true" hidden="false" outlineLevel="0" max="6395" min="6395" style="164" width="6.12"/>
    <col collapsed="false" customWidth="true" hidden="false" outlineLevel="0" max="6396" min="6396" style="164" width="6.62"/>
    <col collapsed="false" customWidth="true" hidden="false" outlineLevel="0" max="6398" min="6397" style="164" width="9.37"/>
    <col collapsed="false" customWidth="false" hidden="false" outlineLevel="0" max="6647" min="6399" style="164" width="9"/>
    <col collapsed="false" customWidth="true" hidden="false" outlineLevel="0" max="6648" min="6648" style="164" width="29.63"/>
    <col collapsed="false" customWidth="false" hidden="false" outlineLevel="0" max="6649" min="6649" style="164" width="9"/>
    <col collapsed="false" customWidth="true" hidden="false" outlineLevel="0" max="6650" min="6650" style="164" width="6.87"/>
    <col collapsed="false" customWidth="true" hidden="false" outlineLevel="0" max="6651" min="6651" style="164" width="6.12"/>
    <col collapsed="false" customWidth="true" hidden="false" outlineLevel="0" max="6652" min="6652" style="164" width="6.62"/>
    <col collapsed="false" customWidth="true" hidden="false" outlineLevel="0" max="6654" min="6653" style="164" width="9.37"/>
    <col collapsed="false" customWidth="false" hidden="false" outlineLevel="0" max="6903" min="6655" style="164" width="9"/>
    <col collapsed="false" customWidth="true" hidden="false" outlineLevel="0" max="6904" min="6904" style="164" width="29.63"/>
    <col collapsed="false" customWidth="false" hidden="false" outlineLevel="0" max="6905" min="6905" style="164" width="9"/>
    <col collapsed="false" customWidth="true" hidden="false" outlineLevel="0" max="6906" min="6906" style="164" width="6.87"/>
    <col collapsed="false" customWidth="true" hidden="false" outlineLevel="0" max="6907" min="6907" style="164" width="6.12"/>
    <col collapsed="false" customWidth="true" hidden="false" outlineLevel="0" max="6908" min="6908" style="164" width="6.62"/>
    <col collapsed="false" customWidth="true" hidden="false" outlineLevel="0" max="6910" min="6909" style="164" width="9.37"/>
    <col collapsed="false" customWidth="false" hidden="false" outlineLevel="0" max="7159" min="6911" style="164" width="9"/>
    <col collapsed="false" customWidth="true" hidden="false" outlineLevel="0" max="7160" min="7160" style="164" width="29.63"/>
    <col collapsed="false" customWidth="false" hidden="false" outlineLevel="0" max="7161" min="7161" style="164" width="9"/>
    <col collapsed="false" customWidth="true" hidden="false" outlineLevel="0" max="7162" min="7162" style="164" width="6.87"/>
    <col collapsed="false" customWidth="true" hidden="false" outlineLevel="0" max="7163" min="7163" style="164" width="6.12"/>
    <col collapsed="false" customWidth="true" hidden="false" outlineLevel="0" max="7164" min="7164" style="164" width="6.62"/>
    <col collapsed="false" customWidth="true" hidden="false" outlineLevel="0" max="7166" min="7165" style="164" width="9.37"/>
    <col collapsed="false" customWidth="false" hidden="false" outlineLevel="0" max="7415" min="7167" style="164" width="9"/>
    <col collapsed="false" customWidth="true" hidden="false" outlineLevel="0" max="7416" min="7416" style="164" width="29.63"/>
    <col collapsed="false" customWidth="false" hidden="false" outlineLevel="0" max="7417" min="7417" style="164" width="9"/>
    <col collapsed="false" customWidth="true" hidden="false" outlineLevel="0" max="7418" min="7418" style="164" width="6.87"/>
    <col collapsed="false" customWidth="true" hidden="false" outlineLevel="0" max="7419" min="7419" style="164" width="6.12"/>
    <col collapsed="false" customWidth="true" hidden="false" outlineLevel="0" max="7420" min="7420" style="164" width="6.62"/>
    <col collapsed="false" customWidth="true" hidden="false" outlineLevel="0" max="7422" min="7421" style="164" width="9.37"/>
    <col collapsed="false" customWidth="false" hidden="false" outlineLevel="0" max="7671" min="7423" style="164" width="9"/>
    <col collapsed="false" customWidth="true" hidden="false" outlineLevel="0" max="7672" min="7672" style="164" width="29.63"/>
    <col collapsed="false" customWidth="false" hidden="false" outlineLevel="0" max="7673" min="7673" style="164" width="9"/>
    <col collapsed="false" customWidth="true" hidden="false" outlineLevel="0" max="7674" min="7674" style="164" width="6.87"/>
    <col collapsed="false" customWidth="true" hidden="false" outlineLevel="0" max="7675" min="7675" style="164" width="6.12"/>
    <col collapsed="false" customWidth="true" hidden="false" outlineLevel="0" max="7676" min="7676" style="164" width="6.62"/>
    <col collapsed="false" customWidth="true" hidden="false" outlineLevel="0" max="7678" min="7677" style="164" width="9.37"/>
    <col collapsed="false" customWidth="false" hidden="false" outlineLevel="0" max="7927" min="7679" style="164" width="9"/>
    <col collapsed="false" customWidth="true" hidden="false" outlineLevel="0" max="7928" min="7928" style="164" width="29.63"/>
    <col collapsed="false" customWidth="false" hidden="false" outlineLevel="0" max="7929" min="7929" style="164" width="9"/>
    <col collapsed="false" customWidth="true" hidden="false" outlineLevel="0" max="7930" min="7930" style="164" width="6.87"/>
    <col collapsed="false" customWidth="true" hidden="false" outlineLevel="0" max="7931" min="7931" style="164" width="6.12"/>
    <col collapsed="false" customWidth="true" hidden="false" outlineLevel="0" max="7932" min="7932" style="164" width="6.62"/>
    <col collapsed="false" customWidth="true" hidden="false" outlineLevel="0" max="7934" min="7933" style="164" width="9.37"/>
    <col collapsed="false" customWidth="false" hidden="false" outlineLevel="0" max="8183" min="7935" style="164" width="9"/>
    <col collapsed="false" customWidth="true" hidden="false" outlineLevel="0" max="8184" min="8184" style="164" width="29.63"/>
    <col collapsed="false" customWidth="false" hidden="false" outlineLevel="0" max="8185" min="8185" style="164" width="9"/>
    <col collapsed="false" customWidth="true" hidden="false" outlineLevel="0" max="8186" min="8186" style="164" width="6.87"/>
    <col collapsed="false" customWidth="true" hidden="false" outlineLevel="0" max="8187" min="8187" style="164" width="6.12"/>
    <col collapsed="false" customWidth="true" hidden="false" outlineLevel="0" max="8188" min="8188" style="164" width="6.62"/>
    <col collapsed="false" customWidth="true" hidden="false" outlineLevel="0" max="8190" min="8189" style="164" width="9.37"/>
    <col collapsed="false" customWidth="false" hidden="false" outlineLevel="0" max="8439" min="8191" style="164" width="9"/>
    <col collapsed="false" customWidth="true" hidden="false" outlineLevel="0" max="8440" min="8440" style="164" width="29.63"/>
    <col collapsed="false" customWidth="false" hidden="false" outlineLevel="0" max="8441" min="8441" style="164" width="9"/>
    <col collapsed="false" customWidth="true" hidden="false" outlineLevel="0" max="8442" min="8442" style="164" width="6.87"/>
    <col collapsed="false" customWidth="true" hidden="false" outlineLevel="0" max="8443" min="8443" style="164" width="6.12"/>
    <col collapsed="false" customWidth="true" hidden="false" outlineLevel="0" max="8444" min="8444" style="164" width="6.62"/>
    <col collapsed="false" customWidth="true" hidden="false" outlineLevel="0" max="8446" min="8445" style="164" width="9.37"/>
    <col collapsed="false" customWidth="false" hidden="false" outlineLevel="0" max="8695" min="8447" style="164" width="9"/>
    <col collapsed="false" customWidth="true" hidden="false" outlineLevel="0" max="8696" min="8696" style="164" width="29.63"/>
    <col collapsed="false" customWidth="false" hidden="false" outlineLevel="0" max="8697" min="8697" style="164" width="9"/>
    <col collapsed="false" customWidth="true" hidden="false" outlineLevel="0" max="8698" min="8698" style="164" width="6.87"/>
    <col collapsed="false" customWidth="true" hidden="false" outlineLevel="0" max="8699" min="8699" style="164" width="6.12"/>
    <col collapsed="false" customWidth="true" hidden="false" outlineLevel="0" max="8700" min="8700" style="164" width="6.62"/>
    <col collapsed="false" customWidth="true" hidden="false" outlineLevel="0" max="8702" min="8701" style="164" width="9.37"/>
    <col collapsed="false" customWidth="false" hidden="false" outlineLevel="0" max="8951" min="8703" style="164" width="9"/>
    <col collapsed="false" customWidth="true" hidden="false" outlineLevel="0" max="8952" min="8952" style="164" width="29.63"/>
    <col collapsed="false" customWidth="false" hidden="false" outlineLevel="0" max="8953" min="8953" style="164" width="9"/>
    <col collapsed="false" customWidth="true" hidden="false" outlineLevel="0" max="8954" min="8954" style="164" width="6.87"/>
    <col collapsed="false" customWidth="true" hidden="false" outlineLevel="0" max="8955" min="8955" style="164" width="6.12"/>
    <col collapsed="false" customWidth="true" hidden="false" outlineLevel="0" max="8956" min="8956" style="164" width="6.62"/>
    <col collapsed="false" customWidth="true" hidden="false" outlineLevel="0" max="8958" min="8957" style="164" width="9.37"/>
    <col collapsed="false" customWidth="false" hidden="false" outlineLevel="0" max="9207" min="8959" style="164" width="9"/>
    <col collapsed="false" customWidth="true" hidden="false" outlineLevel="0" max="9208" min="9208" style="164" width="29.63"/>
    <col collapsed="false" customWidth="false" hidden="false" outlineLevel="0" max="9209" min="9209" style="164" width="9"/>
    <col collapsed="false" customWidth="true" hidden="false" outlineLevel="0" max="9210" min="9210" style="164" width="6.87"/>
    <col collapsed="false" customWidth="true" hidden="false" outlineLevel="0" max="9211" min="9211" style="164" width="6.12"/>
    <col collapsed="false" customWidth="true" hidden="false" outlineLevel="0" max="9212" min="9212" style="164" width="6.62"/>
    <col collapsed="false" customWidth="true" hidden="false" outlineLevel="0" max="9214" min="9213" style="164" width="9.37"/>
    <col collapsed="false" customWidth="false" hidden="false" outlineLevel="0" max="9463" min="9215" style="164" width="9"/>
    <col collapsed="false" customWidth="true" hidden="false" outlineLevel="0" max="9464" min="9464" style="164" width="29.63"/>
    <col collapsed="false" customWidth="false" hidden="false" outlineLevel="0" max="9465" min="9465" style="164" width="9"/>
    <col collapsed="false" customWidth="true" hidden="false" outlineLevel="0" max="9466" min="9466" style="164" width="6.87"/>
    <col collapsed="false" customWidth="true" hidden="false" outlineLevel="0" max="9467" min="9467" style="164" width="6.12"/>
    <col collapsed="false" customWidth="true" hidden="false" outlineLevel="0" max="9468" min="9468" style="164" width="6.62"/>
    <col collapsed="false" customWidth="true" hidden="false" outlineLevel="0" max="9470" min="9469" style="164" width="9.37"/>
    <col collapsed="false" customWidth="false" hidden="false" outlineLevel="0" max="9719" min="9471" style="164" width="9"/>
    <col collapsed="false" customWidth="true" hidden="false" outlineLevel="0" max="9720" min="9720" style="164" width="29.63"/>
    <col collapsed="false" customWidth="false" hidden="false" outlineLevel="0" max="9721" min="9721" style="164" width="9"/>
    <col collapsed="false" customWidth="true" hidden="false" outlineLevel="0" max="9722" min="9722" style="164" width="6.87"/>
    <col collapsed="false" customWidth="true" hidden="false" outlineLevel="0" max="9723" min="9723" style="164" width="6.12"/>
    <col collapsed="false" customWidth="true" hidden="false" outlineLevel="0" max="9724" min="9724" style="164" width="6.62"/>
    <col collapsed="false" customWidth="true" hidden="false" outlineLevel="0" max="9726" min="9725" style="164" width="9.37"/>
    <col collapsed="false" customWidth="false" hidden="false" outlineLevel="0" max="9975" min="9727" style="164" width="9"/>
    <col collapsed="false" customWidth="true" hidden="false" outlineLevel="0" max="9976" min="9976" style="164" width="29.63"/>
    <col collapsed="false" customWidth="false" hidden="false" outlineLevel="0" max="9977" min="9977" style="164" width="9"/>
    <col collapsed="false" customWidth="true" hidden="false" outlineLevel="0" max="9978" min="9978" style="164" width="6.87"/>
    <col collapsed="false" customWidth="true" hidden="false" outlineLevel="0" max="9979" min="9979" style="164" width="6.12"/>
    <col collapsed="false" customWidth="true" hidden="false" outlineLevel="0" max="9980" min="9980" style="164" width="6.62"/>
    <col collapsed="false" customWidth="true" hidden="false" outlineLevel="0" max="9982" min="9981" style="164" width="9.37"/>
    <col collapsed="false" customWidth="false" hidden="false" outlineLevel="0" max="10231" min="9983" style="164" width="9"/>
    <col collapsed="false" customWidth="true" hidden="false" outlineLevel="0" max="10232" min="10232" style="164" width="29.63"/>
    <col collapsed="false" customWidth="false" hidden="false" outlineLevel="0" max="10233" min="10233" style="164" width="9"/>
    <col collapsed="false" customWidth="true" hidden="false" outlineLevel="0" max="10234" min="10234" style="164" width="6.87"/>
    <col collapsed="false" customWidth="true" hidden="false" outlineLevel="0" max="10235" min="10235" style="164" width="6.12"/>
    <col collapsed="false" customWidth="true" hidden="false" outlineLevel="0" max="10236" min="10236" style="164" width="6.62"/>
    <col collapsed="false" customWidth="true" hidden="false" outlineLevel="0" max="10238" min="10237" style="164" width="9.37"/>
    <col collapsed="false" customWidth="false" hidden="false" outlineLevel="0" max="10487" min="10239" style="164" width="9"/>
    <col collapsed="false" customWidth="true" hidden="false" outlineLevel="0" max="10488" min="10488" style="164" width="29.63"/>
    <col collapsed="false" customWidth="false" hidden="false" outlineLevel="0" max="10489" min="10489" style="164" width="9"/>
    <col collapsed="false" customWidth="true" hidden="false" outlineLevel="0" max="10490" min="10490" style="164" width="6.87"/>
    <col collapsed="false" customWidth="true" hidden="false" outlineLevel="0" max="10491" min="10491" style="164" width="6.12"/>
    <col collapsed="false" customWidth="true" hidden="false" outlineLevel="0" max="10492" min="10492" style="164" width="6.62"/>
    <col collapsed="false" customWidth="true" hidden="false" outlineLevel="0" max="10494" min="10493" style="164" width="9.37"/>
    <col collapsed="false" customWidth="false" hidden="false" outlineLevel="0" max="10743" min="10495" style="164" width="9"/>
    <col collapsed="false" customWidth="true" hidden="false" outlineLevel="0" max="10744" min="10744" style="164" width="29.63"/>
    <col collapsed="false" customWidth="false" hidden="false" outlineLevel="0" max="10745" min="10745" style="164" width="9"/>
    <col collapsed="false" customWidth="true" hidden="false" outlineLevel="0" max="10746" min="10746" style="164" width="6.87"/>
    <col collapsed="false" customWidth="true" hidden="false" outlineLevel="0" max="10747" min="10747" style="164" width="6.12"/>
    <col collapsed="false" customWidth="true" hidden="false" outlineLevel="0" max="10748" min="10748" style="164" width="6.62"/>
    <col collapsed="false" customWidth="true" hidden="false" outlineLevel="0" max="10750" min="10749" style="164" width="9.37"/>
    <col collapsed="false" customWidth="false" hidden="false" outlineLevel="0" max="10999" min="10751" style="164" width="9"/>
    <col collapsed="false" customWidth="true" hidden="false" outlineLevel="0" max="11000" min="11000" style="164" width="29.63"/>
    <col collapsed="false" customWidth="false" hidden="false" outlineLevel="0" max="11001" min="11001" style="164" width="9"/>
    <col collapsed="false" customWidth="true" hidden="false" outlineLevel="0" max="11002" min="11002" style="164" width="6.87"/>
    <col collapsed="false" customWidth="true" hidden="false" outlineLevel="0" max="11003" min="11003" style="164" width="6.12"/>
    <col collapsed="false" customWidth="true" hidden="false" outlineLevel="0" max="11004" min="11004" style="164" width="6.62"/>
    <col collapsed="false" customWidth="true" hidden="false" outlineLevel="0" max="11006" min="11005" style="164" width="9.37"/>
    <col collapsed="false" customWidth="false" hidden="false" outlineLevel="0" max="11255" min="11007" style="164" width="9"/>
    <col collapsed="false" customWidth="true" hidden="false" outlineLevel="0" max="11256" min="11256" style="164" width="29.63"/>
    <col collapsed="false" customWidth="false" hidden="false" outlineLevel="0" max="11257" min="11257" style="164" width="9"/>
    <col collapsed="false" customWidth="true" hidden="false" outlineLevel="0" max="11258" min="11258" style="164" width="6.87"/>
    <col collapsed="false" customWidth="true" hidden="false" outlineLevel="0" max="11259" min="11259" style="164" width="6.12"/>
    <col collapsed="false" customWidth="true" hidden="false" outlineLevel="0" max="11260" min="11260" style="164" width="6.62"/>
    <col collapsed="false" customWidth="true" hidden="false" outlineLevel="0" max="11262" min="11261" style="164" width="9.37"/>
    <col collapsed="false" customWidth="false" hidden="false" outlineLevel="0" max="11511" min="11263" style="164" width="9"/>
    <col collapsed="false" customWidth="true" hidden="false" outlineLevel="0" max="11512" min="11512" style="164" width="29.63"/>
    <col collapsed="false" customWidth="false" hidden="false" outlineLevel="0" max="11513" min="11513" style="164" width="9"/>
    <col collapsed="false" customWidth="true" hidden="false" outlineLevel="0" max="11514" min="11514" style="164" width="6.87"/>
    <col collapsed="false" customWidth="true" hidden="false" outlineLevel="0" max="11515" min="11515" style="164" width="6.12"/>
    <col collapsed="false" customWidth="true" hidden="false" outlineLevel="0" max="11516" min="11516" style="164" width="6.62"/>
    <col collapsed="false" customWidth="true" hidden="false" outlineLevel="0" max="11518" min="11517" style="164" width="9.37"/>
    <col collapsed="false" customWidth="false" hidden="false" outlineLevel="0" max="11767" min="11519" style="164" width="9"/>
    <col collapsed="false" customWidth="true" hidden="false" outlineLevel="0" max="11768" min="11768" style="164" width="29.63"/>
    <col collapsed="false" customWidth="false" hidden="false" outlineLevel="0" max="11769" min="11769" style="164" width="9"/>
    <col collapsed="false" customWidth="true" hidden="false" outlineLevel="0" max="11770" min="11770" style="164" width="6.87"/>
    <col collapsed="false" customWidth="true" hidden="false" outlineLevel="0" max="11771" min="11771" style="164" width="6.12"/>
    <col collapsed="false" customWidth="true" hidden="false" outlineLevel="0" max="11772" min="11772" style="164" width="6.62"/>
    <col collapsed="false" customWidth="true" hidden="false" outlineLevel="0" max="11774" min="11773" style="164" width="9.37"/>
    <col collapsed="false" customWidth="false" hidden="false" outlineLevel="0" max="12023" min="11775" style="164" width="9"/>
    <col collapsed="false" customWidth="true" hidden="false" outlineLevel="0" max="12024" min="12024" style="164" width="29.63"/>
    <col collapsed="false" customWidth="false" hidden="false" outlineLevel="0" max="12025" min="12025" style="164" width="9"/>
    <col collapsed="false" customWidth="true" hidden="false" outlineLevel="0" max="12026" min="12026" style="164" width="6.87"/>
    <col collapsed="false" customWidth="true" hidden="false" outlineLevel="0" max="12027" min="12027" style="164" width="6.12"/>
    <col collapsed="false" customWidth="true" hidden="false" outlineLevel="0" max="12028" min="12028" style="164" width="6.62"/>
    <col collapsed="false" customWidth="true" hidden="false" outlineLevel="0" max="12030" min="12029" style="164" width="9.37"/>
    <col collapsed="false" customWidth="false" hidden="false" outlineLevel="0" max="12279" min="12031" style="164" width="9"/>
    <col collapsed="false" customWidth="true" hidden="false" outlineLevel="0" max="12280" min="12280" style="164" width="29.63"/>
    <col collapsed="false" customWidth="false" hidden="false" outlineLevel="0" max="12281" min="12281" style="164" width="9"/>
    <col collapsed="false" customWidth="true" hidden="false" outlineLevel="0" max="12282" min="12282" style="164" width="6.87"/>
    <col collapsed="false" customWidth="true" hidden="false" outlineLevel="0" max="12283" min="12283" style="164" width="6.12"/>
    <col collapsed="false" customWidth="true" hidden="false" outlineLevel="0" max="12284" min="12284" style="164" width="6.62"/>
    <col collapsed="false" customWidth="true" hidden="false" outlineLevel="0" max="12286" min="12285" style="164" width="9.37"/>
    <col collapsed="false" customWidth="false" hidden="false" outlineLevel="0" max="12535" min="12287" style="164" width="9"/>
    <col collapsed="false" customWidth="true" hidden="false" outlineLevel="0" max="12536" min="12536" style="164" width="29.63"/>
    <col collapsed="false" customWidth="false" hidden="false" outlineLevel="0" max="12537" min="12537" style="164" width="9"/>
    <col collapsed="false" customWidth="true" hidden="false" outlineLevel="0" max="12538" min="12538" style="164" width="6.87"/>
    <col collapsed="false" customWidth="true" hidden="false" outlineLevel="0" max="12539" min="12539" style="164" width="6.12"/>
    <col collapsed="false" customWidth="true" hidden="false" outlineLevel="0" max="12540" min="12540" style="164" width="6.62"/>
    <col collapsed="false" customWidth="true" hidden="false" outlineLevel="0" max="12542" min="12541" style="164" width="9.37"/>
    <col collapsed="false" customWidth="false" hidden="false" outlineLevel="0" max="12791" min="12543" style="164" width="9"/>
    <col collapsed="false" customWidth="true" hidden="false" outlineLevel="0" max="12792" min="12792" style="164" width="29.63"/>
    <col collapsed="false" customWidth="false" hidden="false" outlineLevel="0" max="12793" min="12793" style="164" width="9"/>
    <col collapsed="false" customWidth="true" hidden="false" outlineLevel="0" max="12794" min="12794" style="164" width="6.87"/>
    <col collapsed="false" customWidth="true" hidden="false" outlineLevel="0" max="12795" min="12795" style="164" width="6.12"/>
    <col collapsed="false" customWidth="true" hidden="false" outlineLevel="0" max="12796" min="12796" style="164" width="6.62"/>
    <col collapsed="false" customWidth="true" hidden="false" outlineLevel="0" max="12798" min="12797" style="164" width="9.37"/>
    <col collapsed="false" customWidth="false" hidden="false" outlineLevel="0" max="13047" min="12799" style="164" width="9"/>
    <col collapsed="false" customWidth="true" hidden="false" outlineLevel="0" max="13048" min="13048" style="164" width="29.63"/>
    <col collapsed="false" customWidth="false" hidden="false" outlineLevel="0" max="13049" min="13049" style="164" width="9"/>
    <col collapsed="false" customWidth="true" hidden="false" outlineLevel="0" max="13050" min="13050" style="164" width="6.87"/>
    <col collapsed="false" customWidth="true" hidden="false" outlineLevel="0" max="13051" min="13051" style="164" width="6.12"/>
    <col collapsed="false" customWidth="true" hidden="false" outlineLevel="0" max="13052" min="13052" style="164" width="6.62"/>
    <col collapsed="false" customWidth="true" hidden="false" outlineLevel="0" max="13054" min="13053" style="164" width="9.37"/>
    <col collapsed="false" customWidth="false" hidden="false" outlineLevel="0" max="13303" min="13055" style="164" width="9"/>
    <col collapsed="false" customWidth="true" hidden="false" outlineLevel="0" max="13304" min="13304" style="164" width="29.63"/>
    <col collapsed="false" customWidth="false" hidden="false" outlineLevel="0" max="13305" min="13305" style="164" width="9"/>
    <col collapsed="false" customWidth="true" hidden="false" outlineLevel="0" max="13306" min="13306" style="164" width="6.87"/>
    <col collapsed="false" customWidth="true" hidden="false" outlineLevel="0" max="13307" min="13307" style="164" width="6.12"/>
    <col collapsed="false" customWidth="true" hidden="false" outlineLevel="0" max="13308" min="13308" style="164" width="6.62"/>
    <col collapsed="false" customWidth="true" hidden="false" outlineLevel="0" max="13310" min="13309" style="164" width="9.37"/>
    <col collapsed="false" customWidth="false" hidden="false" outlineLevel="0" max="13559" min="13311" style="164" width="9"/>
    <col collapsed="false" customWidth="true" hidden="false" outlineLevel="0" max="13560" min="13560" style="164" width="29.63"/>
    <col collapsed="false" customWidth="false" hidden="false" outlineLevel="0" max="13561" min="13561" style="164" width="9"/>
    <col collapsed="false" customWidth="true" hidden="false" outlineLevel="0" max="13562" min="13562" style="164" width="6.87"/>
    <col collapsed="false" customWidth="true" hidden="false" outlineLevel="0" max="13563" min="13563" style="164" width="6.12"/>
    <col collapsed="false" customWidth="true" hidden="false" outlineLevel="0" max="13564" min="13564" style="164" width="6.62"/>
    <col collapsed="false" customWidth="true" hidden="false" outlineLevel="0" max="13566" min="13565" style="164" width="9.37"/>
    <col collapsed="false" customWidth="false" hidden="false" outlineLevel="0" max="13815" min="13567" style="164" width="9"/>
    <col collapsed="false" customWidth="true" hidden="false" outlineLevel="0" max="13816" min="13816" style="164" width="29.63"/>
    <col collapsed="false" customWidth="false" hidden="false" outlineLevel="0" max="13817" min="13817" style="164" width="9"/>
    <col collapsed="false" customWidth="true" hidden="false" outlineLevel="0" max="13818" min="13818" style="164" width="6.87"/>
    <col collapsed="false" customWidth="true" hidden="false" outlineLevel="0" max="13819" min="13819" style="164" width="6.12"/>
    <col collapsed="false" customWidth="true" hidden="false" outlineLevel="0" max="13820" min="13820" style="164" width="6.62"/>
    <col collapsed="false" customWidth="true" hidden="false" outlineLevel="0" max="13822" min="13821" style="164" width="9.37"/>
    <col collapsed="false" customWidth="false" hidden="false" outlineLevel="0" max="14071" min="13823" style="164" width="9"/>
    <col collapsed="false" customWidth="true" hidden="false" outlineLevel="0" max="14072" min="14072" style="164" width="29.63"/>
    <col collapsed="false" customWidth="false" hidden="false" outlineLevel="0" max="14073" min="14073" style="164" width="9"/>
    <col collapsed="false" customWidth="true" hidden="false" outlineLevel="0" max="14074" min="14074" style="164" width="6.87"/>
    <col collapsed="false" customWidth="true" hidden="false" outlineLevel="0" max="14075" min="14075" style="164" width="6.12"/>
    <col collapsed="false" customWidth="true" hidden="false" outlineLevel="0" max="14076" min="14076" style="164" width="6.62"/>
    <col collapsed="false" customWidth="true" hidden="false" outlineLevel="0" max="14078" min="14077" style="164" width="9.37"/>
    <col collapsed="false" customWidth="false" hidden="false" outlineLevel="0" max="14327" min="14079" style="164" width="9"/>
    <col collapsed="false" customWidth="true" hidden="false" outlineLevel="0" max="14328" min="14328" style="164" width="29.63"/>
    <col collapsed="false" customWidth="false" hidden="false" outlineLevel="0" max="14329" min="14329" style="164" width="9"/>
    <col collapsed="false" customWidth="true" hidden="false" outlineLevel="0" max="14330" min="14330" style="164" width="6.87"/>
    <col collapsed="false" customWidth="true" hidden="false" outlineLevel="0" max="14331" min="14331" style="164" width="6.12"/>
    <col collapsed="false" customWidth="true" hidden="false" outlineLevel="0" max="14332" min="14332" style="164" width="6.62"/>
    <col collapsed="false" customWidth="true" hidden="false" outlineLevel="0" max="14334" min="14333" style="164" width="9.37"/>
    <col collapsed="false" customWidth="false" hidden="false" outlineLevel="0" max="14583" min="14335" style="164" width="9"/>
    <col collapsed="false" customWidth="true" hidden="false" outlineLevel="0" max="14584" min="14584" style="164" width="29.63"/>
    <col collapsed="false" customWidth="false" hidden="false" outlineLevel="0" max="14585" min="14585" style="164" width="9"/>
    <col collapsed="false" customWidth="true" hidden="false" outlineLevel="0" max="14586" min="14586" style="164" width="6.87"/>
    <col collapsed="false" customWidth="true" hidden="false" outlineLevel="0" max="14587" min="14587" style="164" width="6.12"/>
    <col collapsed="false" customWidth="true" hidden="false" outlineLevel="0" max="14588" min="14588" style="164" width="6.62"/>
    <col collapsed="false" customWidth="true" hidden="false" outlineLevel="0" max="14590" min="14589" style="164" width="9.37"/>
    <col collapsed="false" customWidth="false" hidden="false" outlineLevel="0" max="14839" min="14591" style="164" width="9"/>
    <col collapsed="false" customWidth="true" hidden="false" outlineLevel="0" max="14840" min="14840" style="164" width="29.63"/>
    <col collapsed="false" customWidth="false" hidden="false" outlineLevel="0" max="14841" min="14841" style="164" width="9"/>
    <col collapsed="false" customWidth="true" hidden="false" outlineLevel="0" max="14842" min="14842" style="164" width="6.87"/>
    <col collapsed="false" customWidth="true" hidden="false" outlineLevel="0" max="14843" min="14843" style="164" width="6.12"/>
    <col collapsed="false" customWidth="true" hidden="false" outlineLevel="0" max="14844" min="14844" style="164" width="6.62"/>
    <col collapsed="false" customWidth="true" hidden="false" outlineLevel="0" max="14846" min="14845" style="164" width="9.37"/>
    <col collapsed="false" customWidth="false" hidden="false" outlineLevel="0" max="15095" min="14847" style="164" width="9"/>
    <col collapsed="false" customWidth="true" hidden="false" outlineLevel="0" max="15096" min="15096" style="164" width="29.63"/>
    <col collapsed="false" customWidth="false" hidden="false" outlineLevel="0" max="15097" min="15097" style="164" width="9"/>
    <col collapsed="false" customWidth="true" hidden="false" outlineLevel="0" max="15098" min="15098" style="164" width="6.87"/>
    <col collapsed="false" customWidth="true" hidden="false" outlineLevel="0" max="15099" min="15099" style="164" width="6.12"/>
    <col collapsed="false" customWidth="true" hidden="false" outlineLevel="0" max="15100" min="15100" style="164" width="6.62"/>
    <col collapsed="false" customWidth="true" hidden="false" outlineLevel="0" max="15102" min="15101" style="164" width="9.37"/>
    <col collapsed="false" customWidth="false" hidden="false" outlineLevel="0" max="15351" min="15103" style="164" width="9"/>
    <col collapsed="false" customWidth="true" hidden="false" outlineLevel="0" max="15352" min="15352" style="164" width="29.63"/>
    <col collapsed="false" customWidth="false" hidden="false" outlineLevel="0" max="15353" min="15353" style="164" width="9"/>
    <col collapsed="false" customWidth="true" hidden="false" outlineLevel="0" max="15354" min="15354" style="164" width="6.87"/>
    <col collapsed="false" customWidth="true" hidden="false" outlineLevel="0" max="15355" min="15355" style="164" width="6.12"/>
    <col collapsed="false" customWidth="true" hidden="false" outlineLevel="0" max="15356" min="15356" style="164" width="6.62"/>
    <col collapsed="false" customWidth="true" hidden="false" outlineLevel="0" max="15358" min="15357" style="164" width="9.37"/>
    <col collapsed="false" customWidth="false" hidden="false" outlineLevel="0" max="15607" min="15359" style="164" width="9"/>
    <col collapsed="false" customWidth="true" hidden="false" outlineLevel="0" max="15608" min="15608" style="164" width="29.63"/>
    <col collapsed="false" customWidth="false" hidden="false" outlineLevel="0" max="15609" min="15609" style="164" width="9"/>
    <col collapsed="false" customWidth="true" hidden="false" outlineLevel="0" max="15610" min="15610" style="164" width="6.87"/>
    <col collapsed="false" customWidth="true" hidden="false" outlineLevel="0" max="15611" min="15611" style="164" width="6.12"/>
    <col collapsed="false" customWidth="true" hidden="false" outlineLevel="0" max="15612" min="15612" style="164" width="6.62"/>
    <col collapsed="false" customWidth="true" hidden="false" outlineLevel="0" max="15614" min="15613" style="164" width="9.37"/>
    <col collapsed="false" customWidth="false" hidden="false" outlineLevel="0" max="15863" min="15615" style="164" width="9"/>
    <col collapsed="false" customWidth="true" hidden="false" outlineLevel="0" max="15864" min="15864" style="164" width="29.63"/>
    <col collapsed="false" customWidth="false" hidden="false" outlineLevel="0" max="15865" min="15865" style="164" width="9"/>
    <col collapsed="false" customWidth="true" hidden="false" outlineLevel="0" max="15866" min="15866" style="164" width="6.87"/>
    <col collapsed="false" customWidth="true" hidden="false" outlineLevel="0" max="15867" min="15867" style="164" width="6.12"/>
    <col collapsed="false" customWidth="true" hidden="false" outlineLevel="0" max="15868" min="15868" style="164" width="6.62"/>
    <col collapsed="false" customWidth="true" hidden="false" outlineLevel="0" max="15870" min="15869" style="164" width="9.37"/>
    <col collapsed="false" customWidth="false" hidden="false" outlineLevel="0" max="16119" min="15871" style="164" width="9"/>
    <col collapsed="false" customWidth="true" hidden="false" outlineLevel="0" max="16120" min="16120" style="164" width="29.63"/>
    <col collapsed="false" customWidth="false" hidden="false" outlineLevel="0" max="16121" min="16121" style="164" width="9"/>
    <col collapsed="false" customWidth="true" hidden="false" outlineLevel="0" max="16122" min="16122" style="164" width="6.87"/>
    <col collapsed="false" customWidth="true" hidden="false" outlineLevel="0" max="16123" min="16123" style="164" width="6.12"/>
    <col collapsed="false" customWidth="true" hidden="false" outlineLevel="0" max="16124" min="16124" style="164" width="6.62"/>
    <col collapsed="false" customWidth="true" hidden="false" outlineLevel="0" max="16126" min="16125" style="164" width="9.37"/>
    <col collapsed="false" customWidth="false" hidden="false" outlineLevel="0" max="16384" min="16127" style="164" width="9"/>
  </cols>
  <sheetData>
    <row r="1" customFormat="false" ht="18.75" hidden="false" customHeight="true" outlineLevel="0" collapsed="false">
      <c r="A1" s="165" t="s">
        <v>189</v>
      </c>
      <c r="B1" s="166"/>
      <c r="C1" s="166"/>
      <c r="D1" s="166"/>
      <c r="E1" s="166"/>
      <c r="F1" s="166"/>
      <c r="G1" s="166"/>
      <c r="H1" s="166"/>
    </row>
    <row r="2" customFormat="false" ht="19.5" hidden="false" customHeight="true" outlineLevel="0" collapsed="false">
      <c r="A2" s="167"/>
      <c r="B2" s="168"/>
    </row>
    <row r="3" customFormat="false" ht="19.5" hidden="false" customHeight="true" outlineLevel="0" collapsed="false">
      <c r="A3" s="169"/>
      <c r="B3" s="169"/>
    </row>
    <row r="4" customFormat="false" ht="18" hidden="false" customHeight="true" outlineLevel="0" collapsed="false">
      <c r="A4" s="172"/>
      <c r="B4" s="173"/>
      <c r="C4" s="173" t="s">
        <v>64</v>
      </c>
      <c r="D4" s="173" t="s">
        <v>64</v>
      </c>
      <c r="E4" s="173" t="s">
        <v>3</v>
      </c>
      <c r="F4" s="174" t="s">
        <v>41</v>
      </c>
      <c r="G4" s="174"/>
      <c r="H4" s="174"/>
    </row>
    <row r="5" customFormat="false" ht="18" hidden="false" customHeight="true" outlineLevel="0" collapsed="false">
      <c r="A5" s="169"/>
      <c r="B5" s="175" t="s">
        <v>142</v>
      </c>
      <c r="C5" s="175" t="s">
        <v>190</v>
      </c>
      <c r="D5" s="175" t="s">
        <v>67</v>
      </c>
      <c r="E5" s="175" t="s">
        <v>68</v>
      </c>
      <c r="F5" s="175" t="s">
        <v>190</v>
      </c>
      <c r="G5" s="175" t="s">
        <v>67</v>
      </c>
      <c r="H5" s="175" t="s">
        <v>68</v>
      </c>
    </row>
    <row r="6" customFormat="false" ht="18" hidden="false" customHeight="true" outlineLevel="0" collapsed="false">
      <c r="A6" s="169"/>
      <c r="B6" s="176"/>
      <c r="C6" s="17" t="s">
        <v>42</v>
      </c>
      <c r="D6" s="17" t="s">
        <v>42</v>
      </c>
      <c r="E6" s="17" t="s">
        <v>42</v>
      </c>
      <c r="F6" s="17" t="s">
        <v>42</v>
      </c>
      <c r="G6" s="17" t="s">
        <v>42</v>
      </c>
      <c r="H6" s="17" t="s">
        <v>42</v>
      </c>
    </row>
    <row r="7" customFormat="false" ht="18" hidden="false" customHeight="true" outlineLevel="0" collapsed="false">
      <c r="A7" s="169"/>
      <c r="B7" s="177"/>
      <c r="C7" s="16"/>
      <c r="D7" s="16"/>
      <c r="E7" s="16"/>
      <c r="F7" s="16"/>
      <c r="G7" s="16"/>
      <c r="H7" s="16"/>
    </row>
    <row r="8" customFormat="false" ht="18" hidden="false" customHeight="true" outlineLevel="0" collapsed="false">
      <c r="A8" s="179" t="s">
        <v>145</v>
      </c>
      <c r="B8" s="180" t="s">
        <v>89</v>
      </c>
      <c r="C8" s="193" t="n">
        <v>12631.7492707287</v>
      </c>
      <c r="D8" s="193" t="n">
        <v>12739.765591811</v>
      </c>
      <c r="E8" s="193" t="n">
        <v>10836.9040628422</v>
      </c>
      <c r="F8" s="194" t="n">
        <v>108.396610060609</v>
      </c>
      <c r="G8" s="194" t="n">
        <v>102.431049849508</v>
      </c>
      <c r="H8" s="194" t="n">
        <v>103.803488284441</v>
      </c>
    </row>
    <row r="9" customFormat="false" ht="18" hidden="false" customHeight="true" outlineLevel="0" collapsed="false">
      <c r="A9" s="179" t="s">
        <v>146</v>
      </c>
      <c r="B9" s="183" t="s">
        <v>147</v>
      </c>
      <c r="C9" s="193" t="n">
        <v>2540</v>
      </c>
      <c r="D9" s="193" t="n">
        <v>2413.7</v>
      </c>
      <c r="E9" s="193" t="n">
        <v>2302.3875</v>
      </c>
      <c r="F9" s="194" t="n">
        <v>88.4093282283328</v>
      </c>
      <c r="G9" s="194" t="n">
        <v>83.5479404638283</v>
      </c>
      <c r="H9" s="194" t="n">
        <v>85.6224432874675</v>
      </c>
    </row>
    <row r="10" customFormat="false" ht="18" hidden="false" customHeight="true" outlineLevel="0" collapsed="false">
      <c r="A10" s="179" t="s">
        <v>148</v>
      </c>
      <c r="B10" s="180" t="s">
        <v>149</v>
      </c>
      <c r="C10" s="193" t="n">
        <v>2375</v>
      </c>
      <c r="D10" s="193" t="n">
        <v>2454.3</v>
      </c>
      <c r="E10" s="193" t="n">
        <v>2220.5</v>
      </c>
      <c r="F10" s="194" t="n">
        <v>90.4073087171679</v>
      </c>
      <c r="G10" s="194" t="n">
        <v>91.1701337295691</v>
      </c>
      <c r="H10" s="194" t="n">
        <v>91.2771817322317</v>
      </c>
    </row>
    <row r="11" customFormat="false" ht="18" hidden="false" customHeight="true" outlineLevel="0" collapsed="false">
      <c r="A11" s="179" t="s">
        <v>150</v>
      </c>
      <c r="B11" s="180" t="s">
        <v>89</v>
      </c>
      <c r="C11" s="193" t="n">
        <v>209.384568</v>
      </c>
      <c r="D11" s="193" t="n">
        <v>216.622827</v>
      </c>
      <c r="E11" s="193" t="n">
        <v>134.055104</v>
      </c>
      <c r="F11" s="194" t="n">
        <v>89.7648399418672</v>
      </c>
      <c r="G11" s="194" t="n">
        <v>97.9223425655119</v>
      </c>
      <c r="H11" s="194" t="n">
        <v>61.6028086686396</v>
      </c>
    </row>
    <row r="12" customFormat="false" ht="18" hidden="false" customHeight="true" outlineLevel="0" collapsed="false">
      <c r="A12" s="179" t="s">
        <v>151</v>
      </c>
      <c r="B12" s="180" t="s">
        <v>147</v>
      </c>
      <c r="C12" s="193" t="n">
        <v>3595.766821</v>
      </c>
      <c r="D12" s="193" t="n">
        <v>3027.041282</v>
      </c>
      <c r="E12" s="193" t="n">
        <v>2287.502154</v>
      </c>
      <c r="F12" s="194" t="n">
        <v>120.762154696411</v>
      </c>
      <c r="G12" s="194" t="n">
        <v>112.976168536597</v>
      </c>
      <c r="H12" s="194" t="n">
        <v>80.0855545570697</v>
      </c>
    </row>
    <row r="13" customFormat="false" ht="18" hidden="false" customHeight="true" outlineLevel="0" collapsed="false">
      <c r="A13" s="179" t="s">
        <v>152</v>
      </c>
      <c r="B13" s="180" t="s">
        <v>147</v>
      </c>
      <c r="C13" s="193" t="n">
        <v>332.407</v>
      </c>
      <c r="D13" s="193" t="n">
        <v>351.732</v>
      </c>
      <c r="E13" s="193" t="n">
        <v>349.143</v>
      </c>
      <c r="F13" s="194" t="n">
        <v>102.497633415252</v>
      </c>
      <c r="G13" s="194" t="n">
        <v>99.4017222035388</v>
      </c>
      <c r="H13" s="194" t="n">
        <v>102.065915176744</v>
      </c>
    </row>
    <row r="14" customFormat="false" ht="18" hidden="false" customHeight="true" outlineLevel="0" collapsed="false">
      <c r="A14" s="179" t="s">
        <v>153</v>
      </c>
      <c r="B14" s="180" t="s">
        <v>147</v>
      </c>
      <c r="C14" s="193" t="n">
        <v>635.621601500727</v>
      </c>
      <c r="D14" s="193" t="n">
        <v>664.114576349496</v>
      </c>
      <c r="E14" s="193" t="n">
        <v>740.559915012778</v>
      </c>
      <c r="F14" s="194" t="n">
        <v>105.609501242683</v>
      </c>
      <c r="G14" s="194" t="n">
        <v>103.881486140354</v>
      </c>
      <c r="H14" s="194" t="n">
        <v>106.325530742822</v>
      </c>
    </row>
    <row r="15" customFormat="false" ht="18" hidden="false" customHeight="true" outlineLevel="0" collapsed="false">
      <c r="A15" s="179" t="s">
        <v>154</v>
      </c>
      <c r="B15" s="180" t="s">
        <v>155</v>
      </c>
      <c r="C15" s="193" t="n">
        <v>373.161680967175</v>
      </c>
      <c r="D15" s="193" t="n">
        <v>409.14471501109</v>
      </c>
      <c r="E15" s="193" t="n">
        <v>468.33507972133</v>
      </c>
      <c r="F15" s="194" t="n">
        <v>100.606145879838</v>
      </c>
      <c r="G15" s="194" t="n">
        <v>96.9174275180367</v>
      </c>
      <c r="H15" s="194" t="n">
        <v>103.913595381313</v>
      </c>
    </row>
    <row r="16" customFormat="false" ht="18" hidden="false" customHeight="true" outlineLevel="0" collapsed="false">
      <c r="A16" s="179" t="s">
        <v>156</v>
      </c>
      <c r="B16" s="180" t="s">
        <v>89</v>
      </c>
      <c r="C16" s="193" t="n">
        <v>28.8139135858196</v>
      </c>
      <c r="D16" s="193" t="n">
        <v>34.7959614613099</v>
      </c>
      <c r="E16" s="193" t="n">
        <v>33.2133384789355</v>
      </c>
      <c r="F16" s="194" t="n">
        <v>93.2202265523721</v>
      </c>
      <c r="G16" s="194" t="n">
        <v>110.223410482401</v>
      </c>
      <c r="H16" s="194" t="n">
        <v>117.872479134812</v>
      </c>
    </row>
    <row r="17" customFormat="false" ht="18" hidden="false" customHeight="true" outlineLevel="0" collapsed="false">
      <c r="A17" s="179" t="s">
        <v>157</v>
      </c>
      <c r="B17" s="185" t="s">
        <v>147</v>
      </c>
      <c r="C17" s="193" t="n">
        <v>627.736974383473</v>
      </c>
      <c r="D17" s="193" t="n">
        <v>178.12297376449</v>
      </c>
      <c r="E17" s="193" t="n">
        <v>43.9060000000001</v>
      </c>
      <c r="F17" s="194" t="n">
        <v>84.9294632525983</v>
      </c>
      <c r="G17" s="194" t="n">
        <v>52.9006700453502</v>
      </c>
      <c r="H17" s="194" t="n">
        <v>190.539426289979</v>
      </c>
    </row>
    <row r="18" customFormat="false" ht="18" hidden="false" customHeight="true" outlineLevel="0" collapsed="false">
      <c r="A18" s="179" t="s">
        <v>158</v>
      </c>
      <c r="B18" s="185" t="s">
        <v>147</v>
      </c>
      <c r="C18" s="193" t="n">
        <v>93.587417130744</v>
      </c>
      <c r="D18" s="193" t="n">
        <v>82.3062277512307</v>
      </c>
      <c r="E18" s="193" t="n">
        <v>88.2491136780081</v>
      </c>
      <c r="F18" s="194" t="n">
        <v>119.153445809865</v>
      </c>
      <c r="G18" s="194" t="n">
        <v>102.38018714315</v>
      </c>
      <c r="H18" s="194" t="n">
        <v>107.123619789844</v>
      </c>
    </row>
    <row r="19" customFormat="false" ht="18" hidden="false" customHeight="true" outlineLevel="0" collapsed="false">
      <c r="A19" s="179" t="s">
        <v>159</v>
      </c>
      <c r="B19" s="185" t="s">
        <v>147</v>
      </c>
      <c r="C19" s="193" t="n">
        <v>2773.73207021538</v>
      </c>
      <c r="D19" s="193" t="n">
        <v>2873.32064741006</v>
      </c>
      <c r="E19" s="193" t="n">
        <v>3078.76141342337</v>
      </c>
      <c r="F19" s="194" t="n">
        <v>93.8597774730145</v>
      </c>
      <c r="G19" s="194" t="n">
        <v>96.9418857715413</v>
      </c>
      <c r="H19" s="194" t="n">
        <v>102.211945090536</v>
      </c>
    </row>
    <row r="20" customFormat="false" ht="18" hidden="false" customHeight="true" outlineLevel="0" collapsed="false">
      <c r="A20" s="179" t="s">
        <v>160</v>
      </c>
      <c r="B20" s="185" t="s">
        <v>147</v>
      </c>
      <c r="C20" s="193" t="n">
        <v>1364.80730952257</v>
      </c>
      <c r="D20" s="193" t="n">
        <v>1530.96146135167</v>
      </c>
      <c r="E20" s="193" t="n">
        <v>1680.41955995927</v>
      </c>
      <c r="F20" s="194" t="n">
        <v>101.429234937839</v>
      </c>
      <c r="G20" s="194" t="n">
        <v>95.7923999462526</v>
      </c>
      <c r="H20" s="194" t="n">
        <v>105.478323210555</v>
      </c>
    </row>
    <row r="21" customFormat="false" ht="18" hidden="false" customHeight="true" outlineLevel="0" collapsed="false">
      <c r="A21" s="179" t="s">
        <v>161</v>
      </c>
      <c r="B21" s="180" t="s">
        <v>155</v>
      </c>
      <c r="C21" s="193" t="n">
        <v>870.132511139295</v>
      </c>
      <c r="D21" s="193" t="n">
        <v>1106.2691189996</v>
      </c>
      <c r="E21" s="193" t="n">
        <v>1224.43630587706</v>
      </c>
      <c r="F21" s="194" t="n">
        <v>80.8924230857504</v>
      </c>
      <c r="G21" s="194" t="n">
        <v>85.6542950493925</v>
      </c>
      <c r="H21" s="194" t="n">
        <v>88.5963673488136</v>
      </c>
    </row>
    <row r="22" customFormat="false" ht="18" hidden="false" customHeight="true" outlineLevel="0" collapsed="false">
      <c r="A22" s="179" t="s">
        <v>162</v>
      </c>
      <c r="B22" s="180" t="s">
        <v>163</v>
      </c>
      <c r="C22" s="193" t="n">
        <v>1335.26556701463</v>
      </c>
      <c r="D22" s="193" t="n">
        <v>1517.00416975092</v>
      </c>
      <c r="E22" s="193" t="n">
        <v>1724.96366211347</v>
      </c>
      <c r="F22" s="194" t="n">
        <v>107.945934909108</v>
      </c>
      <c r="G22" s="194" t="n">
        <v>107.132229420361</v>
      </c>
      <c r="H22" s="194" t="n">
        <v>109.469416790796</v>
      </c>
    </row>
    <row r="23" customFormat="false" ht="18" hidden="false" customHeight="true" outlineLevel="0" collapsed="false">
      <c r="A23" s="179" t="s">
        <v>164</v>
      </c>
      <c r="B23" s="180" t="s">
        <v>165</v>
      </c>
      <c r="C23" s="193" t="n">
        <v>138.420509295483</v>
      </c>
      <c r="D23" s="193" t="n">
        <v>162.195867825418</v>
      </c>
      <c r="E23" s="193" t="n">
        <v>180.604051102231</v>
      </c>
      <c r="F23" s="194" t="n">
        <v>103.972039248786</v>
      </c>
      <c r="G23" s="194" t="n">
        <v>101.038412971081</v>
      </c>
      <c r="H23" s="194" t="n">
        <v>103.749492528719</v>
      </c>
    </row>
    <row r="24" customFormat="false" ht="27" hidden="false" customHeight="true" outlineLevel="0" collapsed="false">
      <c r="A24" s="130" t="s">
        <v>166</v>
      </c>
      <c r="B24" s="185" t="s">
        <v>147</v>
      </c>
      <c r="C24" s="195" t="n">
        <v>244.96602307809</v>
      </c>
      <c r="D24" s="195" t="n">
        <v>232.188361163477</v>
      </c>
      <c r="E24" s="195" t="n">
        <v>253.764606123054</v>
      </c>
      <c r="F24" s="196" t="n">
        <v>89.6657100132182</v>
      </c>
      <c r="G24" s="196" t="n">
        <v>86.1696716390591</v>
      </c>
      <c r="H24" s="196" t="n">
        <v>99.1248990563875</v>
      </c>
    </row>
    <row r="25" customFormat="false" ht="18" hidden="false" customHeight="true" outlineLevel="0" collapsed="false">
      <c r="A25" s="179" t="s">
        <v>167</v>
      </c>
      <c r="B25" s="180" t="s">
        <v>168</v>
      </c>
      <c r="C25" s="193" t="n">
        <v>1058.08192532778</v>
      </c>
      <c r="D25" s="193" t="n">
        <v>1002.91101161482</v>
      </c>
      <c r="E25" s="193" t="n">
        <v>1205.90354927551</v>
      </c>
      <c r="F25" s="194" t="n">
        <v>97.9960348832834</v>
      </c>
      <c r="G25" s="194" t="n">
        <v>85.5275608011684</v>
      </c>
      <c r="H25" s="194" t="n">
        <v>97.9758193506741</v>
      </c>
    </row>
    <row r="26" customFormat="false" ht="18" hidden="false" customHeight="true" outlineLevel="0" collapsed="false">
      <c r="A26" s="130" t="s">
        <v>169</v>
      </c>
      <c r="B26" s="180" t="s">
        <v>170</v>
      </c>
      <c r="C26" s="193" t="n">
        <v>64.7919664018823</v>
      </c>
      <c r="D26" s="193" t="n">
        <v>67.2083648175215</v>
      </c>
      <c r="E26" s="193" t="n">
        <v>87.8847140615853</v>
      </c>
      <c r="F26" s="194" t="n">
        <v>104.288905011599</v>
      </c>
      <c r="G26" s="194" t="n">
        <v>89.0199249888666</v>
      </c>
      <c r="H26" s="194" t="n">
        <v>107.550816938107</v>
      </c>
    </row>
    <row r="27" customFormat="false" ht="18" hidden="false" customHeight="true" outlineLevel="0" collapsed="false">
      <c r="A27" s="179" t="s">
        <v>171</v>
      </c>
      <c r="B27" s="180" t="s">
        <v>89</v>
      </c>
      <c r="C27" s="193" t="n">
        <v>621.917382576806</v>
      </c>
      <c r="D27" s="193" t="n">
        <v>640.475629887324</v>
      </c>
      <c r="E27" s="193" t="n">
        <v>568.198827379377</v>
      </c>
      <c r="F27" s="194" t="n">
        <v>109.065311107624</v>
      </c>
      <c r="G27" s="194" t="n">
        <v>114.020635384775</v>
      </c>
      <c r="H27" s="194" t="n">
        <v>109.160220734695</v>
      </c>
    </row>
    <row r="28" customFormat="false" ht="18" hidden="false" customHeight="true" outlineLevel="0" collapsed="false">
      <c r="A28" s="179" t="s">
        <v>172</v>
      </c>
      <c r="B28" s="185" t="s">
        <v>147</v>
      </c>
      <c r="C28" s="193" t="n">
        <v>644.445795369911</v>
      </c>
      <c r="D28" s="193" t="n">
        <v>731.705214070951</v>
      </c>
      <c r="E28" s="193" t="n">
        <v>726.490953759115</v>
      </c>
      <c r="F28" s="194" t="n">
        <v>95.306981564147</v>
      </c>
      <c r="G28" s="194" t="n">
        <v>101.667783711019</v>
      </c>
      <c r="H28" s="194" t="n">
        <v>102.43100065713</v>
      </c>
    </row>
    <row r="29" customFormat="false" ht="18" hidden="false" customHeight="true" outlineLevel="0" collapsed="false">
      <c r="A29" s="179" t="s">
        <v>173</v>
      </c>
      <c r="B29" s="185" t="s">
        <v>147</v>
      </c>
      <c r="C29" s="193" t="n">
        <v>210.58343466347</v>
      </c>
      <c r="D29" s="193" t="n">
        <v>218.619724021407</v>
      </c>
      <c r="E29" s="193" t="n">
        <v>250.325509883296</v>
      </c>
      <c r="F29" s="194" t="n">
        <v>105.439352636221</v>
      </c>
      <c r="G29" s="194" t="n">
        <v>99.2284459154969</v>
      </c>
      <c r="H29" s="194" t="n">
        <v>109.283136030009</v>
      </c>
    </row>
    <row r="30" customFormat="false" ht="18" hidden="false" customHeight="true" outlineLevel="0" collapsed="false">
      <c r="A30" s="188" t="s">
        <v>174</v>
      </c>
      <c r="B30" s="180" t="s">
        <v>175</v>
      </c>
      <c r="C30" s="193" t="n">
        <v>22.1212124062507</v>
      </c>
      <c r="D30" s="193" t="n">
        <v>25.2627400871413</v>
      </c>
      <c r="E30" s="193" t="n">
        <v>25.0375932307043</v>
      </c>
      <c r="F30" s="194" t="n">
        <v>103.400743124165</v>
      </c>
      <c r="G30" s="194" t="n">
        <v>102.00655476726</v>
      </c>
      <c r="H30" s="194" t="n">
        <v>105.460881705194</v>
      </c>
    </row>
    <row r="31" customFormat="false" ht="18" hidden="false" customHeight="true" outlineLevel="0" collapsed="false">
      <c r="A31" s="179" t="s">
        <v>176</v>
      </c>
      <c r="B31" s="180" t="s">
        <v>89</v>
      </c>
      <c r="C31" s="193" t="n">
        <v>5222.4725910507</v>
      </c>
      <c r="D31" s="193" t="n">
        <v>5683.45965742319</v>
      </c>
      <c r="E31" s="193" t="n">
        <v>6774.18430867962</v>
      </c>
      <c r="F31" s="194" t="n">
        <v>100.601727341298</v>
      </c>
      <c r="G31" s="194" t="n">
        <v>82.5295220437231</v>
      </c>
      <c r="H31" s="194" t="n">
        <v>100.306459345117</v>
      </c>
    </row>
    <row r="32" customFormat="false" ht="18" hidden="false" customHeight="true" outlineLevel="0" collapsed="false">
      <c r="A32" s="179" t="s">
        <v>177</v>
      </c>
      <c r="B32" s="185" t="s">
        <v>147</v>
      </c>
      <c r="C32" s="193" t="n">
        <v>1431.66845651474</v>
      </c>
      <c r="D32" s="193" t="n">
        <v>1524.13991451637</v>
      </c>
      <c r="E32" s="193" t="n">
        <v>1668.44365507416</v>
      </c>
      <c r="F32" s="194" t="n">
        <v>95.4944829265723</v>
      </c>
      <c r="G32" s="194" t="n">
        <v>94.7507144541549</v>
      </c>
      <c r="H32" s="194" t="n">
        <v>103.351479621334</v>
      </c>
    </row>
    <row r="33" customFormat="false" ht="18" hidden="false" customHeight="true" outlineLevel="0" collapsed="false">
      <c r="A33" s="179" t="s">
        <v>178</v>
      </c>
      <c r="B33" s="185" t="s">
        <v>147</v>
      </c>
      <c r="C33" s="193" t="n">
        <v>2129.43831478497</v>
      </c>
      <c r="D33" s="193" t="n">
        <v>2523.58031030113</v>
      </c>
      <c r="E33" s="193" t="n">
        <v>2412.27819611141</v>
      </c>
      <c r="F33" s="194" t="n">
        <v>111.27663593384</v>
      </c>
      <c r="G33" s="194" t="n">
        <v>115.211493857835</v>
      </c>
      <c r="H33" s="194" t="n">
        <v>102.835626964612</v>
      </c>
    </row>
    <row r="34" customFormat="false" ht="18" hidden="false" customHeight="true" outlineLevel="0" collapsed="false">
      <c r="A34" s="179" t="s">
        <v>179</v>
      </c>
      <c r="B34" s="180" t="s">
        <v>168</v>
      </c>
      <c r="C34" s="193" t="n">
        <v>52.559068</v>
      </c>
      <c r="D34" s="193" t="n">
        <v>43.82517</v>
      </c>
      <c r="E34" s="193" t="n">
        <v>67.026493</v>
      </c>
      <c r="F34" s="194" t="n">
        <v>111.198160052491</v>
      </c>
      <c r="G34" s="194" t="n">
        <v>77.66471017335</v>
      </c>
      <c r="H34" s="194" t="n">
        <v>105.89874217058</v>
      </c>
    </row>
    <row r="35" customFormat="false" ht="27" hidden="false" customHeight="true" outlineLevel="0" collapsed="false">
      <c r="A35" s="179" t="s">
        <v>180</v>
      </c>
      <c r="B35" s="180" t="s">
        <v>181</v>
      </c>
      <c r="C35" s="195" t="n">
        <v>91.7020703505258</v>
      </c>
      <c r="D35" s="195" t="n">
        <v>67.5797717605362</v>
      </c>
      <c r="E35" s="195" t="n">
        <v>112.030685440755</v>
      </c>
      <c r="F35" s="196" t="n">
        <v>125.388663447664</v>
      </c>
      <c r="G35" s="196" t="n">
        <v>114.008521784025</v>
      </c>
      <c r="H35" s="196" t="n">
        <v>87.3776380555251</v>
      </c>
    </row>
    <row r="36" customFormat="false" ht="18" hidden="false" customHeight="true" outlineLevel="0" collapsed="false">
      <c r="A36" s="179" t="s">
        <v>182</v>
      </c>
      <c r="B36" s="180" t="s">
        <v>183</v>
      </c>
      <c r="C36" s="193" t="n">
        <v>3449.58306936147</v>
      </c>
      <c r="D36" s="193" t="n">
        <v>3651.17692594637</v>
      </c>
      <c r="E36" s="193" t="n">
        <v>5903.39221307022</v>
      </c>
      <c r="F36" s="194" t="n">
        <v>97.8161381783589</v>
      </c>
      <c r="G36" s="194" t="n">
        <v>118.560223822431</v>
      </c>
      <c r="H36" s="194" t="n">
        <v>134.659499490405</v>
      </c>
    </row>
    <row r="37" customFormat="false" ht="18" hidden="false" customHeight="true" outlineLevel="0" collapsed="false">
      <c r="A37" s="179" t="s">
        <v>184</v>
      </c>
      <c r="B37" s="180" t="s">
        <v>147</v>
      </c>
      <c r="C37" s="193" t="n">
        <v>54.4917153590181</v>
      </c>
      <c r="D37" s="193" t="n">
        <v>35.959690624164</v>
      </c>
      <c r="E37" s="193" t="n">
        <v>70.2314948376412</v>
      </c>
      <c r="F37" s="194" t="n">
        <v>86.8652122457685</v>
      </c>
      <c r="G37" s="194" t="n">
        <v>62.7939503484081</v>
      </c>
      <c r="H37" s="194" t="n">
        <v>112.951682760475</v>
      </c>
    </row>
    <row r="38" customFormat="false" ht="18" hidden="false" customHeight="true" outlineLevel="0" collapsed="false">
      <c r="A38" s="179" t="s">
        <v>185</v>
      </c>
      <c r="B38" s="185" t="s">
        <v>147</v>
      </c>
      <c r="C38" s="193" t="n">
        <v>771.019186811705</v>
      </c>
      <c r="D38" s="193" t="n">
        <v>567.877621260882</v>
      </c>
      <c r="E38" s="193" t="n">
        <v>838.232858366247</v>
      </c>
      <c r="F38" s="194" t="n">
        <v>100.265377791412</v>
      </c>
      <c r="G38" s="194" t="n">
        <v>79.2920054192969</v>
      </c>
      <c r="H38" s="194" t="n">
        <v>99.4981336605173</v>
      </c>
    </row>
    <row r="39" customFormat="false" ht="18" hidden="false" customHeight="true" outlineLevel="0" collapsed="false">
      <c r="A39" s="179" t="s">
        <v>186</v>
      </c>
      <c r="B39" s="180" t="s">
        <v>187</v>
      </c>
      <c r="C39" s="193" t="n">
        <v>53.81516616</v>
      </c>
      <c r="D39" s="193" t="n">
        <v>58.58458194</v>
      </c>
      <c r="E39" s="193" t="n">
        <v>63.489234</v>
      </c>
      <c r="F39" s="194" t="n">
        <v>106.818114506954</v>
      </c>
      <c r="G39" s="194" t="n">
        <v>97.6266416140244</v>
      </c>
      <c r="H39" s="194" t="n">
        <v>104.830279170524</v>
      </c>
    </row>
    <row r="40" customFormat="false" ht="18" hidden="false" customHeight="true" outlineLevel="0" collapsed="false">
      <c r="A40" s="179" t="s">
        <v>188</v>
      </c>
      <c r="B40" s="180" t="s">
        <v>149</v>
      </c>
      <c r="C40" s="193" t="n">
        <v>751.683248685236</v>
      </c>
      <c r="D40" s="193" t="n">
        <v>782.23386699257</v>
      </c>
      <c r="E40" s="193" t="n">
        <v>800.346551513239</v>
      </c>
      <c r="F40" s="194" t="n">
        <v>106.474910267405</v>
      </c>
      <c r="G40" s="194" t="n">
        <v>103.992044340849</v>
      </c>
      <c r="H40" s="194" t="n">
        <v>103.914208841105</v>
      </c>
    </row>
    <row r="41" customFormat="false" ht="16.5" hidden="false" customHeight="true" outlineLevel="0" collapsed="false">
      <c r="A41" s="190"/>
    </row>
    <row r="42" customFormat="false" ht="16.5" hidden="false" customHeight="true" outlineLevel="0" collapsed="false">
      <c r="A42" s="190"/>
    </row>
    <row r="43" customFormat="false" ht="16.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35" activeCellId="0" sqref="A35"/>
    </sheetView>
  </sheetViews>
  <sheetFormatPr defaultColWidth="14.37890625" defaultRowHeight="12" zeroHeight="false" outlineLevelRow="0" outlineLevelCol="0"/>
  <cols>
    <col collapsed="false" customWidth="true" hidden="false" outlineLevel="0" max="1" min="1" style="197" width="36.5"/>
    <col collapsed="false" customWidth="true" hidden="false" outlineLevel="0" max="2" min="2" style="197" width="9"/>
    <col collapsed="false" customWidth="true" hidden="false" outlineLevel="0" max="3" min="3" style="197" width="10.12"/>
    <col collapsed="false" customWidth="true" hidden="false" outlineLevel="0" max="4" min="4" style="197" width="9.37"/>
    <col collapsed="false" customWidth="true" hidden="false" outlineLevel="0" max="5" min="5" style="197" width="1.12"/>
    <col collapsed="false" customWidth="true" hidden="false" outlineLevel="0" max="7" min="6" style="197" width="10.88"/>
    <col collapsed="false" customWidth="false" hidden="false" outlineLevel="0" max="16384" min="8" style="197" width="14.38"/>
  </cols>
  <sheetData>
    <row r="1" customFormat="false" ht="19.5" hidden="false" customHeight="true" outlineLevel="0" collapsed="false">
      <c r="A1" s="198" t="s">
        <v>191</v>
      </c>
    </row>
    <row r="2" customFormat="false" ht="19.5" hidden="false" customHeight="true" outlineLevel="0" collapsed="false"/>
    <row r="3" customFormat="false" ht="19.5" hidden="false" customHeight="true" outlineLevel="0" collapsed="false">
      <c r="G3" s="199" t="s">
        <v>96</v>
      </c>
    </row>
    <row r="4" customFormat="false" ht="18" hidden="false" customHeight="true" outlineLevel="0" collapsed="false">
      <c r="A4" s="200"/>
      <c r="B4" s="201" t="s">
        <v>192</v>
      </c>
      <c r="C4" s="201"/>
      <c r="D4" s="201"/>
      <c r="E4" s="202"/>
      <c r="F4" s="203" t="s">
        <v>193</v>
      </c>
      <c r="G4" s="203"/>
    </row>
    <row r="5" customFormat="false" ht="18" hidden="false" customHeight="true" outlineLevel="0" collapsed="false">
      <c r="A5" s="204"/>
      <c r="B5" s="205" t="s">
        <v>144</v>
      </c>
      <c r="C5" s="205" t="s">
        <v>144</v>
      </c>
      <c r="D5" s="205" t="s">
        <v>4</v>
      </c>
      <c r="E5" s="205"/>
      <c r="F5" s="205" t="s">
        <v>194</v>
      </c>
      <c r="G5" s="205" t="s">
        <v>194</v>
      </c>
    </row>
    <row r="6" customFormat="false" ht="18" hidden="false" customHeight="true" outlineLevel="0" collapsed="false">
      <c r="A6" s="204"/>
      <c r="B6" s="205" t="n">
        <v>2020</v>
      </c>
      <c r="C6" s="205" t="n">
        <v>2020</v>
      </c>
      <c r="D6" s="205" t="n">
        <v>2020</v>
      </c>
      <c r="E6" s="205"/>
      <c r="F6" s="206" t="s">
        <v>195</v>
      </c>
      <c r="G6" s="206" t="s">
        <v>195</v>
      </c>
    </row>
    <row r="7" customFormat="false" ht="18" hidden="false" customHeight="true" outlineLevel="0" collapsed="false">
      <c r="A7" s="204"/>
      <c r="B7" s="205" t="s">
        <v>100</v>
      </c>
      <c r="C7" s="205" t="s">
        <v>100</v>
      </c>
      <c r="D7" s="205" t="s">
        <v>100</v>
      </c>
      <c r="E7" s="205"/>
      <c r="F7" s="205" t="s">
        <v>100</v>
      </c>
      <c r="G7" s="205" t="s">
        <v>100</v>
      </c>
    </row>
    <row r="8" customFormat="false" ht="18" hidden="false" customHeight="true" outlineLevel="0" collapsed="false">
      <c r="A8" s="204"/>
      <c r="B8" s="205" t="s">
        <v>143</v>
      </c>
      <c r="C8" s="205" t="s">
        <v>144</v>
      </c>
      <c r="D8" s="205" t="s">
        <v>4</v>
      </c>
      <c r="E8" s="205"/>
      <c r="F8" s="207" t="s">
        <v>49</v>
      </c>
      <c r="G8" s="207" t="s">
        <v>49</v>
      </c>
    </row>
    <row r="9" customFormat="false" ht="18" hidden="false" customHeight="true" outlineLevel="0" collapsed="false">
      <c r="A9" s="204"/>
      <c r="B9" s="208" t="n">
        <v>2020</v>
      </c>
      <c r="C9" s="208" t="n">
        <v>2019</v>
      </c>
      <c r="D9" s="208" t="n">
        <v>2019</v>
      </c>
      <c r="E9" s="208"/>
      <c r="F9" s="208" t="s">
        <v>101</v>
      </c>
      <c r="G9" s="208" t="s">
        <v>101</v>
      </c>
    </row>
    <row r="10" customFormat="false" ht="16.5" hidden="false" customHeight="true" outlineLevel="0" collapsed="false">
      <c r="A10" s="204"/>
      <c r="B10" s="209"/>
      <c r="C10" s="209"/>
      <c r="D10" s="209"/>
      <c r="E10" s="209"/>
      <c r="F10" s="209"/>
      <c r="G10" s="209"/>
    </row>
    <row r="11" customFormat="false" ht="19.5" hidden="false" customHeight="true" outlineLevel="0" collapsed="false">
      <c r="A11" s="129" t="s">
        <v>20</v>
      </c>
      <c r="B11" s="210" t="n">
        <v>101.2</v>
      </c>
      <c r="C11" s="210" t="n">
        <v>104.71</v>
      </c>
      <c r="D11" s="210" t="n">
        <v>102.61</v>
      </c>
      <c r="E11" s="211"/>
      <c r="F11" s="210" t="n">
        <v>103.47</v>
      </c>
      <c r="G11" s="210" t="n">
        <v>124.27</v>
      </c>
    </row>
    <row r="12" customFormat="false" ht="19.5" hidden="false" customHeight="true" outlineLevel="0" collapsed="false">
      <c r="A12" s="130" t="s">
        <v>108</v>
      </c>
      <c r="B12" s="212" t="n">
        <v>104.55</v>
      </c>
      <c r="C12" s="212" t="n">
        <v>108.85</v>
      </c>
      <c r="D12" s="212" t="n">
        <v>102.82</v>
      </c>
      <c r="E12" s="213"/>
      <c r="F12" s="212" t="n">
        <v>103.69</v>
      </c>
      <c r="G12" s="212" t="n">
        <v>126.79</v>
      </c>
    </row>
    <row r="13" customFormat="false" ht="19.5" hidden="false" customHeight="true" outlineLevel="0" collapsed="false">
      <c r="A13" s="134" t="s">
        <v>109</v>
      </c>
      <c r="B13" s="212" t="n">
        <v>104.66</v>
      </c>
      <c r="C13" s="212" t="n">
        <v>99.07</v>
      </c>
      <c r="D13" s="212" t="n">
        <v>92.21</v>
      </c>
      <c r="E13" s="213"/>
      <c r="F13" s="212" t="n">
        <v>101.12</v>
      </c>
      <c r="G13" s="212" t="n">
        <v>115.06</v>
      </c>
    </row>
    <row r="14" customFormat="false" ht="19.5" hidden="false" customHeight="true" outlineLevel="0" collapsed="false">
      <c r="A14" s="134" t="s">
        <v>110</v>
      </c>
      <c r="B14" s="212" t="n">
        <v>95.9</v>
      </c>
      <c r="C14" s="212" t="n">
        <v>103.85</v>
      </c>
      <c r="D14" s="212" t="n">
        <v>106.33</v>
      </c>
      <c r="E14" s="213"/>
      <c r="F14" s="212" t="n">
        <v>109.64</v>
      </c>
      <c r="G14" s="212" t="n">
        <v>156.34</v>
      </c>
    </row>
    <row r="15" customFormat="false" ht="19.5" hidden="false" customHeight="true" outlineLevel="0" collapsed="false">
      <c r="A15" s="134" t="s">
        <v>111</v>
      </c>
      <c r="B15" s="212" t="n">
        <v>101.95</v>
      </c>
      <c r="C15" s="212" t="n">
        <v>100.23</v>
      </c>
      <c r="D15" s="212" t="n">
        <v>104.84</v>
      </c>
      <c r="E15" s="213"/>
      <c r="F15" s="212" t="n">
        <v>101.45</v>
      </c>
      <c r="G15" s="212" t="n">
        <v>117.55</v>
      </c>
    </row>
    <row r="16" customFormat="false" ht="19.5" hidden="false" customHeight="true" outlineLevel="0" collapsed="false">
      <c r="A16" s="130" t="s">
        <v>112</v>
      </c>
      <c r="B16" s="212" t="n">
        <v>110.78</v>
      </c>
      <c r="C16" s="212" t="n">
        <v>105.21</v>
      </c>
      <c r="D16" s="212" t="n">
        <v>94.17</v>
      </c>
      <c r="E16" s="213"/>
      <c r="F16" s="212" t="n">
        <v>102.1</v>
      </c>
      <c r="G16" s="212" t="n">
        <v>134.75</v>
      </c>
    </row>
    <row r="17" customFormat="false" ht="19.5" hidden="false" customHeight="true" outlineLevel="0" collapsed="false">
      <c r="A17" s="130" t="s">
        <v>113</v>
      </c>
      <c r="B17" s="212" t="n">
        <v>105.09</v>
      </c>
      <c r="C17" s="212" t="n">
        <v>104.46</v>
      </c>
      <c r="D17" s="212" t="n">
        <v>98.91</v>
      </c>
      <c r="E17" s="213"/>
      <c r="F17" s="212" t="n">
        <v>104.97</v>
      </c>
      <c r="G17" s="212" t="n">
        <v>82.55</v>
      </c>
    </row>
    <row r="18" customFormat="false" ht="39" hidden="false" customHeight="true" outlineLevel="0" collapsed="false">
      <c r="A18" s="135" t="s">
        <v>114</v>
      </c>
      <c r="B18" s="214" t="n">
        <v>102.95</v>
      </c>
      <c r="C18" s="214" t="n">
        <v>100.24</v>
      </c>
      <c r="D18" s="214" t="n">
        <v>96.66</v>
      </c>
      <c r="E18" s="215"/>
      <c r="F18" s="214" t="n">
        <v>96.68</v>
      </c>
      <c r="G18" s="214" t="n">
        <v>127.45</v>
      </c>
    </row>
    <row r="19" customFormat="false" ht="19.5" hidden="false" customHeight="true" outlineLevel="0" collapsed="false">
      <c r="A19" s="130" t="s">
        <v>115</v>
      </c>
      <c r="B19" s="212" t="n">
        <v>100.62</v>
      </c>
      <c r="C19" s="212" t="n">
        <v>106.62</v>
      </c>
      <c r="D19" s="212" t="n">
        <v>113.22</v>
      </c>
      <c r="E19" s="213"/>
      <c r="F19" s="212" t="n">
        <v>97.51</v>
      </c>
      <c r="G19" s="212" t="n">
        <v>67.1</v>
      </c>
    </row>
    <row r="20" customFormat="false" ht="19.5" hidden="false" customHeight="true" outlineLevel="0" collapsed="false">
      <c r="A20" s="137" t="s">
        <v>116</v>
      </c>
      <c r="B20" s="212" t="n">
        <v>105.65</v>
      </c>
      <c r="C20" s="212" t="n">
        <v>98.42</v>
      </c>
      <c r="D20" s="212" t="n">
        <v>101.71</v>
      </c>
      <c r="E20" s="213"/>
      <c r="F20" s="212" t="n">
        <v>117.5</v>
      </c>
      <c r="G20" s="212" t="n">
        <v>117.4</v>
      </c>
    </row>
    <row r="21" customFormat="false" ht="31.5" hidden="false" customHeight="true" outlineLevel="0" collapsed="false">
      <c r="A21" s="137" t="s">
        <v>117</v>
      </c>
      <c r="B21" s="212" t="n">
        <v>82.05</v>
      </c>
      <c r="C21" s="212" t="n">
        <v>73.25</v>
      </c>
      <c r="D21" s="212" t="n">
        <v>106.48</v>
      </c>
      <c r="E21" s="213"/>
      <c r="F21" s="212" t="n">
        <v>95.08</v>
      </c>
      <c r="G21" s="212" t="n">
        <v>118.6</v>
      </c>
    </row>
    <row r="22" customFormat="false" ht="19.5" hidden="false" customHeight="true" outlineLevel="0" collapsed="false">
      <c r="A22" s="130" t="s">
        <v>118</v>
      </c>
      <c r="B22" s="212" t="n">
        <v>102.84</v>
      </c>
      <c r="C22" s="212" t="n">
        <v>113.87</v>
      </c>
      <c r="D22" s="212" t="n">
        <v>105.81</v>
      </c>
      <c r="E22" s="213"/>
      <c r="F22" s="212" t="n">
        <v>103.59</v>
      </c>
      <c r="G22" s="212" t="n">
        <v>159.4</v>
      </c>
    </row>
    <row r="23" customFormat="false" ht="33" hidden="false" customHeight="true" outlineLevel="0" collapsed="false">
      <c r="A23" s="130" t="s">
        <v>119</v>
      </c>
      <c r="B23" s="212" t="n">
        <v>107.02</v>
      </c>
      <c r="C23" s="212" t="n">
        <v>236.29</v>
      </c>
      <c r="D23" s="212" t="n">
        <v>171.47</v>
      </c>
      <c r="E23" s="213"/>
      <c r="F23" s="212" t="n">
        <v>83.44</v>
      </c>
      <c r="G23" s="212" t="n">
        <v>36.19</v>
      </c>
    </row>
    <row r="24" customFormat="false" ht="19.5" hidden="false" customHeight="true" outlineLevel="0" collapsed="false">
      <c r="A24" s="130" t="s">
        <v>120</v>
      </c>
      <c r="B24" s="212" t="n">
        <v>100.01</v>
      </c>
      <c r="C24" s="212" t="n">
        <v>100.42</v>
      </c>
      <c r="D24" s="212" t="n">
        <v>97.72</v>
      </c>
      <c r="E24" s="213"/>
      <c r="F24" s="212" t="n">
        <v>109.2</v>
      </c>
      <c r="G24" s="212" t="n">
        <v>180.49</v>
      </c>
    </row>
    <row r="25" customFormat="false" ht="30.75" hidden="false" customHeight="true" outlineLevel="0" collapsed="false">
      <c r="A25" s="130" t="s">
        <v>121</v>
      </c>
      <c r="B25" s="212" t="n">
        <v>96.58</v>
      </c>
      <c r="C25" s="212" t="n">
        <v>97.73</v>
      </c>
      <c r="D25" s="212" t="n">
        <v>101.68</v>
      </c>
      <c r="E25" s="213"/>
      <c r="F25" s="212" t="n">
        <v>109.7</v>
      </c>
      <c r="G25" s="212" t="n">
        <v>111.35</v>
      </c>
    </row>
    <row r="26" customFormat="false" ht="19.5" hidden="false" customHeight="true" outlineLevel="0" collapsed="false">
      <c r="A26" s="130" t="s">
        <v>122</v>
      </c>
      <c r="B26" s="212" t="n">
        <v>94.84</v>
      </c>
      <c r="C26" s="212" t="n">
        <v>103.93</v>
      </c>
      <c r="D26" s="212" t="n">
        <v>102.51</v>
      </c>
      <c r="E26" s="213"/>
      <c r="F26" s="212" t="n">
        <v>122.2</v>
      </c>
      <c r="G26" s="212" t="n">
        <v>94.56</v>
      </c>
    </row>
    <row r="27" customFormat="false" ht="27" hidden="false" customHeight="true" outlineLevel="0" collapsed="false">
      <c r="A27" s="130" t="s">
        <v>123</v>
      </c>
      <c r="B27" s="214" t="n">
        <v>105.58</v>
      </c>
      <c r="C27" s="214" t="n">
        <v>109.76</v>
      </c>
      <c r="D27" s="214" t="n">
        <v>101.35</v>
      </c>
      <c r="E27" s="215"/>
      <c r="F27" s="214" t="n">
        <v>96.5</v>
      </c>
      <c r="G27" s="214" t="n">
        <v>132.11</v>
      </c>
    </row>
    <row r="28" customFormat="false" ht="27" hidden="false" customHeight="true" outlineLevel="0" collapsed="false">
      <c r="A28" s="130" t="s">
        <v>124</v>
      </c>
      <c r="B28" s="214" t="n">
        <v>69.19</v>
      </c>
      <c r="C28" s="214" t="n">
        <v>77.08</v>
      </c>
      <c r="D28" s="214" t="n">
        <v>86.84</v>
      </c>
      <c r="E28" s="215"/>
      <c r="F28" s="214" t="n">
        <v>111.56</v>
      </c>
      <c r="G28" s="214" t="n">
        <v>243.71</v>
      </c>
    </row>
    <row r="29" customFormat="false" ht="19.5" hidden="false" customHeight="true" outlineLevel="0" collapsed="false">
      <c r="A29" s="130" t="s">
        <v>125</v>
      </c>
      <c r="B29" s="212" t="n">
        <v>103.43</v>
      </c>
      <c r="C29" s="212" t="n">
        <v>112.47</v>
      </c>
      <c r="D29" s="212" t="n">
        <v>99.61</v>
      </c>
      <c r="E29" s="213"/>
      <c r="F29" s="212" t="n">
        <v>100.14</v>
      </c>
      <c r="G29" s="212" t="n">
        <v>92.19</v>
      </c>
    </row>
    <row r="30" customFormat="false" ht="27" hidden="false" customHeight="true" outlineLevel="0" collapsed="false">
      <c r="A30" s="137" t="s">
        <v>126</v>
      </c>
      <c r="B30" s="212" t="n">
        <v>110.16</v>
      </c>
      <c r="C30" s="212" t="n">
        <v>110.9</v>
      </c>
      <c r="D30" s="212" t="n">
        <v>103.16</v>
      </c>
      <c r="E30" s="213"/>
      <c r="F30" s="212" t="n">
        <v>102.54</v>
      </c>
      <c r="G30" s="212" t="n">
        <v>120.78</v>
      </c>
    </row>
    <row r="31" customFormat="false" ht="34.5" hidden="false" customHeight="true" outlineLevel="0" collapsed="false">
      <c r="A31" s="130" t="s">
        <v>127</v>
      </c>
      <c r="B31" s="212" t="n">
        <v>113.16</v>
      </c>
      <c r="C31" s="212" t="n">
        <v>104.6</v>
      </c>
      <c r="D31" s="212" t="n">
        <v>83.52</v>
      </c>
      <c r="E31" s="213"/>
      <c r="F31" s="212" t="n">
        <v>93.53</v>
      </c>
      <c r="G31" s="212" t="n">
        <v>133.58</v>
      </c>
    </row>
    <row r="32" customFormat="false" ht="19.5" hidden="false" customHeight="true" outlineLevel="0" collapsed="false">
      <c r="A32" s="130" t="s">
        <v>128</v>
      </c>
      <c r="B32" s="212" t="n">
        <v>102.33</v>
      </c>
      <c r="C32" s="212" t="n">
        <v>87.99</v>
      </c>
      <c r="D32" s="212" t="n">
        <v>89.28</v>
      </c>
      <c r="E32" s="213"/>
      <c r="F32" s="212" t="n">
        <v>105.28</v>
      </c>
      <c r="G32" s="212" t="n">
        <v>128.86</v>
      </c>
    </row>
    <row r="33" customFormat="false" ht="19.5" hidden="false" customHeight="true" outlineLevel="0" collapsed="false">
      <c r="A33" s="130" t="s">
        <v>129</v>
      </c>
      <c r="B33" s="212" t="n">
        <v>103.57</v>
      </c>
      <c r="C33" s="212" t="n">
        <v>119.74</v>
      </c>
      <c r="D33" s="212" t="n">
        <v>105.51</v>
      </c>
      <c r="E33" s="213"/>
      <c r="F33" s="212" t="n">
        <v>104.49</v>
      </c>
      <c r="G33" s="212" t="n">
        <v>106.49</v>
      </c>
    </row>
    <row r="34" customFormat="false" ht="19.5" hidden="false" customHeight="true" outlineLevel="0" collapsed="false">
      <c r="A34" s="137" t="s">
        <v>130</v>
      </c>
      <c r="B34" s="212" t="n">
        <v>109.32</v>
      </c>
      <c r="C34" s="212" t="n">
        <v>73.94</v>
      </c>
      <c r="D34" s="212" t="n">
        <v>84.52</v>
      </c>
      <c r="E34" s="213"/>
      <c r="F34" s="212" t="n">
        <v>108.91</v>
      </c>
      <c r="G34" s="212" t="n">
        <v>90.84</v>
      </c>
    </row>
    <row r="35" customFormat="false" ht="19.5" hidden="false" customHeight="true" outlineLevel="0" collapsed="false">
      <c r="A35" s="216"/>
      <c r="B35" s="216"/>
      <c r="C35" s="216"/>
      <c r="D35" s="216"/>
      <c r="E35" s="216"/>
      <c r="F35" s="216"/>
      <c r="G35" s="216"/>
    </row>
    <row r="36" customFormat="false" ht="19.5" hidden="false" customHeight="true" outlineLevel="0" collapsed="false">
      <c r="A36" s="216"/>
      <c r="B36" s="216"/>
      <c r="C36" s="216"/>
      <c r="D36" s="216"/>
      <c r="E36" s="216"/>
      <c r="F36" s="216"/>
      <c r="G36" s="216"/>
    </row>
    <row r="37" customFormat="false" ht="15" hidden="false" customHeight="true" outlineLevel="0" collapsed="false">
      <c r="A37" s="216"/>
      <c r="B37" s="216"/>
      <c r="C37" s="216"/>
      <c r="D37" s="216"/>
      <c r="E37" s="216"/>
      <c r="F37" s="216"/>
      <c r="G37" s="216"/>
    </row>
    <row r="38" customFormat="false" ht="15" hidden="false" customHeight="true" outlineLevel="0" collapsed="false">
      <c r="A38" s="216"/>
      <c r="B38" s="216"/>
      <c r="C38" s="216"/>
      <c r="D38" s="216"/>
      <c r="E38" s="216"/>
      <c r="F38" s="216"/>
      <c r="G38" s="216"/>
    </row>
    <row r="39" customFormat="false" ht="15" hidden="false" customHeight="true" outlineLevel="0" collapsed="false">
      <c r="A39" s="216"/>
      <c r="B39" s="216"/>
      <c r="C39" s="216"/>
      <c r="D39" s="216"/>
      <c r="E39" s="216"/>
      <c r="F39" s="216"/>
      <c r="G39" s="216"/>
    </row>
    <row r="40" customFormat="false" ht="15" hidden="false" customHeight="true" outlineLevel="0" collapsed="false">
      <c r="A40" s="216"/>
      <c r="B40" s="216"/>
      <c r="C40" s="216"/>
      <c r="D40" s="216"/>
      <c r="E40" s="216"/>
      <c r="F40" s="216"/>
      <c r="G40" s="216"/>
    </row>
    <row r="41" customFormat="false" ht="15" hidden="false" customHeight="true" outlineLevel="0" collapsed="false">
      <c r="A41" s="216"/>
      <c r="B41" s="216"/>
      <c r="C41" s="216"/>
      <c r="D41" s="216"/>
      <c r="E41" s="216"/>
      <c r="F41" s="216"/>
      <c r="G41" s="216"/>
    </row>
    <row r="42" customFormat="false" ht="15" hidden="false" customHeight="true" outlineLevel="0" collapsed="false">
      <c r="A42" s="216"/>
      <c r="B42" s="216"/>
      <c r="C42" s="216"/>
      <c r="D42" s="216"/>
      <c r="E42" s="216"/>
      <c r="F42" s="216"/>
      <c r="G42" s="216"/>
    </row>
    <row r="43" customFormat="false" ht="15" hidden="false" customHeight="true" outlineLevel="0" collapsed="false">
      <c r="A43" s="216"/>
      <c r="B43" s="216"/>
      <c r="C43" s="216"/>
      <c r="D43" s="216"/>
      <c r="E43" s="216"/>
      <c r="F43" s="216"/>
      <c r="G43" s="216"/>
    </row>
    <row r="44" customFormat="false" ht="15" hidden="false" customHeight="true" outlineLevel="0" collapsed="false">
      <c r="A44" s="216"/>
      <c r="B44" s="216"/>
      <c r="C44" s="216"/>
      <c r="D44" s="216"/>
      <c r="E44" s="216"/>
      <c r="F44" s="216"/>
      <c r="G44" s="216"/>
    </row>
    <row r="45" customFormat="false" ht="15" hidden="false" customHeight="true" outlineLevel="0" collapsed="false">
      <c r="A45" s="216"/>
      <c r="B45" s="216"/>
      <c r="C45" s="216"/>
      <c r="D45" s="216"/>
      <c r="E45" s="216"/>
      <c r="F45" s="216"/>
      <c r="G45" s="216"/>
    </row>
    <row r="46" customFormat="false" ht="15" hidden="false" customHeight="true" outlineLevel="0" collapsed="false">
      <c r="A46" s="216"/>
      <c r="B46" s="216"/>
      <c r="C46" s="216"/>
      <c r="D46" s="216"/>
      <c r="E46" s="216"/>
      <c r="F46" s="216"/>
      <c r="G46" s="216"/>
    </row>
    <row r="47" customFormat="false" ht="15" hidden="false" customHeight="true" outlineLevel="0" collapsed="false">
      <c r="A47" s="216"/>
      <c r="B47" s="216"/>
      <c r="C47" s="216"/>
      <c r="D47" s="216"/>
      <c r="E47" s="216"/>
      <c r="F47" s="216"/>
      <c r="G47" s="216"/>
    </row>
    <row r="48" customFormat="false" ht="15" hidden="false" customHeight="true" outlineLevel="0" collapsed="false">
      <c r="A48" s="216"/>
      <c r="B48" s="216"/>
      <c r="C48" s="216"/>
      <c r="D48" s="216"/>
      <c r="E48" s="216"/>
      <c r="F48" s="216"/>
      <c r="G48" s="216"/>
    </row>
    <row r="49" customFormat="false" ht="15" hidden="false" customHeight="true" outlineLevel="0" collapsed="false">
      <c r="A49" s="216"/>
      <c r="B49" s="216"/>
      <c r="C49" s="216"/>
      <c r="D49" s="216"/>
      <c r="E49" s="216"/>
      <c r="F49" s="216"/>
      <c r="G49" s="216"/>
    </row>
    <row r="50" customFormat="false" ht="15" hidden="false" customHeight="true" outlineLevel="0" collapsed="false">
      <c r="A50" s="216"/>
      <c r="B50" s="216"/>
      <c r="C50" s="216"/>
      <c r="D50" s="216"/>
      <c r="E50" s="216"/>
      <c r="F50" s="216"/>
      <c r="G50" s="216"/>
    </row>
    <row r="51" customFormat="false" ht="15" hidden="false" customHeight="true" outlineLevel="0" collapsed="false">
      <c r="A51" s="216"/>
      <c r="B51" s="216"/>
      <c r="C51" s="216"/>
      <c r="D51" s="216"/>
      <c r="E51" s="216"/>
      <c r="F51" s="216"/>
      <c r="G51" s="216"/>
    </row>
    <row r="52" customFormat="false" ht="15" hidden="false" customHeight="true" outlineLevel="0" collapsed="false">
      <c r="A52" s="216"/>
      <c r="B52" s="216"/>
      <c r="C52" s="216"/>
      <c r="D52" s="216"/>
      <c r="E52" s="216"/>
      <c r="F52" s="216"/>
      <c r="G52" s="216"/>
    </row>
    <row r="53" customFormat="false" ht="15" hidden="false" customHeight="true" outlineLevel="0" collapsed="false">
      <c r="A53" s="216"/>
      <c r="B53" s="216"/>
      <c r="C53" s="216"/>
      <c r="D53" s="216"/>
      <c r="E53" s="216"/>
      <c r="F53" s="216"/>
      <c r="G53" s="216"/>
    </row>
    <row r="54" customFormat="false" ht="15" hidden="false" customHeight="true" outlineLevel="0" collapsed="false">
      <c r="A54" s="216"/>
      <c r="B54" s="216"/>
      <c r="C54" s="216"/>
      <c r="D54" s="216"/>
      <c r="E54" s="216"/>
      <c r="F54" s="216"/>
      <c r="G54" s="216"/>
    </row>
    <row r="55" customFormat="false" ht="15" hidden="false" customHeight="true" outlineLevel="0" collapsed="false">
      <c r="A55" s="216"/>
      <c r="B55" s="216"/>
      <c r="C55" s="216"/>
      <c r="D55" s="216"/>
      <c r="E55" s="216"/>
      <c r="F55" s="216"/>
      <c r="G55" s="216"/>
    </row>
    <row r="56" customFormat="false" ht="15" hidden="false" customHeight="true" outlineLevel="0" collapsed="false">
      <c r="A56" s="216"/>
      <c r="B56" s="216"/>
      <c r="C56" s="216"/>
      <c r="D56" s="216"/>
      <c r="E56" s="216"/>
      <c r="F56" s="216"/>
      <c r="G56" s="216"/>
    </row>
    <row r="57" customFormat="false" ht="15" hidden="false" customHeight="true" outlineLevel="0" collapsed="false">
      <c r="A57" s="216"/>
      <c r="B57" s="216"/>
      <c r="C57" s="216"/>
      <c r="D57" s="216"/>
      <c r="E57" s="216"/>
      <c r="F57" s="216"/>
      <c r="G57" s="216"/>
    </row>
    <row r="58" customFormat="false" ht="15" hidden="false" customHeight="true" outlineLevel="0" collapsed="false">
      <c r="A58" s="216"/>
      <c r="B58" s="216"/>
      <c r="C58" s="216"/>
      <c r="D58" s="216"/>
      <c r="E58" s="216"/>
      <c r="F58" s="216"/>
      <c r="G58" s="216"/>
    </row>
    <row r="59" customFormat="false" ht="15" hidden="false" customHeight="true" outlineLevel="0" collapsed="false">
      <c r="A59" s="216"/>
      <c r="B59" s="216"/>
      <c r="C59" s="216"/>
      <c r="D59" s="216"/>
      <c r="E59" s="216"/>
      <c r="F59" s="216"/>
      <c r="G59" s="216"/>
    </row>
    <row r="60" customFormat="false" ht="15" hidden="false" customHeight="true" outlineLevel="0" collapsed="false">
      <c r="A60" s="216"/>
      <c r="B60" s="216"/>
      <c r="C60" s="216"/>
      <c r="D60" s="216"/>
      <c r="E60" s="216"/>
      <c r="F60" s="216"/>
      <c r="G60" s="216"/>
    </row>
    <row r="61" customFormat="false" ht="15" hidden="false" customHeight="true" outlineLevel="0" collapsed="false">
      <c r="A61" s="216"/>
      <c r="B61" s="216"/>
      <c r="C61" s="216"/>
      <c r="D61" s="216"/>
      <c r="E61" s="216"/>
      <c r="F61" s="216"/>
      <c r="G61" s="216"/>
    </row>
    <row r="62" customFormat="false" ht="15" hidden="false" customHeight="true" outlineLevel="0" collapsed="false">
      <c r="A62" s="216"/>
      <c r="B62" s="216"/>
      <c r="C62" s="216"/>
      <c r="D62" s="216"/>
      <c r="E62" s="216"/>
      <c r="F62" s="216"/>
      <c r="G62" s="216"/>
    </row>
    <row r="63" customFormat="false" ht="15" hidden="false" customHeight="true" outlineLevel="0" collapsed="false">
      <c r="A63" s="216"/>
      <c r="B63" s="216"/>
      <c r="C63" s="216"/>
      <c r="D63" s="216"/>
      <c r="E63" s="216"/>
      <c r="F63" s="216"/>
      <c r="G63" s="216"/>
    </row>
    <row r="64" customFormat="false" ht="15" hidden="false" customHeight="true" outlineLevel="0" collapsed="false">
      <c r="A64" s="216"/>
      <c r="B64" s="216"/>
      <c r="C64" s="216"/>
      <c r="D64" s="216"/>
      <c r="E64" s="216"/>
      <c r="F64" s="216"/>
      <c r="G64" s="216"/>
    </row>
    <row r="65" customFormat="false" ht="15" hidden="false" customHeight="true" outlineLevel="0" collapsed="false">
      <c r="A65" s="216"/>
      <c r="B65" s="216"/>
      <c r="C65" s="216"/>
      <c r="D65" s="216"/>
      <c r="E65" s="216"/>
      <c r="F65" s="216"/>
      <c r="G65" s="216"/>
    </row>
    <row r="66" customFormat="false" ht="15" hidden="false" customHeight="true" outlineLevel="0" collapsed="false">
      <c r="A66" s="216"/>
      <c r="B66" s="216"/>
      <c r="C66" s="216"/>
      <c r="D66" s="216"/>
      <c r="E66" s="216"/>
      <c r="F66" s="216"/>
      <c r="G66" s="216"/>
    </row>
    <row r="67" customFormat="false" ht="15" hidden="false" customHeight="true" outlineLevel="0" collapsed="false">
      <c r="A67" s="216"/>
      <c r="B67" s="216"/>
      <c r="C67" s="216"/>
      <c r="D67" s="216"/>
      <c r="E67" s="216"/>
      <c r="F67" s="216"/>
      <c r="G67" s="216"/>
    </row>
    <row r="68" customFormat="false" ht="15" hidden="false" customHeight="true" outlineLevel="0" collapsed="false">
      <c r="A68" s="216"/>
      <c r="B68" s="216"/>
      <c r="C68" s="216"/>
      <c r="D68" s="216"/>
      <c r="E68" s="216"/>
      <c r="F68" s="216"/>
      <c r="G68" s="216"/>
    </row>
    <row r="69" customFormat="false" ht="15" hidden="false" customHeight="true" outlineLevel="0" collapsed="false">
      <c r="A69" s="216"/>
      <c r="B69" s="216"/>
      <c r="C69" s="216"/>
      <c r="D69" s="216"/>
      <c r="E69" s="216"/>
      <c r="F69" s="216"/>
      <c r="G69" s="216"/>
    </row>
    <row r="70" customFormat="false" ht="15" hidden="false" customHeight="true" outlineLevel="0" collapsed="false">
      <c r="A70" s="216"/>
      <c r="B70" s="216"/>
      <c r="C70" s="216"/>
      <c r="D70" s="216"/>
      <c r="E70" s="216"/>
      <c r="F70" s="216"/>
      <c r="G70" s="216"/>
    </row>
    <row r="71" customFormat="false" ht="15" hidden="false" customHeight="true" outlineLevel="0" collapsed="false">
      <c r="A71" s="216"/>
      <c r="B71" s="216"/>
      <c r="C71" s="216"/>
      <c r="D71" s="216"/>
      <c r="E71" s="216"/>
      <c r="F71" s="216"/>
      <c r="G71" s="216"/>
    </row>
    <row r="72" customFormat="false" ht="15" hidden="false" customHeight="true" outlineLevel="0" collapsed="false">
      <c r="A72" s="216"/>
      <c r="B72" s="216"/>
      <c r="C72" s="216"/>
      <c r="D72" s="216"/>
      <c r="E72" s="216"/>
      <c r="F72" s="216"/>
      <c r="G72" s="216"/>
    </row>
    <row r="73" customFormat="false" ht="15" hidden="false" customHeight="true" outlineLevel="0" collapsed="false">
      <c r="A73" s="216"/>
      <c r="B73" s="216"/>
      <c r="C73" s="216"/>
      <c r="D73" s="216"/>
      <c r="E73" s="216"/>
      <c r="F73" s="216"/>
      <c r="G73" s="216"/>
    </row>
    <row r="74" customFormat="false" ht="15" hidden="false" customHeight="true" outlineLevel="0" collapsed="false">
      <c r="A74" s="216"/>
      <c r="B74" s="216"/>
      <c r="C74" s="216"/>
      <c r="D74" s="216"/>
      <c r="E74" s="216"/>
      <c r="F74" s="216"/>
      <c r="G74" s="216"/>
    </row>
    <row r="75" customFormat="false" ht="15" hidden="false" customHeight="true" outlineLevel="0" collapsed="false">
      <c r="A75" s="216"/>
      <c r="B75" s="216"/>
      <c r="C75" s="216"/>
      <c r="D75" s="216"/>
      <c r="E75" s="216"/>
      <c r="F75" s="216"/>
      <c r="G75" s="216"/>
    </row>
    <row r="76" customFormat="false" ht="15" hidden="false" customHeight="true" outlineLevel="0" collapsed="false">
      <c r="A76" s="216"/>
      <c r="B76" s="216"/>
      <c r="C76" s="216"/>
      <c r="D76" s="216"/>
      <c r="E76" s="216"/>
      <c r="F76" s="216"/>
      <c r="G76" s="216"/>
    </row>
    <row r="77" customFormat="false" ht="15" hidden="false" customHeight="true" outlineLevel="0" collapsed="false">
      <c r="A77" s="216"/>
      <c r="B77" s="216"/>
      <c r="C77" s="216"/>
      <c r="D77" s="216"/>
      <c r="E77" s="216"/>
      <c r="F77" s="216"/>
      <c r="G77" s="216"/>
    </row>
    <row r="78" customFormat="false" ht="15" hidden="false" customHeight="true" outlineLevel="0" collapsed="false">
      <c r="A78" s="216"/>
      <c r="B78" s="216"/>
      <c r="C78" s="216"/>
      <c r="D78" s="216"/>
      <c r="E78" s="216"/>
      <c r="F78" s="216"/>
      <c r="G78" s="216"/>
    </row>
    <row r="79" customFormat="false" ht="15" hidden="false" customHeight="true" outlineLevel="0" collapsed="false">
      <c r="A79" s="216"/>
      <c r="B79" s="216"/>
      <c r="C79" s="216"/>
      <c r="D79" s="216"/>
      <c r="E79" s="216"/>
      <c r="F79" s="216"/>
      <c r="G79" s="216"/>
    </row>
    <row r="80" customFormat="false" ht="15" hidden="false" customHeight="true" outlineLevel="0" collapsed="false">
      <c r="A80" s="216"/>
      <c r="B80" s="216"/>
      <c r="C80" s="216"/>
      <c r="D80" s="216"/>
      <c r="E80" s="216"/>
      <c r="F80" s="216"/>
      <c r="G80" s="216"/>
    </row>
    <row r="81" customFormat="false" ht="15" hidden="false" customHeight="true" outlineLevel="0" collapsed="false">
      <c r="A81" s="216"/>
      <c r="B81" s="216"/>
      <c r="C81" s="216"/>
      <c r="D81" s="216"/>
      <c r="E81" s="216"/>
      <c r="F81" s="216"/>
      <c r="G81" s="216"/>
    </row>
    <row r="82" customFormat="false" ht="15" hidden="false" customHeight="true" outlineLevel="0" collapsed="false">
      <c r="A82" s="216"/>
      <c r="B82" s="216"/>
      <c r="C82" s="216"/>
      <c r="D82" s="216"/>
      <c r="E82" s="216"/>
      <c r="F82" s="216"/>
      <c r="G82" s="216"/>
    </row>
    <row r="83" customFormat="false" ht="15" hidden="false" customHeight="true" outlineLevel="0" collapsed="false">
      <c r="A83" s="216"/>
      <c r="B83" s="216"/>
      <c r="C83" s="216"/>
      <c r="D83" s="216"/>
      <c r="E83" s="216"/>
      <c r="F83" s="216"/>
      <c r="G83" s="216"/>
    </row>
    <row r="84" customFormat="false" ht="15" hidden="false" customHeight="true" outlineLevel="0" collapsed="false">
      <c r="A84" s="216"/>
      <c r="B84" s="216"/>
      <c r="C84" s="216"/>
      <c r="D84" s="216"/>
      <c r="E84" s="216"/>
      <c r="F84" s="216"/>
      <c r="G84" s="216"/>
    </row>
    <row r="85" customFormat="false" ht="15" hidden="false" customHeight="true" outlineLevel="0" collapsed="false">
      <c r="A85" s="216"/>
      <c r="B85" s="216"/>
      <c r="C85" s="216"/>
      <c r="D85" s="216"/>
      <c r="E85" s="216"/>
      <c r="F85" s="216"/>
      <c r="G85" s="216"/>
    </row>
    <row r="86" customFormat="false" ht="15" hidden="false" customHeight="true" outlineLevel="0" collapsed="false">
      <c r="A86" s="216"/>
      <c r="B86" s="216"/>
      <c r="C86" s="216"/>
      <c r="D86" s="216"/>
      <c r="E86" s="216"/>
      <c r="F86" s="216"/>
      <c r="G86" s="216"/>
    </row>
    <row r="87" customFormat="false" ht="15" hidden="false" customHeight="true" outlineLevel="0" collapsed="false">
      <c r="A87" s="216"/>
      <c r="B87" s="216"/>
      <c r="C87" s="216"/>
      <c r="D87" s="216"/>
      <c r="E87" s="216"/>
      <c r="F87" s="216"/>
      <c r="G87" s="216"/>
    </row>
    <row r="88" customFormat="false" ht="15" hidden="false" customHeight="true" outlineLevel="0" collapsed="false">
      <c r="A88" s="216"/>
      <c r="B88" s="216"/>
      <c r="C88" s="216"/>
      <c r="D88" s="216"/>
      <c r="E88" s="216"/>
      <c r="F88" s="216"/>
      <c r="G88" s="216"/>
    </row>
    <row r="89" customFormat="false" ht="15" hidden="false" customHeight="true" outlineLevel="0" collapsed="false">
      <c r="A89" s="216"/>
      <c r="B89" s="216"/>
      <c r="C89" s="216"/>
      <c r="D89" s="216"/>
      <c r="E89" s="216"/>
      <c r="F89" s="216"/>
      <c r="G89" s="216"/>
    </row>
    <row r="90" customFormat="false" ht="15" hidden="false" customHeight="true" outlineLevel="0" collapsed="false">
      <c r="A90" s="216"/>
      <c r="B90" s="216"/>
      <c r="C90" s="216"/>
      <c r="D90" s="216"/>
      <c r="E90" s="216"/>
      <c r="F90" s="216"/>
      <c r="G90" s="216"/>
    </row>
    <row r="91" customFormat="false" ht="15" hidden="false" customHeight="true" outlineLevel="0" collapsed="false">
      <c r="A91" s="216"/>
      <c r="B91" s="216"/>
      <c r="C91" s="216"/>
      <c r="D91" s="216"/>
      <c r="E91" s="216"/>
      <c r="F91" s="216"/>
      <c r="G91" s="216"/>
    </row>
    <row r="92" customFormat="false" ht="15" hidden="false" customHeight="true" outlineLevel="0" collapsed="false">
      <c r="A92" s="216"/>
      <c r="B92" s="216"/>
      <c r="C92" s="216"/>
      <c r="D92" s="216"/>
      <c r="E92" s="216"/>
      <c r="F92" s="216"/>
      <c r="G92" s="216"/>
    </row>
    <row r="93" customFormat="false" ht="15" hidden="false" customHeight="true" outlineLevel="0" collapsed="false">
      <c r="A93" s="216"/>
      <c r="B93" s="216"/>
      <c r="C93" s="216"/>
      <c r="D93" s="216"/>
      <c r="E93" s="216"/>
      <c r="F93" s="216"/>
      <c r="G93" s="216"/>
    </row>
    <row r="94" customFormat="false" ht="15" hidden="false" customHeight="true" outlineLevel="0" collapsed="false">
      <c r="A94" s="216"/>
      <c r="B94" s="216"/>
      <c r="C94" s="216"/>
      <c r="D94" s="216"/>
      <c r="E94" s="216"/>
      <c r="F94" s="216"/>
      <c r="G94" s="216"/>
    </row>
    <row r="95" customFormat="false" ht="15" hidden="false" customHeight="true" outlineLevel="0" collapsed="false">
      <c r="A95" s="216"/>
      <c r="B95" s="216"/>
      <c r="C95" s="216"/>
      <c r="D95" s="216"/>
      <c r="E95" s="216"/>
      <c r="F95" s="216"/>
      <c r="G95" s="216"/>
    </row>
    <row r="96" customFormat="false" ht="15" hidden="false" customHeight="true" outlineLevel="0" collapsed="false">
      <c r="A96" s="216"/>
      <c r="B96" s="216"/>
      <c r="C96" s="216"/>
      <c r="D96" s="216"/>
      <c r="E96" s="216"/>
      <c r="F96" s="216"/>
      <c r="G96" s="216"/>
    </row>
    <row r="97" customFormat="false" ht="15" hidden="false" customHeight="true" outlineLevel="0" collapsed="false">
      <c r="A97" s="216"/>
      <c r="B97" s="216"/>
      <c r="C97" s="216"/>
      <c r="D97" s="216"/>
      <c r="E97" s="216"/>
      <c r="F97" s="216"/>
      <c r="G97" s="216"/>
    </row>
    <row r="98" customFormat="false" ht="15" hidden="false" customHeight="true" outlineLevel="0" collapsed="false">
      <c r="A98" s="216"/>
      <c r="B98" s="216"/>
      <c r="C98" s="216"/>
      <c r="D98" s="216"/>
      <c r="E98" s="216"/>
      <c r="F98" s="216"/>
      <c r="G98" s="216"/>
    </row>
    <row r="99" customFormat="false" ht="15" hidden="false" customHeight="true" outlineLevel="0" collapsed="false">
      <c r="A99" s="216"/>
      <c r="B99" s="216"/>
      <c r="C99" s="216"/>
      <c r="D99" s="216"/>
      <c r="E99" s="216"/>
      <c r="F99" s="216"/>
      <c r="G99" s="216"/>
    </row>
    <row r="100" customFormat="false" ht="15" hidden="false" customHeight="true" outlineLevel="0" collapsed="false">
      <c r="A100" s="216"/>
      <c r="B100" s="216"/>
      <c r="C100" s="216"/>
      <c r="D100" s="216"/>
      <c r="E100" s="216"/>
      <c r="F100" s="216"/>
      <c r="G100" s="216"/>
    </row>
  </sheetData>
  <mergeCells count="2">
    <mergeCell ref="B4:D4"/>
    <mergeCell ref="F4:G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T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00390625" defaultRowHeight="16.5" zeroHeight="false" outlineLevelRow="0" outlineLevelCol="0"/>
  <cols>
    <col collapsed="false" customWidth="true" hidden="false" outlineLevel="0" max="1" min="1" style="217" width="52.5"/>
    <col collapsed="false" customWidth="true" hidden="false" outlineLevel="0" max="2" min="2" style="217" width="24.12"/>
    <col collapsed="false" customWidth="true" hidden="false" outlineLevel="0" max="3" min="3" style="217" width="21.87"/>
    <col collapsed="false" customWidth="false" hidden="false" outlineLevel="0" max="16384" min="4" style="217" width="10"/>
  </cols>
  <sheetData>
    <row r="1" customFormat="false" ht="21" hidden="false" customHeight="true" outlineLevel="0" collapsed="false">
      <c r="A1" s="218" t="s">
        <v>196</v>
      </c>
      <c r="B1" s="218"/>
      <c r="C1" s="218"/>
    </row>
    <row r="2" customFormat="false" ht="15.75" hidden="false" customHeight="true" outlineLevel="0" collapsed="false">
      <c r="A2" s="219"/>
      <c r="B2" s="219"/>
      <c r="C2" s="219"/>
    </row>
    <row r="3" customFormat="false" ht="15.75" hidden="false" customHeight="true" outlineLevel="0" collapsed="false">
      <c r="A3" s="220"/>
      <c r="C3" s="221" t="s">
        <v>96</v>
      </c>
    </row>
    <row r="4" s="223" customFormat="true" ht="15" hidden="false" customHeight="true" outlineLevel="0" collapsed="false">
      <c r="A4" s="200"/>
      <c r="B4" s="222" t="s">
        <v>197</v>
      </c>
      <c r="C4" s="222" t="s">
        <v>197</v>
      </c>
    </row>
    <row r="5" s="223" customFormat="true" ht="15" hidden="false" customHeight="true" outlineLevel="0" collapsed="false">
      <c r="A5" s="204"/>
      <c r="B5" s="224" t="s">
        <v>198</v>
      </c>
      <c r="C5" s="224" t="s">
        <v>198</v>
      </c>
    </row>
    <row r="6" s="223" customFormat="true" ht="15" hidden="false" customHeight="true" outlineLevel="0" collapsed="false">
      <c r="A6" s="204"/>
      <c r="B6" s="225" t="s">
        <v>199</v>
      </c>
      <c r="C6" s="225" t="s">
        <v>200</v>
      </c>
    </row>
    <row r="7" s="223" customFormat="true" ht="15" hidden="false" customHeight="true" outlineLevel="0" collapsed="false">
      <c r="A7" s="204"/>
      <c r="B7" s="205"/>
      <c r="C7" s="205"/>
    </row>
    <row r="8" customFormat="false" ht="15.75" hidden="false" customHeight="true" outlineLevel="0" collapsed="false">
      <c r="A8" s="125" t="s">
        <v>102</v>
      </c>
      <c r="B8" s="226" t="n">
        <v>101.25</v>
      </c>
      <c r="C8" s="226" t="n">
        <v>98.25</v>
      </c>
    </row>
    <row r="9" s="227" customFormat="true" ht="15.75" hidden="false" customHeight="true" outlineLevel="0" collapsed="false">
      <c r="A9" s="129" t="s">
        <v>19</v>
      </c>
      <c r="B9" s="226" t="n">
        <v>100.63</v>
      </c>
      <c r="C9" s="226" t="n">
        <v>98.84</v>
      </c>
    </row>
    <row r="10" s="230" customFormat="true" ht="15.75" hidden="false" customHeight="true" outlineLevel="0" collapsed="false">
      <c r="A10" s="130" t="s">
        <v>103</v>
      </c>
      <c r="B10" s="228" t="n">
        <v>100.86</v>
      </c>
      <c r="C10" s="228" t="n">
        <v>101.51</v>
      </c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29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</row>
    <row r="11" customFormat="false" ht="15.75" hidden="false" customHeight="true" outlineLevel="0" collapsed="false">
      <c r="A11" s="130" t="s">
        <v>104</v>
      </c>
      <c r="B11" s="228" t="n">
        <v>99.96</v>
      </c>
      <c r="C11" s="228" t="n">
        <v>96.48</v>
      </c>
    </row>
    <row r="12" customFormat="false" ht="15.75" hidden="false" customHeight="true" outlineLevel="0" collapsed="false">
      <c r="A12" s="132" t="s">
        <v>105</v>
      </c>
      <c r="B12" s="228" t="n">
        <v>99.95</v>
      </c>
      <c r="C12" s="228" t="n">
        <v>95.8</v>
      </c>
    </row>
    <row r="13" customFormat="false" ht="15.75" hidden="false" customHeight="true" outlineLevel="0" collapsed="false">
      <c r="A13" s="130" t="s">
        <v>106</v>
      </c>
      <c r="B13" s="228" t="n">
        <v>100.21</v>
      </c>
      <c r="C13" s="228" t="n">
        <v>91.79</v>
      </c>
    </row>
    <row r="14" customFormat="false" ht="15.75" hidden="false" customHeight="true" outlineLevel="0" collapsed="false">
      <c r="A14" s="132" t="s">
        <v>107</v>
      </c>
      <c r="B14" s="228" t="n">
        <v>100</v>
      </c>
      <c r="C14" s="228" t="n">
        <v>89.19</v>
      </c>
    </row>
    <row r="15" customFormat="false" ht="15.75" hidden="false" customHeight="true" outlineLevel="0" collapsed="false">
      <c r="A15" s="129" t="s">
        <v>20</v>
      </c>
      <c r="B15" s="226" t="n">
        <v>101.33</v>
      </c>
      <c r="C15" s="226" t="n">
        <v>98.16</v>
      </c>
    </row>
    <row r="16" s="231" customFormat="true" ht="15.75" hidden="false" customHeight="true" outlineLevel="0" collapsed="false">
      <c r="A16" s="130" t="s">
        <v>108</v>
      </c>
      <c r="B16" s="228" t="n">
        <v>100.82</v>
      </c>
      <c r="C16" s="228" t="n">
        <v>96.38</v>
      </c>
    </row>
    <row r="17" customFormat="false" ht="15.75" hidden="false" customHeight="true" outlineLevel="0" collapsed="false">
      <c r="A17" s="134" t="s">
        <v>109</v>
      </c>
      <c r="B17" s="228" t="n">
        <v>101.03</v>
      </c>
      <c r="C17" s="228" t="n">
        <v>86.41</v>
      </c>
    </row>
    <row r="18" customFormat="false" ht="15.75" hidden="false" customHeight="true" outlineLevel="0" collapsed="false">
      <c r="A18" s="134" t="s">
        <v>110</v>
      </c>
      <c r="B18" s="228" t="n">
        <v>100.14</v>
      </c>
      <c r="C18" s="228" t="n">
        <v>96.45</v>
      </c>
    </row>
    <row r="19" customFormat="false" ht="15.75" hidden="false" customHeight="true" outlineLevel="0" collapsed="false">
      <c r="A19" s="134" t="s">
        <v>111</v>
      </c>
      <c r="B19" s="228" t="n">
        <v>103.23</v>
      </c>
      <c r="C19" s="228" t="n">
        <v>96.87</v>
      </c>
    </row>
    <row r="20" customFormat="false" ht="15.75" hidden="false" customHeight="true" outlineLevel="0" collapsed="false">
      <c r="A20" s="130" t="s">
        <v>112</v>
      </c>
      <c r="B20" s="228" t="n">
        <v>102.48</v>
      </c>
      <c r="C20" s="228" t="n">
        <v>94.29</v>
      </c>
    </row>
    <row r="21" customFormat="false" ht="15.75" hidden="false" customHeight="true" outlineLevel="0" collapsed="false">
      <c r="A21" s="130" t="s">
        <v>113</v>
      </c>
      <c r="B21" s="228" t="n">
        <v>100.98</v>
      </c>
      <c r="C21" s="228" t="n">
        <v>97.45</v>
      </c>
    </row>
    <row r="22" customFormat="false" ht="27" hidden="false" customHeight="true" outlineLevel="0" collapsed="false">
      <c r="A22" s="135" t="s">
        <v>114</v>
      </c>
      <c r="B22" s="228" t="n">
        <v>100.92</v>
      </c>
      <c r="C22" s="228" t="n">
        <v>93.67</v>
      </c>
    </row>
    <row r="23" customFormat="false" ht="15.75" hidden="false" customHeight="true" outlineLevel="0" collapsed="false">
      <c r="A23" s="130" t="s">
        <v>115</v>
      </c>
      <c r="B23" s="228" t="n">
        <v>101.41</v>
      </c>
      <c r="C23" s="228" t="n">
        <v>100.23</v>
      </c>
    </row>
    <row r="24" customFormat="false" ht="15.75" hidden="false" customHeight="true" outlineLevel="0" collapsed="false">
      <c r="A24" s="137" t="s">
        <v>116</v>
      </c>
      <c r="B24" s="228" t="n">
        <v>100.1</v>
      </c>
      <c r="C24" s="228" t="n">
        <v>93.46</v>
      </c>
    </row>
    <row r="25" customFormat="false" ht="15.75" hidden="false" customHeight="true" outlineLevel="0" collapsed="false">
      <c r="A25" s="137" t="s">
        <v>117</v>
      </c>
      <c r="B25" s="228" t="n">
        <v>99.39</v>
      </c>
      <c r="C25" s="228" t="n">
        <v>94.28</v>
      </c>
    </row>
    <row r="26" s="232" customFormat="true" ht="15.75" hidden="false" customHeight="true" outlineLevel="0" collapsed="false">
      <c r="A26" s="130" t="s">
        <v>118</v>
      </c>
      <c r="B26" s="228" t="n">
        <v>100.92</v>
      </c>
      <c r="C26" s="228" t="n">
        <v>99.8</v>
      </c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17"/>
      <c r="CU26" s="217"/>
      <c r="CV26" s="217"/>
      <c r="CW26" s="217"/>
      <c r="CX26" s="217"/>
      <c r="CY26" s="217"/>
      <c r="CZ26" s="217"/>
      <c r="DA26" s="217"/>
      <c r="DB26" s="217"/>
      <c r="DC26" s="217"/>
      <c r="DD26" s="217"/>
      <c r="DE26" s="217"/>
      <c r="DF26" s="217"/>
      <c r="DG26" s="217"/>
      <c r="DH26" s="217"/>
      <c r="DI26" s="217"/>
      <c r="DJ26" s="217"/>
      <c r="DK26" s="217"/>
      <c r="DL26" s="217"/>
      <c r="DM26" s="217"/>
      <c r="DN26" s="217"/>
      <c r="DO26" s="217"/>
      <c r="DP26" s="217"/>
      <c r="DQ26" s="217"/>
      <c r="DR26" s="217"/>
      <c r="DS26" s="217"/>
      <c r="DT26" s="217"/>
    </row>
    <row r="27" customFormat="false" ht="31.5" hidden="false" customHeight="true" outlineLevel="0" collapsed="false">
      <c r="A27" s="130" t="s">
        <v>119</v>
      </c>
      <c r="B27" s="228" t="n">
        <v>100.07</v>
      </c>
      <c r="C27" s="228" t="n">
        <v>100.06</v>
      </c>
    </row>
    <row r="28" customFormat="false" ht="15.75" hidden="false" customHeight="true" outlineLevel="0" collapsed="false">
      <c r="A28" s="130" t="s">
        <v>120</v>
      </c>
      <c r="B28" s="228" t="n">
        <v>100.61</v>
      </c>
      <c r="C28" s="228" t="n">
        <v>98.27</v>
      </c>
    </row>
    <row r="29" customFormat="false" ht="15.75" hidden="false" customHeight="true" outlineLevel="0" collapsed="false">
      <c r="A29" s="130" t="s">
        <v>121</v>
      </c>
      <c r="B29" s="228" t="n">
        <v>100.21</v>
      </c>
      <c r="C29" s="228" t="n">
        <v>97.19</v>
      </c>
    </row>
    <row r="30" customFormat="false" ht="15.75" hidden="false" customHeight="true" outlineLevel="0" collapsed="false">
      <c r="A30" s="130" t="s">
        <v>122</v>
      </c>
      <c r="B30" s="233" t="n">
        <v>100.51</v>
      </c>
      <c r="C30" s="233" t="n">
        <v>104.43</v>
      </c>
    </row>
    <row r="31" customFormat="false" ht="24.75" hidden="false" customHeight="true" outlineLevel="0" collapsed="false">
      <c r="A31" s="130" t="s">
        <v>123</v>
      </c>
      <c r="B31" s="228" t="n">
        <v>101.03</v>
      </c>
      <c r="C31" s="228" t="n">
        <v>97.49</v>
      </c>
    </row>
    <row r="32" customFormat="false" ht="15.75" hidden="false" customHeight="true" outlineLevel="0" collapsed="false">
      <c r="A32" s="130" t="s">
        <v>124</v>
      </c>
      <c r="B32" s="228" t="n">
        <v>100.23</v>
      </c>
      <c r="C32" s="228" t="n">
        <v>109.78</v>
      </c>
    </row>
    <row r="33" customFormat="false" ht="15.75" hidden="false" customHeight="true" outlineLevel="0" collapsed="false">
      <c r="A33" s="130" t="s">
        <v>125</v>
      </c>
      <c r="B33" s="228" t="n">
        <v>100.77</v>
      </c>
      <c r="C33" s="228" t="n">
        <v>102.27</v>
      </c>
    </row>
    <row r="34" s="231" customFormat="true" ht="15.75" hidden="false" customHeight="true" outlineLevel="0" collapsed="false">
      <c r="A34" s="137" t="s">
        <v>126</v>
      </c>
      <c r="B34" s="228" t="n">
        <v>100.57</v>
      </c>
      <c r="C34" s="228" t="n">
        <v>99.1</v>
      </c>
    </row>
    <row r="35" s="231" customFormat="true" ht="15.75" hidden="false" customHeight="true" outlineLevel="0" collapsed="false">
      <c r="A35" s="130" t="s">
        <v>127</v>
      </c>
      <c r="B35" s="228" t="n">
        <v>100.06</v>
      </c>
      <c r="C35" s="228" t="n">
        <v>92.29</v>
      </c>
    </row>
    <row r="36" customFormat="false" ht="15.75" hidden="false" customHeight="true" outlineLevel="0" collapsed="false">
      <c r="A36" s="130" t="s">
        <v>128</v>
      </c>
      <c r="B36" s="228" t="n">
        <v>100.23</v>
      </c>
      <c r="C36" s="228" t="n">
        <v>93.14</v>
      </c>
    </row>
    <row r="37" customFormat="false" ht="15.75" hidden="false" customHeight="true" outlineLevel="0" collapsed="false">
      <c r="A37" s="130" t="s">
        <v>129</v>
      </c>
      <c r="B37" s="228" t="n">
        <v>104.2</v>
      </c>
      <c r="C37" s="228" t="n">
        <v>99.82</v>
      </c>
    </row>
    <row r="38" customFormat="false" ht="15.75" hidden="false" customHeight="true" outlineLevel="0" collapsed="false">
      <c r="A38" s="137" t="s">
        <v>130</v>
      </c>
      <c r="B38" s="228" t="n">
        <v>101.69</v>
      </c>
      <c r="C38" s="228" t="n">
        <v>99.1</v>
      </c>
    </row>
    <row r="39" customFormat="false" ht="15.75" hidden="false" customHeight="true" outlineLevel="0" collapsed="false">
      <c r="A39" s="137" t="s">
        <v>131</v>
      </c>
      <c r="B39" s="228" t="n">
        <v>101.09</v>
      </c>
      <c r="C39" s="228" t="n">
        <v>100.02</v>
      </c>
    </row>
    <row r="40" customFormat="false" ht="15.75" hidden="false" customHeight="true" outlineLevel="0" collapsed="false">
      <c r="A40" s="129" t="s">
        <v>21</v>
      </c>
      <c r="B40" s="226" t="n">
        <v>100</v>
      </c>
      <c r="C40" s="226" t="n">
        <v>99.98</v>
      </c>
    </row>
    <row r="41" customFormat="false" ht="31.5" hidden="false" customHeight="true" outlineLevel="0" collapsed="false">
      <c r="A41" s="129" t="s">
        <v>22</v>
      </c>
      <c r="B41" s="226" t="n">
        <v>100.1</v>
      </c>
      <c r="C41" s="226" t="n">
        <v>99.6</v>
      </c>
    </row>
    <row r="42" customFormat="false" ht="15.75" hidden="false" customHeight="true" outlineLevel="0" collapsed="false">
      <c r="A42" s="130" t="s">
        <v>132</v>
      </c>
      <c r="B42" s="228" t="n">
        <v>100.04</v>
      </c>
      <c r="C42" s="228" t="n">
        <v>98.55</v>
      </c>
    </row>
    <row r="43" customFormat="false" ht="15.75" hidden="false" customHeight="true" outlineLevel="0" collapsed="false">
      <c r="A43" s="137" t="s">
        <v>133</v>
      </c>
      <c r="B43" s="233" t="n">
        <v>99.76</v>
      </c>
      <c r="C43" s="233" t="n">
        <v>96.27</v>
      </c>
    </row>
    <row r="44" customFormat="false" ht="15.75" hidden="false" customHeight="true" outlineLevel="0" collapsed="false">
      <c r="A44" s="130" t="s">
        <v>134</v>
      </c>
      <c r="B44" s="228" t="n">
        <v>100.21</v>
      </c>
      <c r="C44" s="228" t="n">
        <v>101.19</v>
      </c>
    </row>
    <row r="45" customFormat="false" ht="15.75" hidden="false" customHeight="true" outlineLevel="0" collapsed="false">
      <c r="A45" s="130" t="s">
        <v>201</v>
      </c>
      <c r="B45" s="228" t="n">
        <v>100</v>
      </c>
      <c r="C45" s="228" t="n">
        <v>103.23</v>
      </c>
    </row>
    <row r="46" customFormat="false" ht="15.75" hidden="false" customHeight="true" outlineLevel="0" collapsed="false">
      <c r="B46" s="234"/>
      <c r="C46" s="234"/>
    </row>
    <row r="47" customFormat="false" ht="15.75" hidden="false" customHeight="true" outlineLevel="0" collapsed="false"/>
    <row r="48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0390625" defaultRowHeight="12.75" zeroHeight="false" outlineLevelRow="0" outlineLevelCol="0"/>
  <cols>
    <col collapsed="false" customWidth="true" hidden="false" outlineLevel="0" max="1" min="1" style="235" width="37.25"/>
    <col collapsed="false" customWidth="true" hidden="false" outlineLevel="0" max="2" min="2" style="235" width="23"/>
    <col collapsed="false" customWidth="true" hidden="false" outlineLevel="0" max="3" min="3" style="235" width="21.62"/>
    <col collapsed="false" customWidth="false" hidden="false" outlineLevel="0" max="16384" min="4" style="235" width="9"/>
  </cols>
  <sheetData>
    <row r="1" s="238" customFormat="true" ht="19.5" hidden="false" customHeight="true" outlineLevel="0" collapsed="false">
      <c r="A1" s="236" t="s">
        <v>202</v>
      </c>
      <c r="B1" s="237"/>
      <c r="C1" s="237"/>
    </row>
    <row r="2" s="238" customFormat="true" ht="19.5" hidden="false" customHeight="true" outlineLevel="0" collapsed="false">
      <c r="A2" s="239"/>
      <c r="B2" s="239"/>
      <c r="C2" s="239"/>
    </row>
    <row r="3" s="238" customFormat="true" ht="19.5" hidden="false" customHeight="true" outlineLevel="0" collapsed="false">
      <c r="A3" s="240"/>
      <c r="C3" s="199" t="s">
        <v>96</v>
      </c>
    </row>
    <row r="4" s="242" customFormat="true" ht="17.25" hidden="false" customHeight="true" outlineLevel="0" collapsed="false">
      <c r="A4" s="241"/>
      <c r="B4" s="222" t="s">
        <v>197</v>
      </c>
      <c r="C4" s="222" t="s">
        <v>197</v>
      </c>
    </row>
    <row r="5" s="242" customFormat="true" ht="17.25" hidden="false" customHeight="true" outlineLevel="0" collapsed="false">
      <c r="A5" s="243"/>
      <c r="B5" s="224" t="s">
        <v>198</v>
      </c>
      <c r="C5" s="224" t="s">
        <v>198</v>
      </c>
    </row>
    <row r="6" s="242" customFormat="true" ht="17.25" hidden="false" customHeight="true" outlineLevel="0" collapsed="false">
      <c r="A6" s="243"/>
      <c r="B6" s="225" t="s">
        <v>199</v>
      </c>
      <c r="C6" s="225" t="s">
        <v>200</v>
      </c>
    </row>
    <row r="7" s="242" customFormat="true" ht="17.25" hidden="false" customHeight="true" outlineLevel="0" collapsed="false">
      <c r="A7" s="243"/>
      <c r="B7" s="244"/>
      <c r="C7" s="244"/>
    </row>
    <row r="8" s="238" customFormat="true" ht="17.25" hidden="false" customHeight="true" outlineLevel="0" collapsed="false">
      <c r="A8" s="245" t="s">
        <v>203</v>
      </c>
      <c r="B8" s="246" t="n">
        <v>101.25</v>
      </c>
      <c r="C8" s="246" t="n">
        <v>98.25</v>
      </c>
    </row>
    <row r="9" s="238" customFormat="true" ht="18" hidden="false" customHeight="true" outlineLevel="0" collapsed="false">
      <c r="A9" s="245" t="s">
        <v>204</v>
      </c>
      <c r="B9" s="246"/>
      <c r="C9" s="246"/>
    </row>
    <row r="10" customFormat="false" ht="18" hidden="false" customHeight="true" outlineLevel="0" collapsed="false">
      <c r="A10" s="247" t="s">
        <v>205</v>
      </c>
      <c r="B10" s="248" t="n">
        <v>100.41</v>
      </c>
      <c r="C10" s="248" t="n">
        <v>99.01</v>
      </c>
    </row>
    <row r="11" customFormat="false" ht="18" hidden="false" customHeight="true" outlineLevel="0" collapsed="false">
      <c r="A11" s="247" t="s">
        <v>206</v>
      </c>
      <c r="B11" s="248" t="n">
        <v>100.99</v>
      </c>
      <c r="C11" s="248" t="n">
        <v>94</v>
      </c>
    </row>
    <row r="12" customFormat="false" ht="18" hidden="false" customHeight="true" outlineLevel="0" collapsed="false">
      <c r="A12" s="247" t="s">
        <v>207</v>
      </c>
      <c r="B12" s="248" t="n">
        <v>99.87</v>
      </c>
      <c r="C12" s="248" t="n">
        <v>108.61</v>
      </c>
    </row>
    <row r="13" customFormat="false" ht="18" hidden="false" customHeight="true" outlineLevel="0" collapsed="false">
      <c r="A13" s="247" t="s">
        <v>208</v>
      </c>
      <c r="B13" s="248" t="n">
        <v>102.7</v>
      </c>
      <c r="C13" s="248" t="n">
        <v>102.31</v>
      </c>
    </row>
    <row r="14" customFormat="false" ht="18" hidden="false" customHeight="true" outlineLevel="0" collapsed="false">
      <c r="A14" s="247" t="s">
        <v>209</v>
      </c>
      <c r="B14" s="248" t="n">
        <v>100.53</v>
      </c>
      <c r="C14" s="248" t="n">
        <v>94.05</v>
      </c>
    </row>
    <row r="15" customFormat="false" ht="18" hidden="false" customHeight="true" outlineLevel="0" collapsed="false">
      <c r="A15" s="247" t="s">
        <v>210</v>
      </c>
      <c r="B15" s="248" t="n">
        <v>99.69</v>
      </c>
      <c r="C15" s="248" t="n">
        <v>93.06</v>
      </c>
    </row>
    <row r="16" customFormat="false" ht="18" hidden="false" customHeight="true" outlineLevel="0" collapsed="false">
      <c r="A16" s="247" t="s">
        <v>211</v>
      </c>
      <c r="B16" s="248" t="n">
        <v>100.31</v>
      </c>
      <c r="C16" s="248" t="n">
        <v>97.95</v>
      </c>
    </row>
    <row r="17" customFormat="false" ht="18" hidden="false" customHeight="true" outlineLevel="0" collapsed="false">
      <c r="A17" s="247" t="s">
        <v>212</v>
      </c>
      <c r="B17" s="248" t="n">
        <v>100.22</v>
      </c>
      <c r="C17" s="248" t="n">
        <v>92.29</v>
      </c>
    </row>
    <row r="18" customFormat="false" ht="18" hidden="false" customHeight="true" outlineLevel="0" collapsed="false">
      <c r="A18" s="247" t="s">
        <v>213</v>
      </c>
      <c r="B18" s="248" t="n">
        <v>100.02</v>
      </c>
      <c r="C18" s="248" t="n">
        <v>92.9</v>
      </c>
    </row>
    <row r="19" customFormat="false" ht="18" hidden="false" customHeight="true" outlineLevel="0" collapsed="false">
      <c r="A19" s="247" t="s">
        <v>214</v>
      </c>
      <c r="B19" s="248" t="n">
        <v>100.1</v>
      </c>
      <c r="C19" s="248" t="n">
        <v>100.43</v>
      </c>
    </row>
    <row r="20" customFormat="false" ht="18" hidden="false" customHeight="true" outlineLevel="0" collapsed="false">
      <c r="A20" s="247" t="s">
        <v>215</v>
      </c>
      <c r="B20" s="248" t="n">
        <v>102.97</v>
      </c>
      <c r="C20" s="248" t="n">
        <v>95.11</v>
      </c>
    </row>
    <row r="21" customFormat="false" ht="18" hidden="false" customHeight="true" outlineLevel="0" collapsed="false">
      <c r="A21" s="249" t="s">
        <v>216</v>
      </c>
      <c r="B21" s="248"/>
      <c r="C21" s="248"/>
    </row>
    <row r="22" customFormat="false" ht="18" hidden="false" customHeight="true" outlineLevel="0" collapsed="false">
      <c r="A22" s="247" t="s">
        <v>217</v>
      </c>
      <c r="B22" s="248" t="n">
        <v>100.48</v>
      </c>
      <c r="C22" s="248" t="n">
        <v>94.28</v>
      </c>
    </row>
    <row r="23" customFormat="false" ht="18" hidden="false" customHeight="true" outlineLevel="0" collapsed="false">
      <c r="A23" s="247" t="s">
        <v>218</v>
      </c>
      <c r="B23" s="248" t="n">
        <v>100.03</v>
      </c>
      <c r="C23" s="248" t="n">
        <v>95.33</v>
      </c>
    </row>
    <row r="24" customFormat="false" ht="18" hidden="false" customHeight="true" outlineLevel="0" collapsed="false">
      <c r="A24" s="247" t="s">
        <v>219</v>
      </c>
      <c r="B24" s="248" t="n">
        <v>100.32</v>
      </c>
      <c r="C24" s="248" t="n">
        <v>106.18</v>
      </c>
    </row>
    <row r="25" customFormat="false" ht="18" hidden="false" customHeight="true" outlineLevel="0" collapsed="false">
      <c r="A25" s="247" t="s">
        <v>220</v>
      </c>
      <c r="B25" s="248" t="n">
        <v>99.97</v>
      </c>
      <c r="C25" s="248" t="n">
        <v>114.12</v>
      </c>
    </row>
    <row r="26" customFormat="false" ht="18" hidden="false" customHeight="true" outlineLevel="0" collapsed="false">
      <c r="A26" s="247" t="s">
        <v>221</v>
      </c>
      <c r="B26" s="248" t="n">
        <v>100.07</v>
      </c>
      <c r="C26" s="248" t="n">
        <v>97.65</v>
      </c>
    </row>
    <row r="27" customFormat="false" ht="18" hidden="false" customHeight="true" outlineLevel="0" collapsed="false">
      <c r="A27" s="247" t="s">
        <v>222</v>
      </c>
      <c r="B27" s="248" t="n">
        <v>99.92</v>
      </c>
      <c r="C27" s="248" t="n">
        <v>88.99</v>
      </c>
    </row>
    <row r="28" customFormat="false" ht="18" hidden="false" customHeight="true" outlineLevel="0" collapsed="false">
      <c r="A28" s="247" t="s">
        <v>223</v>
      </c>
      <c r="B28" s="248" t="n">
        <v>100.51</v>
      </c>
      <c r="C28" s="248" t="n">
        <v>89.73</v>
      </c>
    </row>
    <row r="29" customFormat="false" ht="18" hidden="false" customHeight="true" outlineLevel="0" collapsed="false">
      <c r="A29" s="247" t="s">
        <v>224</v>
      </c>
      <c r="B29" s="248" t="n">
        <v>100.25</v>
      </c>
      <c r="C29" s="248" t="n">
        <v>100.12</v>
      </c>
    </row>
    <row r="30" customFormat="false" ht="18" hidden="false" customHeight="true" outlineLevel="0" collapsed="false">
      <c r="A30" s="247" t="s">
        <v>225</v>
      </c>
      <c r="B30" s="248" t="n">
        <v>105.83</v>
      </c>
      <c r="C30" s="248" t="n">
        <v>161.02</v>
      </c>
    </row>
    <row r="31" customFormat="false" ht="18" hidden="false" customHeight="true" outlineLevel="0" collapsed="false">
      <c r="A31" s="247" t="s">
        <v>226</v>
      </c>
      <c r="B31" s="248" t="n">
        <v>99.44</v>
      </c>
      <c r="C31" s="248" t="n">
        <v>102.81</v>
      </c>
    </row>
    <row r="32" customFormat="false" ht="18" hidden="false" customHeight="true" outlineLevel="0" collapsed="false">
      <c r="A32" s="247" t="s">
        <v>227</v>
      </c>
      <c r="B32" s="248" t="n">
        <v>100.27</v>
      </c>
      <c r="C32" s="248" t="n">
        <v>98.58</v>
      </c>
    </row>
    <row r="33" customFormat="false" ht="18" hidden="false" customHeight="true" outlineLevel="0" collapsed="false">
      <c r="A33" s="247" t="s">
        <v>228</v>
      </c>
      <c r="B33" s="248" t="n">
        <v>100</v>
      </c>
      <c r="C33" s="248" t="n">
        <v>95.08</v>
      </c>
    </row>
    <row r="34" customFormat="false" ht="18" hidden="false" customHeight="true" outlineLevel="0" collapsed="false">
      <c r="A34" s="247" t="s">
        <v>229</v>
      </c>
      <c r="B34" s="248" t="n">
        <v>99.85</v>
      </c>
      <c r="C34" s="248" t="n">
        <v>118.75</v>
      </c>
    </row>
    <row r="35" customFormat="false" ht="18" hidden="false" customHeight="true" outlineLevel="0" collapsed="false">
      <c r="A35" s="247" t="s">
        <v>230</v>
      </c>
      <c r="B35" s="248" t="n">
        <v>102.06</v>
      </c>
      <c r="C35" s="248" t="n">
        <v>99.94</v>
      </c>
    </row>
    <row r="36" customFormat="false" ht="18" hidden="false" customHeight="true" outlineLevel="0" collapsed="false">
      <c r="A36" s="250" t="s">
        <v>231</v>
      </c>
      <c r="B36" s="248"/>
      <c r="C36" s="248"/>
    </row>
    <row r="37" customFormat="false" ht="18" hidden="false" customHeight="true" outlineLevel="0" collapsed="false">
      <c r="A37" s="247" t="s">
        <v>232</v>
      </c>
      <c r="B37" s="248" t="n">
        <v>102.68</v>
      </c>
      <c r="C37" s="248" t="n">
        <v>111.91</v>
      </c>
    </row>
    <row r="38" customFormat="false" ht="18" hidden="false" customHeight="true" outlineLevel="0" collapsed="false">
      <c r="A38" s="247" t="s">
        <v>233</v>
      </c>
      <c r="B38" s="248" t="n">
        <v>100.15</v>
      </c>
      <c r="C38" s="248" t="n">
        <v>93.25</v>
      </c>
    </row>
    <row r="39" customFormat="false" ht="18" hidden="false" customHeight="true" outlineLevel="0" collapsed="false">
      <c r="A39" s="247" t="s">
        <v>234</v>
      </c>
      <c r="B39" s="248" t="n">
        <v>99.97</v>
      </c>
      <c r="C39" s="248" t="n">
        <v>93.73</v>
      </c>
    </row>
    <row r="40" customFormat="false" ht="18" hidden="false" customHeight="true" outlineLevel="0" collapsed="false">
      <c r="A40" s="247" t="s">
        <v>235</v>
      </c>
      <c r="B40" s="248" t="n">
        <v>100.01</v>
      </c>
      <c r="C40" s="248" t="n">
        <v>121.73</v>
      </c>
    </row>
    <row r="41" customFormat="false" ht="18" hidden="false" customHeight="true" outlineLevel="0" collapsed="false">
      <c r="A41" s="247" t="s">
        <v>236</v>
      </c>
      <c r="B41" s="248" t="n">
        <v>100.75</v>
      </c>
      <c r="C41" s="248" t="n">
        <v>115.63</v>
      </c>
    </row>
    <row r="42" customFormat="false" ht="18" hidden="false" customHeight="true" outlineLevel="0" collapsed="false">
      <c r="A42" s="247" t="s">
        <v>237</v>
      </c>
      <c r="B42" s="248" t="n">
        <v>100.17</v>
      </c>
      <c r="C42" s="248" t="n">
        <v>100.15</v>
      </c>
    </row>
    <row r="43" s="238" customFormat="true" ht="21" hidden="false" customHeight="true" outlineLevel="0" collapsed="false">
      <c r="A43" s="236" t="s">
        <v>238</v>
      </c>
      <c r="B43" s="237"/>
      <c r="C43" s="237"/>
    </row>
    <row r="44" s="238" customFormat="true" ht="18.75" hidden="false" customHeight="true" outlineLevel="0" collapsed="false">
      <c r="A44" s="239"/>
      <c r="B44" s="239"/>
      <c r="C44" s="239"/>
    </row>
    <row r="45" s="238" customFormat="true" ht="18.75" hidden="false" customHeight="true" outlineLevel="0" collapsed="false">
      <c r="A45" s="240"/>
      <c r="C45" s="199" t="s">
        <v>96</v>
      </c>
    </row>
    <row r="46" s="242" customFormat="true" ht="17.25" hidden="false" customHeight="true" outlineLevel="0" collapsed="false">
      <c r="A46" s="241"/>
      <c r="B46" s="222" t="s">
        <v>197</v>
      </c>
      <c r="C46" s="222" t="s">
        <v>197</v>
      </c>
    </row>
    <row r="47" s="242" customFormat="true" ht="17.25" hidden="false" customHeight="true" outlineLevel="0" collapsed="false">
      <c r="A47" s="243"/>
      <c r="B47" s="224" t="s">
        <v>239</v>
      </c>
      <c r="C47" s="224" t="s">
        <v>239</v>
      </c>
    </row>
    <row r="48" s="242" customFormat="true" ht="17.25" hidden="false" customHeight="true" outlineLevel="0" collapsed="false">
      <c r="A48" s="243"/>
      <c r="B48" s="225" t="s">
        <v>240</v>
      </c>
      <c r="C48" s="225" t="s">
        <v>241</v>
      </c>
    </row>
    <row r="49" customFormat="false" ht="17.25" hidden="false" customHeight="true" outlineLevel="0" collapsed="false">
      <c r="A49" s="251"/>
      <c r="B49" s="252"/>
      <c r="C49" s="252"/>
    </row>
    <row r="50" customFormat="false" ht="17.25" hidden="false" customHeight="true" outlineLevel="0" collapsed="false">
      <c r="A50" s="247" t="s">
        <v>242</v>
      </c>
      <c r="B50" s="248" t="n">
        <v>100.05</v>
      </c>
      <c r="C50" s="248" t="n">
        <v>95.6</v>
      </c>
    </row>
    <row r="51" customFormat="false" ht="17.25" hidden="false" customHeight="true" outlineLevel="0" collapsed="false">
      <c r="A51" s="247" t="s">
        <v>243</v>
      </c>
      <c r="B51" s="248" t="n">
        <v>100.45</v>
      </c>
      <c r="C51" s="248" t="n">
        <v>89.12</v>
      </c>
    </row>
    <row r="52" customFormat="false" ht="17.25" hidden="false" customHeight="true" outlineLevel="0" collapsed="false">
      <c r="A52" s="247" t="s">
        <v>244</v>
      </c>
      <c r="B52" s="248" t="n">
        <v>100.93</v>
      </c>
      <c r="C52" s="248" t="n">
        <v>103.74</v>
      </c>
    </row>
    <row r="53" customFormat="false" ht="17.25" hidden="false" customHeight="true" outlineLevel="0" collapsed="false">
      <c r="A53" s="247" t="s">
        <v>245</v>
      </c>
      <c r="B53" s="248" t="n">
        <v>101.48</v>
      </c>
      <c r="C53" s="248" t="n">
        <v>100.23</v>
      </c>
    </row>
    <row r="54" customFormat="false" ht="17.25" hidden="false" customHeight="true" outlineLevel="0" collapsed="false">
      <c r="A54" s="247" t="s">
        <v>246</v>
      </c>
      <c r="B54" s="248" t="n">
        <v>100.37</v>
      </c>
      <c r="C54" s="248" t="n">
        <v>105.6</v>
      </c>
    </row>
    <row r="55" customFormat="false" ht="17.25" hidden="false" customHeight="true" outlineLevel="0" collapsed="false">
      <c r="A55" s="247" t="s">
        <v>247</v>
      </c>
      <c r="B55" s="248" t="n">
        <v>100.44</v>
      </c>
      <c r="C55" s="248" t="n">
        <v>95.02</v>
      </c>
    </row>
    <row r="56" customFormat="false" ht="17.25" hidden="false" customHeight="true" outlineLevel="0" collapsed="false">
      <c r="A56" s="247" t="s">
        <v>248</v>
      </c>
      <c r="B56" s="248" t="n">
        <v>99.89</v>
      </c>
      <c r="C56" s="248" t="n">
        <v>95.31</v>
      </c>
    </row>
    <row r="57" customFormat="false" ht="17.25" hidden="false" customHeight="true" outlineLevel="0" collapsed="false">
      <c r="A57" s="247" t="s">
        <v>249</v>
      </c>
      <c r="B57" s="248" t="n">
        <v>101.29</v>
      </c>
      <c r="C57" s="248" t="n">
        <v>93.11</v>
      </c>
    </row>
    <row r="58" customFormat="false" ht="17.25" hidden="false" customHeight="true" outlineLevel="0" collapsed="false">
      <c r="A58" s="253" t="s">
        <v>250</v>
      </c>
      <c r="B58" s="248"/>
      <c r="C58" s="248"/>
    </row>
    <row r="59" customFormat="false" ht="17.25" hidden="false" customHeight="true" outlineLevel="0" collapsed="false">
      <c r="A59" s="247" t="s">
        <v>251</v>
      </c>
      <c r="B59" s="248" t="n">
        <v>100.27</v>
      </c>
      <c r="C59" s="248" t="n">
        <v>100.19</v>
      </c>
    </row>
    <row r="60" customFormat="false" ht="17.25" hidden="false" customHeight="true" outlineLevel="0" collapsed="false">
      <c r="A60" s="247" t="s">
        <v>252</v>
      </c>
      <c r="B60" s="248" t="n">
        <v>100.07</v>
      </c>
      <c r="C60" s="248" t="n">
        <v>96.49</v>
      </c>
    </row>
    <row r="61" customFormat="false" ht="17.25" hidden="false" customHeight="true" outlineLevel="0" collapsed="false">
      <c r="A61" s="247" t="s">
        <v>253</v>
      </c>
      <c r="B61" s="248" t="n">
        <v>101.61</v>
      </c>
      <c r="C61" s="248" t="n">
        <v>90.87</v>
      </c>
    </row>
    <row r="62" customFormat="false" ht="17.25" hidden="false" customHeight="true" outlineLevel="0" collapsed="false">
      <c r="A62" s="247" t="s">
        <v>254</v>
      </c>
      <c r="B62" s="248" t="n">
        <v>100.06</v>
      </c>
      <c r="C62" s="248" t="n">
        <v>111.34</v>
      </c>
    </row>
    <row r="63" customFormat="false" ht="17.25" hidden="false" customHeight="true" outlineLevel="0" collapsed="false">
      <c r="A63" s="247" t="s">
        <v>255</v>
      </c>
      <c r="B63" s="248" t="n">
        <v>100.16</v>
      </c>
      <c r="C63" s="248" t="n">
        <v>92.86</v>
      </c>
    </row>
    <row r="64" customFormat="false" ht="17.25" hidden="false" customHeight="true" outlineLevel="0" collapsed="false">
      <c r="A64" s="254" t="s">
        <v>256</v>
      </c>
      <c r="B64" s="248"/>
      <c r="C64" s="248"/>
    </row>
    <row r="65" customFormat="false" ht="17.25" hidden="false" customHeight="true" outlineLevel="0" collapsed="false">
      <c r="A65" s="247" t="s">
        <v>257</v>
      </c>
      <c r="B65" s="248" t="n">
        <v>102.75</v>
      </c>
      <c r="C65" s="248" t="n">
        <v>96.34</v>
      </c>
    </row>
    <row r="66" customFormat="false" ht="17.25" hidden="false" customHeight="true" outlineLevel="0" collapsed="false">
      <c r="A66" s="247" t="s">
        <v>258</v>
      </c>
      <c r="B66" s="248" t="n">
        <v>101.29</v>
      </c>
      <c r="C66" s="248" t="n">
        <v>97.52</v>
      </c>
    </row>
    <row r="67" customFormat="false" ht="17.25" hidden="false" customHeight="true" outlineLevel="0" collapsed="false">
      <c r="A67" s="247" t="s">
        <v>259</v>
      </c>
      <c r="B67" s="248" t="n">
        <v>105.59</v>
      </c>
      <c r="C67" s="248" t="n">
        <v>101.07</v>
      </c>
    </row>
    <row r="68" customFormat="false" ht="17.25" hidden="false" customHeight="true" outlineLevel="0" collapsed="false">
      <c r="A68" s="247" t="s">
        <v>260</v>
      </c>
      <c r="B68" s="248" t="n">
        <v>101.66</v>
      </c>
      <c r="C68" s="248" t="n">
        <v>99.93</v>
      </c>
    </row>
    <row r="69" customFormat="false" ht="17.25" hidden="false" customHeight="true" outlineLevel="0" collapsed="false">
      <c r="A69" s="247" t="s">
        <v>261</v>
      </c>
      <c r="B69" s="248" t="n">
        <v>99.99</v>
      </c>
      <c r="C69" s="248" t="n">
        <v>100.73</v>
      </c>
    </row>
    <row r="70" customFormat="false" ht="17.25" hidden="false" customHeight="true" outlineLevel="0" collapsed="false">
      <c r="A70" s="247" t="s">
        <v>262</v>
      </c>
      <c r="B70" s="248" t="n">
        <v>100.74</v>
      </c>
      <c r="C70" s="248" t="n">
        <v>89.39</v>
      </c>
    </row>
    <row r="71" customFormat="false" ht="17.25" hidden="false" customHeight="true" outlineLevel="0" collapsed="false">
      <c r="A71" s="255" t="s">
        <v>263</v>
      </c>
      <c r="B71" s="248"/>
      <c r="C71" s="248"/>
    </row>
    <row r="72" customFormat="false" ht="17.25" hidden="false" customHeight="true" outlineLevel="0" collapsed="false">
      <c r="A72" s="247" t="s">
        <v>264</v>
      </c>
      <c r="B72" s="248" t="n">
        <v>99.17</v>
      </c>
      <c r="C72" s="248" t="n">
        <v>90.66</v>
      </c>
    </row>
    <row r="73" customFormat="false" ht="17.25" hidden="false" customHeight="true" outlineLevel="0" collapsed="false">
      <c r="A73" s="247" t="s">
        <v>265</v>
      </c>
      <c r="B73" s="248" t="n">
        <v>100.36</v>
      </c>
      <c r="C73" s="248" t="n">
        <v>85.34</v>
      </c>
    </row>
    <row r="74" customFormat="false" ht="17.25" hidden="false" customHeight="true" outlineLevel="0" collapsed="false">
      <c r="A74" s="247" t="s">
        <v>266</v>
      </c>
      <c r="B74" s="248" t="n">
        <v>100.44</v>
      </c>
      <c r="C74" s="248" t="n">
        <v>88.45</v>
      </c>
    </row>
    <row r="75" customFormat="false" ht="17.25" hidden="false" customHeight="true" outlineLevel="0" collapsed="false">
      <c r="A75" s="247" t="s">
        <v>267</v>
      </c>
      <c r="B75" s="248" t="n">
        <v>92.01</v>
      </c>
      <c r="C75" s="248" t="n">
        <v>78.16</v>
      </c>
    </row>
    <row r="76" customFormat="false" ht="17.25" hidden="false" customHeight="true" outlineLevel="0" collapsed="false">
      <c r="A76" s="247" t="s">
        <v>268</v>
      </c>
      <c r="B76" s="248" t="n">
        <v>100.69</v>
      </c>
      <c r="C76" s="248" t="n">
        <v>105.1</v>
      </c>
    </row>
    <row r="77" customFormat="false" ht="17.25" hidden="false" customHeight="true" outlineLevel="0" collapsed="false">
      <c r="A77" s="247" t="s">
        <v>269</v>
      </c>
      <c r="B77" s="248" t="n">
        <v>99.9</v>
      </c>
      <c r="C77" s="248" t="n">
        <v>100.36</v>
      </c>
    </row>
    <row r="78" customFormat="false" ht="17.25" hidden="false" customHeight="true" outlineLevel="0" collapsed="false">
      <c r="A78" s="247" t="s">
        <v>270</v>
      </c>
      <c r="B78" s="248" t="n">
        <v>98.13</v>
      </c>
      <c r="C78" s="248" t="n">
        <v>119.47</v>
      </c>
    </row>
    <row r="79" customFormat="false" ht="17.25" hidden="false" customHeight="true" outlineLevel="0" collapsed="false">
      <c r="A79" s="247" t="s">
        <v>271</v>
      </c>
      <c r="B79" s="248" t="n">
        <v>100.83</v>
      </c>
      <c r="C79" s="248" t="n">
        <v>102.49</v>
      </c>
    </row>
    <row r="80" customFormat="false" ht="17.25" hidden="false" customHeight="true" outlineLevel="0" collapsed="false">
      <c r="A80" s="247" t="s">
        <v>272</v>
      </c>
      <c r="B80" s="248" t="n">
        <v>100.72</v>
      </c>
      <c r="C80" s="248" t="n">
        <v>98.56</v>
      </c>
    </row>
    <row r="81" customFormat="false" ht="17.25" hidden="false" customHeight="true" outlineLevel="0" collapsed="false">
      <c r="A81" s="247" t="s">
        <v>273</v>
      </c>
      <c r="B81" s="248" t="n">
        <v>100.76</v>
      </c>
      <c r="C81" s="248" t="n">
        <v>100.43</v>
      </c>
    </row>
    <row r="82" customFormat="false" ht="17.25" hidden="false" customHeight="true" outlineLevel="0" collapsed="false">
      <c r="A82" s="247" t="s">
        <v>274</v>
      </c>
      <c r="B82" s="248" t="n">
        <v>103.67</v>
      </c>
      <c r="C82" s="248" t="n">
        <v>109.25</v>
      </c>
    </row>
    <row r="83" customFormat="false" ht="17.25" hidden="false" customHeight="true" outlineLevel="0" collapsed="false">
      <c r="A83" s="247" t="s">
        <v>275</v>
      </c>
      <c r="B83" s="248" t="n">
        <v>102.72</v>
      </c>
      <c r="C83" s="248" t="n">
        <v>95.46</v>
      </c>
    </row>
    <row r="84" customFormat="false" ht="17.25" hidden="false" customHeight="true" outlineLevel="0" collapsed="false">
      <c r="A84" s="247" t="s">
        <v>276</v>
      </c>
      <c r="B84" s="248" t="n">
        <v>99.64</v>
      </c>
      <c r="C84" s="248" t="n">
        <v>96.45</v>
      </c>
    </row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75390625" defaultRowHeight="15" zeroHeight="false" outlineLevelRow="0" outlineLevelCol="0"/>
  <cols>
    <col collapsed="false" customWidth="true" hidden="false" outlineLevel="0" max="1" min="1" style="256" width="34.88"/>
    <col collapsed="false" customWidth="true" hidden="false" outlineLevel="0" max="2" min="2" style="256" width="6.75"/>
    <col collapsed="false" customWidth="true" hidden="false" outlineLevel="0" max="3" min="3" style="256" width="8.25"/>
    <col collapsed="false" customWidth="true" hidden="false" outlineLevel="0" max="4" min="4" style="256" width="7.25"/>
    <col collapsed="false" customWidth="true" hidden="false" outlineLevel="0" max="5" min="5" style="256" width="8.13"/>
    <col collapsed="false" customWidth="true" hidden="false" outlineLevel="0" max="6" min="6" style="256" width="9"/>
    <col collapsed="false" customWidth="true" hidden="false" outlineLevel="0" max="7" min="7" style="256" width="14.38"/>
    <col collapsed="false" customWidth="false" hidden="false" outlineLevel="0" max="16384" min="8" style="256" width="8.75"/>
  </cols>
  <sheetData>
    <row r="1" customFormat="false" ht="19.5" hidden="false" customHeight="true" outlineLevel="0" collapsed="false">
      <c r="A1" s="257" t="s">
        <v>277</v>
      </c>
      <c r="B1" s="258"/>
      <c r="C1" s="258"/>
      <c r="D1" s="258"/>
      <c r="E1" s="258"/>
      <c r="F1" s="258"/>
      <c r="G1" s="258"/>
      <c r="H1" s="259"/>
      <c r="I1" s="259"/>
    </row>
    <row r="2" customFormat="false" ht="19.5" hidden="false" customHeight="true" outlineLevel="0" collapsed="false">
      <c r="A2" s="260"/>
      <c r="B2" s="261"/>
      <c r="C2" s="261"/>
      <c r="D2" s="261"/>
      <c r="E2" s="261"/>
      <c r="F2" s="261"/>
      <c r="G2" s="261"/>
      <c r="H2" s="259"/>
      <c r="I2" s="259"/>
    </row>
    <row r="3" customFormat="false" ht="19.5" hidden="false" customHeight="true" outlineLevel="0" collapsed="false">
      <c r="A3" s="262"/>
      <c r="B3" s="263"/>
      <c r="C3" s="263"/>
      <c r="D3" s="263"/>
      <c r="E3" s="264"/>
      <c r="F3" s="265"/>
      <c r="G3" s="263"/>
      <c r="H3" s="259"/>
      <c r="I3" s="259"/>
    </row>
    <row r="4" customFormat="false" ht="15.75" hidden="false" customHeight="true" outlineLevel="0" collapsed="false">
      <c r="A4" s="266"/>
      <c r="B4" s="267" t="s">
        <v>143</v>
      </c>
      <c r="C4" s="268" t="s">
        <v>144</v>
      </c>
      <c r="D4" s="267" t="s">
        <v>4</v>
      </c>
      <c r="E4" s="173" t="s">
        <v>98</v>
      </c>
      <c r="F4" s="173"/>
      <c r="G4" s="267" t="s">
        <v>4</v>
      </c>
      <c r="H4" s="259"/>
      <c r="I4" s="259"/>
    </row>
    <row r="5" customFormat="false" ht="15.75" hidden="false" customHeight="true" outlineLevel="0" collapsed="false">
      <c r="A5" s="269"/>
      <c r="B5" s="270" t="s">
        <v>11</v>
      </c>
      <c r="C5" s="270" t="s">
        <v>11</v>
      </c>
      <c r="D5" s="270" t="s">
        <v>11</v>
      </c>
      <c r="E5" s="176" t="s">
        <v>278</v>
      </c>
      <c r="F5" s="176"/>
      <c r="G5" s="271" t="s">
        <v>42</v>
      </c>
      <c r="H5" s="259"/>
      <c r="I5" s="259"/>
    </row>
    <row r="6" customFormat="false" ht="15.75" hidden="false" customHeight="true" outlineLevel="0" collapsed="false">
      <c r="A6" s="269"/>
      <c r="B6" s="270" t="n">
        <v>2020</v>
      </c>
      <c r="C6" s="270" t="n">
        <v>2020</v>
      </c>
      <c r="D6" s="270" t="n">
        <v>2020</v>
      </c>
      <c r="E6" s="175" t="s">
        <v>143</v>
      </c>
      <c r="F6" s="175" t="s">
        <v>144</v>
      </c>
      <c r="G6" s="271" t="s">
        <v>139</v>
      </c>
      <c r="H6" s="259"/>
      <c r="I6" s="259"/>
    </row>
    <row r="7" customFormat="false" ht="15.75" hidden="false" customHeight="true" outlineLevel="0" collapsed="false">
      <c r="A7" s="269"/>
      <c r="B7" s="272"/>
      <c r="C7" s="272"/>
      <c r="D7" s="272"/>
      <c r="E7" s="176" t="s">
        <v>42</v>
      </c>
      <c r="F7" s="176" t="s">
        <v>279</v>
      </c>
      <c r="G7" s="273" t="s">
        <v>280</v>
      </c>
      <c r="H7" s="259"/>
      <c r="I7" s="259"/>
    </row>
    <row r="8" customFormat="false" ht="24.75" hidden="false" customHeight="true" outlineLevel="0" collapsed="false">
      <c r="A8" s="269"/>
      <c r="B8" s="274"/>
      <c r="C8" s="274"/>
      <c r="D8" s="274"/>
      <c r="E8" s="269"/>
      <c r="F8" s="269"/>
      <c r="G8" s="269"/>
      <c r="H8" s="259"/>
      <c r="I8" s="259"/>
    </row>
    <row r="9" customFormat="false" ht="24.75" hidden="false" customHeight="true" outlineLevel="0" collapsed="false">
      <c r="A9" s="275" t="s">
        <v>281</v>
      </c>
      <c r="B9" s="275" t="n">
        <v>13402</v>
      </c>
      <c r="C9" s="275" t="n">
        <v>10304</v>
      </c>
      <c r="D9" s="275" t="n">
        <v>98954</v>
      </c>
      <c r="E9" s="276" t="n">
        <v>76.8840471571407</v>
      </c>
      <c r="F9" s="276" t="n">
        <v>87.4183422414525</v>
      </c>
      <c r="G9" s="276" t="n">
        <v>96.7538181747072</v>
      </c>
      <c r="H9" s="259"/>
      <c r="I9" s="277"/>
    </row>
    <row r="10" customFormat="false" ht="24.75" hidden="false" customHeight="true" outlineLevel="0" collapsed="false">
      <c r="A10" s="275" t="s">
        <v>282</v>
      </c>
      <c r="B10" s="278" t="n">
        <v>288837</v>
      </c>
      <c r="C10" s="278" t="n">
        <v>203259</v>
      </c>
      <c r="D10" s="278" t="n">
        <v>1428482</v>
      </c>
      <c r="E10" s="276" t="n">
        <v>70.37152442381</v>
      </c>
      <c r="F10" s="276" t="n">
        <v>145.027541526343</v>
      </c>
      <c r="G10" s="276" t="n">
        <v>110.66503668997</v>
      </c>
      <c r="H10" s="259"/>
      <c r="I10" s="259"/>
    </row>
    <row r="11" customFormat="false" ht="24.75" hidden="false" customHeight="true" outlineLevel="0" collapsed="false">
      <c r="A11" s="275" t="s">
        <v>283</v>
      </c>
      <c r="B11" s="275" t="n">
        <v>96316</v>
      </c>
      <c r="C11" s="275" t="n">
        <v>82986</v>
      </c>
      <c r="D11" s="275" t="n">
        <v>777892</v>
      </c>
      <c r="E11" s="276" t="n">
        <v>86.1601395406786</v>
      </c>
      <c r="F11" s="276" t="n">
        <v>85.0449379477142</v>
      </c>
      <c r="G11" s="276" t="n">
        <v>83.6571644887332</v>
      </c>
      <c r="H11" s="259"/>
      <c r="I11" s="259"/>
    </row>
    <row r="12" customFormat="false" ht="24.75" hidden="false" customHeight="true" outlineLevel="0" collapsed="false">
      <c r="A12" s="275" t="s">
        <v>284</v>
      </c>
      <c r="B12" s="279" t="n">
        <v>21.551783315923</v>
      </c>
      <c r="C12" s="279" t="n">
        <v>19.726222826087</v>
      </c>
      <c r="D12" s="279" t="n">
        <v>14.4358186632173</v>
      </c>
      <c r="E12" s="276" t="n">
        <v>91.5294225861705</v>
      </c>
      <c r="F12" s="276" t="n">
        <v>165.900585400913</v>
      </c>
      <c r="G12" s="276" t="n">
        <v>114.377953012814</v>
      </c>
      <c r="H12" s="259"/>
      <c r="I12" s="259"/>
    </row>
    <row r="13" customFormat="false" ht="24.75" hidden="false" customHeight="true" outlineLevel="0" collapsed="false">
      <c r="A13" s="275" t="s">
        <v>285</v>
      </c>
      <c r="B13" s="275" t="n">
        <v>4775</v>
      </c>
      <c r="C13" s="275" t="n">
        <v>4568</v>
      </c>
      <c r="D13" s="278" t="n">
        <v>34631</v>
      </c>
      <c r="E13" s="276" t="n">
        <v>95.6649214659686</v>
      </c>
      <c r="F13" s="276" t="n">
        <v>189.307915457936</v>
      </c>
      <c r="G13" s="276" t="n">
        <v>125.5019207074</v>
      </c>
      <c r="H13" s="259"/>
      <c r="I13" s="259"/>
    </row>
    <row r="14" customFormat="false" ht="34.5" hidden="false" customHeight="true" outlineLevel="0" collapsed="false">
      <c r="A14" s="280" t="s">
        <v>286</v>
      </c>
      <c r="B14" s="275" t="n">
        <v>3102</v>
      </c>
      <c r="C14" s="275" t="n">
        <v>3269</v>
      </c>
      <c r="D14" s="275" t="n">
        <v>38629</v>
      </c>
      <c r="E14" s="276" t="n">
        <v>105.38362346873</v>
      </c>
      <c r="F14" s="276" t="n">
        <v>214.924391847469</v>
      </c>
      <c r="G14" s="276" t="n">
        <v>181.843430777197</v>
      </c>
      <c r="H14" s="259"/>
      <c r="I14" s="259"/>
    </row>
    <row r="15" customFormat="false" ht="34.5" hidden="false" customHeight="true" outlineLevel="0" collapsed="false">
      <c r="A15" s="280" t="s">
        <v>287</v>
      </c>
      <c r="B15" s="275" t="n">
        <v>3917</v>
      </c>
      <c r="C15" s="275" t="n">
        <v>6933</v>
      </c>
      <c r="D15" s="275" t="n">
        <v>36522</v>
      </c>
      <c r="E15" s="276" t="n">
        <v>176.997702323207</v>
      </c>
      <c r="F15" s="276" t="n">
        <v>159.050240880936</v>
      </c>
      <c r="G15" s="276" t="n">
        <v>139.551411868098</v>
      </c>
      <c r="H15" s="259"/>
      <c r="I15" s="259"/>
    </row>
    <row r="16" customFormat="false" ht="34.5" hidden="false" customHeight="true" outlineLevel="0" collapsed="false">
      <c r="A16" s="280" t="s">
        <v>288</v>
      </c>
      <c r="B16" s="275" t="n">
        <v>3424</v>
      </c>
      <c r="C16" s="275" t="n">
        <v>4097</v>
      </c>
      <c r="D16" s="275" t="n">
        <v>27588</v>
      </c>
      <c r="E16" s="276" t="n">
        <v>119.655373831776</v>
      </c>
      <c r="F16" s="276" t="n">
        <v>150.846833578792</v>
      </c>
      <c r="G16" s="276" t="n">
        <v>97.6428116372903</v>
      </c>
      <c r="H16" s="259"/>
      <c r="I16" s="259"/>
    </row>
    <row r="17" customFormat="false" ht="24.75" hidden="false" customHeight="true" outlineLevel="0" collapsed="false">
      <c r="A17" s="275" t="s">
        <v>289</v>
      </c>
      <c r="B17" s="275" t="n">
        <v>1416</v>
      </c>
      <c r="C17" s="275" t="n">
        <v>1736</v>
      </c>
      <c r="D17" s="275" t="n">
        <v>12089</v>
      </c>
      <c r="E17" s="276" t="n">
        <v>122.598870056497</v>
      </c>
      <c r="F17" s="276" t="n">
        <v>114.13543721236</v>
      </c>
      <c r="G17" s="276" t="n">
        <v>100.107651540245</v>
      </c>
    </row>
    <row r="18" customFormat="false" ht="19.5" hidden="false" customHeight="true" outlineLevel="0" collapsed="false">
      <c r="A18" s="281"/>
      <c r="B18" s="281"/>
      <c r="C18" s="281"/>
      <c r="D18" s="281"/>
      <c r="E18" s="281"/>
      <c r="F18" s="281"/>
      <c r="G18" s="281"/>
    </row>
    <row r="19" customFormat="false" ht="19.5" hidden="false" customHeight="true" outlineLevel="0" collapsed="false">
      <c r="A19" s="281"/>
      <c r="B19" s="281"/>
      <c r="C19" s="281"/>
      <c r="D19" s="281"/>
      <c r="E19" s="281"/>
      <c r="F19" s="281"/>
      <c r="G19" s="281"/>
    </row>
    <row r="20" customFormat="false" ht="19.5" hidden="false" customHeight="true" outlineLevel="0" collapsed="false">
      <c r="A20" s="281"/>
      <c r="B20" s="281"/>
      <c r="C20" s="281"/>
      <c r="D20" s="281"/>
      <c r="E20" s="281"/>
      <c r="F20" s="281"/>
      <c r="G20" s="281"/>
    </row>
    <row r="21" customFormat="false" ht="19.5" hidden="false" customHeight="true" outlineLevel="0" collapsed="false">
      <c r="A21" s="281"/>
      <c r="B21" s="281"/>
      <c r="C21" s="281"/>
      <c r="D21" s="281"/>
      <c r="E21" s="281"/>
      <c r="F21" s="281"/>
      <c r="G21" s="281"/>
    </row>
    <row r="22" customFormat="false" ht="15" hidden="false" customHeight="false" outlineLevel="0" collapsed="false">
      <c r="A22" s="281"/>
      <c r="B22" s="281"/>
      <c r="C22" s="281"/>
      <c r="D22" s="281"/>
      <c r="E22" s="281"/>
      <c r="F22" s="281"/>
      <c r="G22" s="281"/>
    </row>
    <row r="23" customFormat="false" ht="15" hidden="false" customHeight="false" outlineLevel="0" collapsed="false">
      <c r="A23" s="281"/>
      <c r="B23" s="281"/>
      <c r="C23" s="281"/>
      <c r="D23" s="281"/>
      <c r="E23" s="281"/>
      <c r="F23" s="281"/>
      <c r="G23" s="281"/>
    </row>
    <row r="24" customFormat="false" ht="15" hidden="false" customHeight="false" outlineLevel="0" collapsed="false">
      <c r="A24" s="281"/>
      <c r="B24" s="281"/>
      <c r="C24" s="281"/>
      <c r="D24" s="281"/>
      <c r="E24" s="281"/>
      <c r="F24" s="281"/>
      <c r="G24" s="281"/>
    </row>
    <row r="25" customFormat="false" ht="15" hidden="false" customHeight="false" outlineLevel="0" collapsed="false">
      <c r="A25" s="281"/>
      <c r="B25" s="281"/>
      <c r="C25" s="281"/>
      <c r="D25" s="281"/>
      <c r="E25" s="281"/>
      <c r="F25" s="281"/>
      <c r="G25" s="281"/>
    </row>
    <row r="26" customFormat="false" ht="15" hidden="false" customHeight="false" outlineLevel="0" collapsed="false">
      <c r="A26" s="281"/>
      <c r="B26" s="281"/>
      <c r="C26" s="281"/>
      <c r="D26" s="281"/>
      <c r="E26" s="281"/>
      <c r="F26" s="281"/>
      <c r="G26" s="281"/>
    </row>
    <row r="27" customFormat="false" ht="15" hidden="false" customHeight="false" outlineLevel="0" collapsed="false">
      <c r="A27" s="281"/>
      <c r="B27" s="281"/>
      <c r="C27" s="281"/>
      <c r="D27" s="281"/>
      <c r="E27" s="281"/>
      <c r="F27" s="281"/>
      <c r="G27" s="281"/>
    </row>
    <row r="28" customFormat="false" ht="15" hidden="false" customHeight="false" outlineLevel="0" collapsed="false">
      <c r="A28" s="281"/>
      <c r="B28" s="281"/>
      <c r="C28" s="281"/>
      <c r="D28" s="281"/>
      <c r="E28" s="281"/>
      <c r="F28" s="281"/>
      <c r="G28" s="281"/>
    </row>
    <row r="29" customFormat="false" ht="15" hidden="false" customHeight="false" outlineLevel="0" collapsed="false">
      <c r="A29" s="281"/>
      <c r="B29" s="281"/>
      <c r="C29" s="281"/>
      <c r="D29" s="281"/>
      <c r="E29" s="281"/>
      <c r="F29" s="281"/>
      <c r="G29" s="281"/>
    </row>
    <row r="30" customFormat="false" ht="15" hidden="false" customHeight="false" outlineLevel="0" collapsed="false">
      <c r="A30" s="281"/>
      <c r="B30" s="281"/>
      <c r="C30" s="281"/>
      <c r="D30" s="281"/>
      <c r="E30" s="281"/>
      <c r="F30" s="281"/>
      <c r="G30" s="281"/>
    </row>
    <row r="31" customFormat="false" ht="15" hidden="false" customHeight="false" outlineLevel="0" collapsed="false">
      <c r="A31" s="281"/>
      <c r="B31" s="281"/>
      <c r="C31" s="281"/>
      <c r="D31" s="281"/>
      <c r="E31" s="281"/>
      <c r="F31" s="281"/>
      <c r="G31" s="281"/>
    </row>
    <row r="32" customFormat="false" ht="15" hidden="false" customHeight="false" outlineLevel="0" collapsed="false">
      <c r="A32" s="281"/>
      <c r="B32" s="281"/>
      <c r="C32" s="281"/>
      <c r="D32" s="281"/>
      <c r="E32" s="281"/>
      <c r="F32" s="281"/>
      <c r="G32" s="281"/>
    </row>
    <row r="33" customFormat="false" ht="15" hidden="false" customHeight="false" outlineLevel="0" collapsed="false">
      <c r="A33" s="281"/>
      <c r="B33" s="281"/>
      <c r="C33" s="281"/>
      <c r="D33" s="281"/>
      <c r="E33" s="281"/>
      <c r="F33" s="281"/>
      <c r="G33" s="281"/>
    </row>
    <row r="34" customFormat="false" ht="15" hidden="false" customHeight="false" outlineLevel="0" collapsed="false">
      <c r="A34" s="281"/>
      <c r="B34" s="281"/>
      <c r="C34" s="281"/>
      <c r="D34" s="281"/>
      <c r="E34" s="281"/>
      <c r="F34" s="281"/>
      <c r="G34" s="281"/>
    </row>
    <row r="35" customFormat="false" ht="15" hidden="false" customHeight="false" outlineLevel="0" collapsed="false">
      <c r="A35" s="281"/>
      <c r="B35" s="281"/>
      <c r="C35" s="281"/>
      <c r="D35" s="281"/>
      <c r="E35" s="281"/>
      <c r="F35" s="281"/>
      <c r="G35" s="281"/>
    </row>
    <row r="36" customFormat="false" ht="15" hidden="false" customHeight="false" outlineLevel="0" collapsed="false">
      <c r="A36" s="281"/>
      <c r="B36" s="281"/>
      <c r="C36" s="281"/>
      <c r="D36" s="281"/>
      <c r="E36" s="281"/>
      <c r="F36" s="281"/>
      <c r="G36" s="281"/>
    </row>
    <row r="37" customFormat="false" ht="15" hidden="false" customHeight="false" outlineLevel="0" collapsed="false">
      <c r="A37" s="281"/>
      <c r="B37" s="281"/>
      <c r="C37" s="281"/>
      <c r="D37" s="281"/>
      <c r="E37" s="281"/>
      <c r="F37" s="281"/>
      <c r="G37" s="281"/>
    </row>
    <row r="38" customFormat="false" ht="15" hidden="false" customHeight="false" outlineLevel="0" collapsed="false">
      <c r="A38" s="281"/>
      <c r="B38" s="281"/>
      <c r="C38" s="281"/>
      <c r="D38" s="281"/>
      <c r="E38" s="281"/>
      <c r="F38" s="281"/>
      <c r="G38" s="281"/>
    </row>
    <row r="39" customFormat="false" ht="15" hidden="false" customHeight="false" outlineLevel="0" collapsed="false">
      <c r="A39" s="281"/>
      <c r="B39" s="281"/>
      <c r="C39" s="281"/>
      <c r="D39" s="281"/>
      <c r="E39" s="281"/>
      <c r="F39" s="281"/>
      <c r="G39" s="281"/>
    </row>
  </sheetData>
  <mergeCells count="2">
    <mergeCell ref="E4:F4"/>
    <mergeCell ref="E5:F5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6.62890625" defaultRowHeight="12.75" zeroHeight="false" outlineLevelRow="0" outlineLevelCol="0"/>
  <cols>
    <col collapsed="false" customWidth="true" hidden="false" outlineLevel="0" max="1" min="1" style="261" width="1.12"/>
    <col collapsed="false" customWidth="true" hidden="false" outlineLevel="0" max="2" min="2" style="261" width="37.63"/>
    <col collapsed="false" customWidth="true" hidden="false" outlineLevel="0" max="3" min="3" style="261" width="8.88"/>
    <col collapsed="false" customWidth="true" hidden="false" outlineLevel="0" max="4" min="4" style="261" width="12.62"/>
    <col collapsed="false" customWidth="true" hidden="false" outlineLevel="0" max="5" min="5" style="261" width="8.88"/>
    <col collapsed="false" customWidth="true" hidden="false" outlineLevel="0" max="6" min="6" style="261" width="0.5"/>
    <col collapsed="false" customWidth="true" hidden="false" outlineLevel="0" max="7" min="7" style="261" width="10.25"/>
    <col collapsed="false" customWidth="true" hidden="false" outlineLevel="0" max="8" min="8" style="261" width="9.75"/>
    <col collapsed="false" customWidth="true" hidden="false" outlineLevel="0" max="9" min="9" style="261" width="11.88"/>
    <col collapsed="false" customWidth="false" hidden="false" outlineLevel="0" max="16384" min="10" style="261" width="6.62"/>
  </cols>
  <sheetData>
    <row r="1" s="258" customFormat="true" ht="19.5" hidden="false" customHeight="true" outlineLevel="0" collapsed="false">
      <c r="A1" s="257" t="s">
        <v>290</v>
      </c>
      <c r="B1" s="257"/>
      <c r="C1" s="282"/>
      <c r="D1" s="282"/>
      <c r="E1" s="282"/>
      <c r="F1" s="282"/>
      <c r="G1" s="282"/>
    </row>
    <row r="2" customFormat="false" ht="19.5" hidden="false" customHeight="true" outlineLevel="0" collapsed="false">
      <c r="A2" s="260"/>
      <c r="B2" s="260"/>
      <c r="C2" s="269"/>
      <c r="D2" s="269"/>
      <c r="E2" s="269"/>
      <c r="F2" s="269"/>
      <c r="G2" s="269"/>
      <c r="H2" s="283"/>
      <c r="I2" s="283"/>
      <c r="J2" s="283"/>
      <c r="K2" s="283"/>
      <c r="L2" s="283"/>
    </row>
    <row r="3" s="263" customFormat="true" ht="19.5" hidden="false" customHeight="true" outlineLevel="0" collapsed="false">
      <c r="A3" s="262"/>
      <c r="B3" s="262"/>
      <c r="C3" s="262"/>
      <c r="D3" s="262"/>
      <c r="E3" s="262"/>
      <c r="F3" s="262"/>
      <c r="G3" s="284"/>
    </row>
    <row r="4" s="263" customFormat="true" ht="15" hidden="false" customHeight="true" outlineLevel="0" collapsed="false">
      <c r="A4" s="285"/>
      <c r="B4" s="285"/>
      <c r="C4" s="174" t="s">
        <v>99</v>
      </c>
      <c r="D4" s="174"/>
      <c r="E4" s="174"/>
      <c r="F4" s="173"/>
      <c r="G4" s="286" t="s">
        <v>291</v>
      </c>
      <c r="H4" s="286"/>
      <c r="I4" s="286"/>
    </row>
    <row r="5" s="263" customFormat="true" ht="15" hidden="false" customHeight="true" outlineLevel="0" collapsed="false">
      <c r="A5" s="287"/>
      <c r="B5" s="287"/>
      <c r="C5" s="174"/>
      <c r="D5" s="174"/>
      <c r="E5" s="174"/>
      <c r="F5" s="175"/>
      <c r="G5" s="288" t="s">
        <v>292</v>
      </c>
      <c r="H5" s="288"/>
      <c r="I5" s="288"/>
    </row>
    <row r="6" s="263" customFormat="true" ht="15" hidden="false" customHeight="true" outlineLevel="0" collapsed="false">
      <c r="A6" s="287"/>
      <c r="B6" s="287"/>
      <c r="C6" s="286" t="s">
        <v>293</v>
      </c>
      <c r="D6" s="286" t="s">
        <v>294</v>
      </c>
      <c r="E6" s="286" t="s">
        <v>294</v>
      </c>
      <c r="F6" s="175"/>
      <c r="G6" s="286" t="s">
        <v>293</v>
      </c>
      <c r="H6" s="286" t="s">
        <v>294</v>
      </c>
      <c r="I6" s="286" t="s">
        <v>294</v>
      </c>
    </row>
    <row r="7" s="263" customFormat="true" ht="15" hidden="false" customHeight="true" outlineLevel="0" collapsed="false">
      <c r="A7" s="287"/>
      <c r="B7" s="287"/>
      <c r="C7" s="289" t="s">
        <v>295</v>
      </c>
      <c r="D7" s="289" t="s">
        <v>296</v>
      </c>
      <c r="E7" s="289" t="s">
        <v>297</v>
      </c>
      <c r="F7" s="175"/>
      <c r="G7" s="289" t="s">
        <v>295</v>
      </c>
      <c r="H7" s="289" t="s">
        <v>296</v>
      </c>
      <c r="I7" s="289" t="s">
        <v>297</v>
      </c>
    </row>
    <row r="8" s="263" customFormat="true" ht="15" hidden="false" customHeight="true" outlineLevel="0" collapsed="false">
      <c r="A8" s="287"/>
      <c r="B8" s="287"/>
      <c r="C8" s="290" t="s">
        <v>298</v>
      </c>
      <c r="D8" s="290" t="s">
        <v>299</v>
      </c>
      <c r="E8" s="290" t="s">
        <v>300</v>
      </c>
      <c r="F8" s="176"/>
      <c r="G8" s="290"/>
      <c r="H8" s="290"/>
      <c r="I8" s="290"/>
    </row>
    <row r="9" s="263" customFormat="true" ht="19.5" hidden="false" customHeight="true" outlineLevel="0" collapsed="false">
      <c r="A9" s="262"/>
      <c r="B9" s="262"/>
      <c r="C9" s="175"/>
      <c r="D9" s="175"/>
      <c r="E9" s="175"/>
      <c r="F9" s="175"/>
      <c r="G9" s="175"/>
    </row>
    <row r="10" s="295" customFormat="true" ht="19.5" hidden="false" customHeight="true" outlineLevel="0" collapsed="false">
      <c r="A10" s="291" t="s">
        <v>12</v>
      </c>
      <c r="B10" s="291"/>
      <c r="C10" s="292" t="n">
        <v>98954</v>
      </c>
      <c r="D10" s="292" t="n">
        <v>1428482.45969357</v>
      </c>
      <c r="E10" s="292" t="n">
        <v>777892</v>
      </c>
      <c r="F10" s="292"/>
      <c r="G10" s="293" t="n">
        <v>96.7538181747072</v>
      </c>
      <c r="H10" s="293" t="n">
        <v>110.665084270908</v>
      </c>
      <c r="I10" s="293" t="n">
        <v>83.6571644887332</v>
      </c>
      <c r="J10" s="294"/>
      <c r="K10" s="294"/>
      <c r="L10" s="294"/>
    </row>
    <row r="11" s="295" customFormat="true" ht="19.5" hidden="false" customHeight="true" outlineLevel="0" collapsed="false">
      <c r="A11" s="291" t="s">
        <v>301</v>
      </c>
      <c r="B11" s="291"/>
      <c r="C11" s="296"/>
      <c r="D11" s="292"/>
      <c r="E11" s="292"/>
      <c r="F11" s="292"/>
      <c r="G11" s="293"/>
      <c r="H11" s="297"/>
      <c r="I11" s="297"/>
      <c r="J11" s="294"/>
      <c r="K11" s="294"/>
      <c r="L11" s="294"/>
    </row>
    <row r="12" s="295" customFormat="true" ht="19.5" hidden="false" customHeight="true" outlineLevel="0" collapsed="false">
      <c r="B12" s="298" t="s">
        <v>13</v>
      </c>
      <c r="C12" s="296" t="n">
        <v>1949</v>
      </c>
      <c r="D12" s="292" t="n">
        <v>28495.82662</v>
      </c>
      <c r="E12" s="292" t="n">
        <v>17536</v>
      </c>
      <c r="F12" s="292"/>
      <c r="G12" s="293" t="n">
        <v>131.069266980498</v>
      </c>
      <c r="H12" s="293" t="n">
        <v>147.220902210471</v>
      </c>
      <c r="I12" s="293" t="n">
        <v>147.858347386172</v>
      </c>
      <c r="J12" s="294"/>
      <c r="K12" s="294"/>
      <c r="L12" s="294"/>
    </row>
    <row r="13" s="295" customFormat="true" ht="19.5" hidden="false" customHeight="true" outlineLevel="0" collapsed="false">
      <c r="B13" s="298" t="s">
        <v>17</v>
      </c>
      <c r="C13" s="292" t="n">
        <v>29682</v>
      </c>
      <c r="D13" s="292" t="n">
        <v>352795.812033553</v>
      </c>
      <c r="E13" s="292" t="n">
        <v>398540</v>
      </c>
      <c r="F13" s="292" t="n">
        <v>0</v>
      </c>
      <c r="G13" s="293" t="n">
        <v>107.809094871422</v>
      </c>
      <c r="H13" s="293" t="n">
        <v>87.3466785414274</v>
      </c>
      <c r="I13" s="293" t="n">
        <v>77.9854572209047</v>
      </c>
      <c r="J13" s="294"/>
      <c r="K13" s="294"/>
      <c r="L13" s="294"/>
    </row>
    <row r="14" s="263" customFormat="true" ht="19.5" hidden="false" customHeight="true" outlineLevel="0" collapsed="false">
      <c r="A14" s="262"/>
      <c r="B14" s="299" t="s">
        <v>19</v>
      </c>
      <c r="C14" s="262" t="n">
        <v>500</v>
      </c>
      <c r="D14" s="300" t="n">
        <v>16512.46373</v>
      </c>
      <c r="E14" s="300" t="n">
        <v>8697</v>
      </c>
      <c r="F14" s="300"/>
      <c r="G14" s="301" t="n">
        <v>98.8142292490119</v>
      </c>
      <c r="H14" s="301" t="n">
        <v>160.138345578388</v>
      </c>
      <c r="I14" s="301" t="n">
        <v>209.920347574222</v>
      </c>
      <c r="J14" s="294"/>
      <c r="K14" s="294"/>
      <c r="L14" s="294"/>
    </row>
    <row r="15" s="263" customFormat="true" ht="19.5" hidden="false" customHeight="true" outlineLevel="0" collapsed="false">
      <c r="A15" s="262"/>
      <c r="B15" s="299" t="s">
        <v>20</v>
      </c>
      <c r="C15" s="262" t="n">
        <v>12350</v>
      </c>
      <c r="D15" s="300" t="n">
        <v>105947.292655403</v>
      </c>
      <c r="E15" s="300" t="n">
        <v>286201</v>
      </c>
      <c r="F15" s="300"/>
      <c r="G15" s="301" t="n">
        <v>95.492151859584</v>
      </c>
      <c r="H15" s="301" t="n">
        <v>79.5016102134004</v>
      </c>
      <c r="I15" s="301" t="n">
        <v>69.017480991321</v>
      </c>
      <c r="J15" s="294"/>
      <c r="K15" s="294"/>
      <c r="L15" s="294"/>
    </row>
    <row r="16" s="263" customFormat="true" ht="19.5" hidden="false" customHeight="true" outlineLevel="0" collapsed="false">
      <c r="A16" s="262"/>
      <c r="B16" s="299" t="s">
        <v>302</v>
      </c>
      <c r="C16" s="262" t="n">
        <v>4241</v>
      </c>
      <c r="D16" s="300" t="n">
        <v>84720.71172222</v>
      </c>
      <c r="E16" s="300" t="n">
        <v>26627</v>
      </c>
      <c r="F16" s="300"/>
      <c r="G16" s="301" t="n">
        <v>369.425087108014</v>
      </c>
      <c r="H16" s="301" t="n">
        <v>118.520386282516</v>
      </c>
      <c r="I16" s="301" t="n">
        <v>248.548492485765</v>
      </c>
      <c r="J16" s="294"/>
      <c r="K16" s="294"/>
      <c r="L16" s="294"/>
    </row>
    <row r="17" s="263" customFormat="true" ht="19.5" hidden="false" customHeight="true" outlineLevel="0" collapsed="false">
      <c r="A17" s="262"/>
      <c r="B17" s="299" t="s">
        <v>23</v>
      </c>
      <c r="C17" s="300" t="n">
        <v>12591</v>
      </c>
      <c r="D17" s="300" t="n">
        <v>145615.34392593</v>
      </c>
      <c r="E17" s="300" t="n">
        <v>77015</v>
      </c>
      <c r="F17" s="300"/>
      <c r="G17" s="301" t="n">
        <v>97.2653534183082</v>
      </c>
      <c r="H17" s="301" t="n">
        <v>77.1082834778779</v>
      </c>
      <c r="I17" s="301" t="n">
        <v>94.486498423487</v>
      </c>
      <c r="J17" s="294"/>
      <c r="K17" s="294"/>
      <c r="L17" s="294"/>
    </row>
    <row r="18" s="263" customFormat="true" ht="19.5" hidden="false" customHeight="true" outlineLevel="0" collapsed="false">
      <c r="B18" s="298" t="s">
        <v>24</v>
      </c>
      <c r="C18" s="292" t="n">
        <v>67323</v>
      </c>
      <c r="D18" s="292" t="n">
        <v>1047190.82104001</v>
      </c>
      <c r="E18" s="292" t="n">
        <v>361816</v>
      </c>
      <c r="F18" s="292"/>
      <c r="G18" s="293" t="n">
        <v>91.9022592314518</v>
      </c>
      <c r="H18" s="293" t="n">
        <v>120.705697050667</v>
      </c>
      <c r="I18" s="293" t="n">
        <v>88.9085471786668</v>
      </c>
      <c r="J18" s="294"/>
      <c r="K18" s="294"/>
      <c r="L18" s="294"/>
    </row>
    <row r="19" s="263" customFormat="true" ht="19.5" hidden="false" customHeight="true" outlineLevel="0" collapsed="false">
      <c r="A19" s="262"/>
      <c r="B19" s="299" t="s">
        <v>25</v>
      </c>
      <c r="C19" s="262" t="n">
        <v>32527</v>
      </c>
      <c r="D19" s="300" t="n">
        <v>181749.687208899</v>
      </c>
      <c r="E19" s="300" t="n">
        <v>159491</v>
      </c>
      <c r="F19" s="300"/>
      <c r="G19" s="301" t="n">
        <v>97.3803963834501</v>
      </c>
      <c r="H19" s="301" t="n">
        <v>139.442010779467</v>
      </c>
      <c r="I19" s="301" t="n">
        <v>92.4419379705676</v>
      </c>
      <c r="J19" s="294"/>
      <c r="K19" s="294"/>
      <c r="L19" s="294"/>
    </row>
    <row r="20" s="263" customFormat="true" ht="19.5" hidden="false" customHeight="true" outlineLevel="0" collapsed="false">
      <c r="A20" s="262"/>
      <c r="B20" s="299" t="s">
        <v>26</v>
      </c>
      <c r="C20" s="262" t="n">
        <v>4033</v>
      </c>
      <c r="D20" s="300" t="n">
        <v>26809.274294554</v>
      </c>
      <c r="E20" s="300" t="n">
        <v>23683</v>
      </c>
      <c r="F20" s="300"/>
      <c r="G20" s="301" t="n">
        <v>94.7158290277125</v>
      </c>
      <c r="H20" s="301" t="n">
        <v>38.4511323174589</v>
      </c>
      <c r="I20" s="301" t="n">
        <v>75.4860712692038</v>
      </c>
      <c r="J20" s="294"/>
      <c r="K20" s="294"/>
      <c r="L20" s="294"/>
    </row>
    <row r="21" s="263" customFormat="true" ht="19.5" hidden="false" customHeight="true" outlineLevel="0" collapsed="false">
      <c r="A21" s="262"/>
      <c r="B21" s="299" t="s">
        <v>27</v>
      </c>
      <c r="C21" s="262" t="n">
        <v>3830</v>
      </c>
      <c r="D21" s="300" t="n">
        <v>36276.048006753</v>
      </c>
      <c r="E21" s="300" t="n">
        <v>21503</v>
      </c>
      <c r="F21" s="300"/>
      <c r="G21" s="301" t="n">
        <v>78.483606557377</v>
      </c>
      <c r="H21" s="301" t="n">
        <v>120.941131951306</v>
      </c>
      <c r="I21" s="301" t="n">
        <v>76.0871872899048</v>
      </c>
      <c r="J21" s="294"/>
      <c r="K21" s="294"/>
      <c r="L21" s="294"/>
    </row>
    <row r="22" s="263" customFormat="true" ht="19.5" hidden="false" customHeight="true" outlineLevel="0" collapsed="false">
      <c r="A22" s="262"/>
      <c r="B22" s="299" t="s">
        <v>28</v>
      </c>
      <c r="C22" s="262" t="n">
        <v>2781</v>
      </c>
      <c r="D22" s="300" t="n">
        <v>27809.770102017</v>
      </c>
      <c r="E22" s="300" t="n">
        <v>15645</v>
      </c>
      <c r="F22" s="300"/>
      <c r="G22" s="301" t="n">
        <v>96.4285714285714</v>
      </c>
      <c r="H22" s="301" t="n">
        <v>129.763949758106</v>
      </c>
      <c r="I22" s="301" t="n">
        <v>93.9188377956537</v>
      </c>
      <c r="J22" s="294"/>
      <c r="K22" s="294"/>
      <c r="L22" s="294"/>
    </row>
    <row r="23" s="263" customFormat="true" ht="19.5" hidden="false" customHeight="true" outlineLevel="0" collapsed="false">
      <c r="A23" s="262"/>
      <c r="B23" s="299" t="s">
        <v>29</v>
      </c>
      <c r="C23" s="262" t="n">
        <v>967</v>
      </c>
      <c r="D23" s="300" t="n">
        <v>42325.760055</v>
      </c>
      <c r="E23" s="300" t="n">
        <v>4757</v>
      </c>
      <c r="F23" s="300"/>
      <c r="G23" s="301" t="n">
        <v>88.1494986326345</v>
      </c>
      <c r="H23" s="301" t="n">
        <v>117.644297290011</v>
      </c>
      <c r="I23" s="301" t="n">
        <v>92.6026863928363</v>
      </c>
      <c r="J23" s="294"/>
      <c r="K23" s="294"/>
      <c r="L23" s="294"/>
    </row>
    <row r="24" s="263" customFormat="true" ht="19.5" hidden="false" customHeight="true" outlineLevel="0" collapsed="false">
      <c r="A24" s="262"/>
      <c r="B24" s="299" t="s">
        <v>30</v>
      </c>
      <c r="C24" s="262" t="n">
        <v>4841</v>
      </c>
      <c r="D24" s="300" t="n">
        <v>596075.493275584</v>
      </c>
      <c r="E24" s="300" t="n">
        <v>31750</v>
      </c>
      <c r="F24" s="300"/>
      <c r="G24" s="301" t="n">
        <v>80.8</v>
      </c>
      <c r="H24" s="301" t="n">
        <v>140.389168137524</v>
      </c>
      <c r="I24" s="301" t="n">
        <v>84.2980033984707</v>
      </c>
      <c r="J24" s="294"/>
      <c r="K24" s="294"/>
      <c r="L24" s="294"/>
    </row>
    <row r="25" s="263" customFormat="true" ht="30" hidden="false" customHeight="true" outlineLevel="0" collapsed="false">
      <c r="A25" s="262"/>
      <c r="B25" s="299" t="s">
        <v>303</v>
      </c>
      <c r="C25" s="275" t="n">
        <v>8527</v>
      </c>
      <c r="D25" s="278" t="n">
        <v>69209.158441143</v>
      </c>
      <c r="E25" s="278" t="n">
        <v>49091</v>
      </c>
      <c r="F25" s="278"/>
      <c r="G25" s="302" t="n">
        <v>98.9096392529869</v>
      </c>
      <c r="H25" s="302" t="n">
        <v>83.5254619907421</v>
      </c>
      <c r="I25" s="302" t="n">
        <v>103.861126391063</v>
      </c>
      <c r="J25" s="294"/>
      <c r="K25" s="294"/>
      <c r="L25" s="294"/>
    </row>
    <row r="26" s="263" customFormat="true" ht="19.5" hidden="false" customHeight="true" outlineLevel="0" collapsed="false">
      <c r="A26" s="262"/>
      <c r="B26" s="299" t="s">
        <v>34</v>
      </c>
      <c r="C26" s="262" t="n">
        <v>2658</v>
      </c>
      <c r="D26" s="300" t="n">
        <v>11609.4314693833</v>
      </c>
      <c r="E26" s="300" t="n">
        <v>15528</v>
      </c>
      <c r="F26" s="300"/>
      <c r="G26" s="301" t="n">
        <v>85.5763039278815</v>
      </c>
      <c r="H26" s="301" t="n">
        <v>73.8052859500319</v>
      </c>
      <c r="I26" s="301" t="n">
        <v>88.4685505925251</v>
      </c>
      <c r="J26" s="294"/>
      <c r="K26" s="294"/>
      <c r="L26" s="294"/>
    </row>
    <row r="27" s="263" customFormat="true" ht="19.5" hidden="false" customHeight="true" outlineLevel="0" collapsed="false">
      <c r="A27" s="262"/>
      <c r="B27" s="299" t="s">
        <v>35</v>
      </c>
      <c r="C27" s="262" t="n">
        <v>667</v>
      </c>
      <c r="D27" s="300" t="n">
        <v>8095.592062</v>
      </c>
      <c r="E27" s="300" t="n">
        <v>4158</v>
      </c>
      <c r="F27" s="300"/>
      <c r="G27" s="301" t="n">
        <v>94.7443181818182</v>
      </c>
      <c r="H27" s="301" t="n">
        <v>162.919819975234</v>
      </c>
      <c r="I27" s="301" t="n">
        <v>76.8860946745562</v>
      </c>
      <c r="J27" s="294"/>
      <c r="K27" s="294"/>
      <c r="L27" s="294"/>
    </row>
    <row r="28" s="263" customFormat="true" ht="19.5" hidden="false" customHeight="true" outlineLevel="0" collapsed="false">
      <c r="A28" s="262"/>
      <c r="B28" s="299" t="s">
        <v>36</v>
      </c>
      <c r="C28" s="262" t="n">
        <v>650</v>
      </c>
      <c r="D28" s="300" t="n">
        <v>7374.38575</v>
      </c>
      <c r="E28" s="300" t="n">
        <v>3735</v>
      </c>
      <c r="F28" s="300"/>
      <c r="G28" s="301" t="n">
        <v>62.8019323671498</v>
      </c>
      <c r="H28" s="301" t="n">
        <v>124.70036890653</v>
      </c>
      <c r="I28" s="301" t="n">
        <v>69.9438202247191</v>
      </c>
      <c r="J28" s="294"/>
      <c r="K28" s="294"/>
      <c r="L28" s="294"/>
    </row>
    <row r="29" customFormat="false" ht="30" hidden="false" customHeight="true" outlineLevel="0" collapsed="false">
      <c r="A29" s="262"/>
      <c r="B29" s="299" t="s">
        <v>304</v>
      </c>
      <c r="C29" s="275" t="n">
        <v>4987</v>
      </c>
      <c r="D29" s="278" t="n">
        <v>36232.910044888</v>
      </c>
      <c r="E29" s="278" t="n">
        <v>28644</v>
      </c>
      <c r="F29" s="278"/>
      <c r="G29" s="302" t="n">
        <v>82.9507651363939</v>
      </c>
      <c r="H29" s="302" t="n">
        <v>85.4878948028788</v>
      </c>
      <c r="I29" s="302" t="n">
        <v>83.7299035369775</v>
      </c>
      <c r="J29" s="294"/>
      <c r="K29" s="294"/>
      <c r="L29" s="294"/>
    </row>
    <row r="30" customFormat="false" ht="19.5" hidden="false" customHeight="true" outlineLevel="0" collapsed="false">
      <c r="A30" s="262"/>
      <c r="B30" s="299" t="s">
        <v>37</v>
      </c>
      <c r="C30" s="262" t="n">
        <v>855</v>
      </c>
      <c r="D30" s="300" t="n">
        <v>3623.310329793</v>
      </c>
      <c r="E30" s="300" t="n">
        <v>3831</v>
      </c>
      <c r="F30" s="300"/>
      <c r="G30" s="301" t="n">
        <v>67.8571428571429</v>
      </c>
      <c r="H30" s="301" t="n">
        <v>99.3862253843297</v>
      </c>
      <c r="I30" s="301" t="n">
        <v>69.0021613832853</v>
      </c>
      <c r="J30" s="294"/>
      <c r="K30" s="294"/>
      <c r="L30" s="294"/>
    </row>
    <row r="31" customFormat="false" ht="19.5" hidden="false" customHeight="true" outlineLevel="0" collapsed="false">
      <c r="A31" s="291" t="s">
        <v>305</v>
      </c>
      <c r="B31" s="291"/>
      <c r="C31" s="291"/>
      <c r="D31" s="291"/>
      <c r="E31" s="291"/>
      <c r="F31" s="296"/>
      <c r="G31" s="301"/>
      <c r="H31" s="303"/>
      <c r="I31" s="303"/>
      <c r="J31" s="294"/>
      <c r="K31" s="294"/>
      <c r="L31" s="294"/>
    </row>
    <row r="32" customFormat="false" ht="19.5" hidden="false" customHeight="true" outlineLevel="0" collapsed="false">
      <c r="A32" s="263"/>
      <c r="B32" s="304" t="s">
        <v>204</v>
      </c>
      <c r="C32" s="263" t="n">
        <v>29407</v>
      </c>
      <c r="D32" s="305" t="n">
        <v>355599.760568246</v>
      </c>
      <c r="E32" s="263" t="n">
        <v>258286</v>
      </c>
      <c r="F32" s="263"/>
      <c r="G32" s="301" t="n">
        <v>94.8245840319876</v>
      </c>
      <c r="H32" s="301" t="n">
        <v>96.9140011850568</v>
      </c>
      <c r="I32" s="301" t="n">
        <v>91.7391242576649</v>
      </c>
      <c r="J32" s="294"/>
      <c r="K32" s="294"/>
      <c r="L32" s="294"/>
    </row>
    <row r="33" customFormat="false" ht="19.5" hidden="false" customHeight="true" outlineLevel="0" collapsed="false">
      <c r="A33" s="263"/>
      <c r="B33" s="304" t="s">
        <v>216</v>
      </c>
      <c r="C33" s="306" t="n">
        <v>4021</v>
      </c>
      <c r="D33" s="307" t="n">
        <v>46696.141113465</v>
      </c>
      <c r="E33" s="306" t="n">
        <v>66344</v>
      </c>
      <c r="F33" s="263"/>
      <c r="G33" s="301" t="n">
        <v>101.720212496838</v>
      </c>
      <c r="H33" s="301" t="n">
        <v>100.436928383767</v>
      </c>
      <c r="I33" s="301" t="n">
        <v>80.1885538164018</v>
      </c>
      <c r="J33" s="294"/>
      <c r="K33" s="294"/>
      <c r="L33" s="294"/>
    </row>
    <row r="34" customFormat="false" ht="19.5" hidden="false" customHeight="true" outlineLevel="0" collapsed="false">
      <c r="A34" s="263"/>
      <c r="B34" s="304" t="s">
        <v>231</v>
      </c>
      <c r="C34" s="306" t="n">
        <v>13533</v>
      </c>
      <c r="D34" s="307" t="n">
        <v>116409.358213713</v>
      </c>
      <c r="E34" s="306" t="n">
        <v>122292</v>
      </c>
      <c r="F34" s="263"/>
      <c r="G34" s="301" t="n">
        <v>94.5768397512055</v>
      </c>
      <c r="H34" s="301" t="n">
        <v>86.1015963119179</v>
      </c>
      <c r="I34" s="301" t="n">
        <v>64.0990429067122</v>
      </c>
      <c r="J34" s="294"/>
      <c r="K34" s="294"/>
      <c r="L34" s="294"/>
    </row>
    <row r="35" customFormat="false" ht="19.5" hidden="false" customHeight="true" outlineLevel="0" collapsed="false">
      <c r="A35" s="263"/>
      <c r="B35" s="304" t="s">
        <v>250</v>
      </c>
      <c r="C35" s="306" t="n">
        <v>3618</v>
      </c>
      <c r="D35" s="307" t="n">
        <v>46137.727690899</v>
      </c>
      <c r="E35" s="306" t="n">
        <v>21520</v>
      </c>
      <c r="F35" s="263"/>
      <c r="G35" s="301" t="n">
        <v>136.683037400831</v>
      </c>
      <c r="H35" s="301" t="n">
        <v>133.911092154464</v>
      </c>
      <c r="I35" s="301" t="n">
        <v>128.508300489669</v>
      </c>
      <c r="J35" s="294"/>
      <c r="K35" s="294"/>
      <c r="L35" s="294"/>
    </row>
    <row r="36" customFormat="false" ht="19.5" hidden="false" customHeight="true" outlineLevel="0" collapsed="false">
      <c r="A36" s="263"/>
      <c r="B36" s="304" t="s">
        <v>256</v>
      </c>
      <c r="C36" s="306" t="n">
        <v>40910</v>
      </c>
      <c r="D36" s="307" t="n">
        <v>788881.212697623</v>
      </c>
      <c r="E36" s="306" t="n">
        <v>225838</v>
      </c>
      <c r="F36" s="263"/>
      <c r="G36" s="301" t="n">
        <v>94.3452792767861</v>
      </c>
      <c r="H36" s="301" t="n">
        <v>126.064673836063</v>
      </c>
      <c r="I36" s="301" t="n">
        <v>83.624810690918</v>
      </c>
      <c r="J36" s="294"/>
      <c r="K36" s="294"/>
      <c r="L36" s="294"/>
    </row>
    <row r="37" customFormat="false" ht="19.5" hidden="false" customHeight="true" outlineLevel="0" collapsed="false">
      <c r="A37" s="263"/>
      <c r="B37" s="304" t="s">
        <v>263</v>
      </c>
      <c r="C37" s="306" t="n">
        <v>7465</v>
      </c>
      <c r="D37" s="307" t="n">
        <v>74758.290881985</v>
      </c>
      <c r="E37" s="306" t="n">
        <v>83612</v>
      </c>
      <c r="F37" s="263"/>
      <c r="G37" s="301" t="n">
        <v>106.780145901874</v>
      </c>
      <c r="H37" s="301" t="n">
        <v>91.2009013943773</v>
      </c>
      <c r="I37" s="301" t="n">
        <v>95.029834630903</v>
      </c>
      <c r="J37" s="294"/>
      <c r="K37" s="294"/>
      <c r="L37" s="294"/>
    </row>
    <row r="38" s="281" customFormat="true" ht="12" hidden="false" customHeight="true" outlineLevel="0" collapsed="false">
      <c r="A38" s="308"/>
      <c r="B38" s="308"/>
      <c r="D38" s="309"/>
    </row>
    <row r="39" s="281" customFormat="true" ht="13.5" hidden="false" customHeight="true" outlineLevel="0" collapsed="false">
      <c r="A39" s="310" t="s">
        <v>306</v>
      </c>
      <c r="B39" s="310"/>
    </row>
    <row r="40" s="281" customFormat="true" ht="13.5" hidden="false" customHeight="true" outlineLevel="0" collapsed="false">
      <c r="A40" s="310" t="s">
        <v>307</v>
      </c>
      <c r="B40" s="310"/>
    </row>
    <row r="41" customFormat="false" ht="19.5" hidden="false" customHeight="true" outlineLevel="0" collapsed="false">
      <c r="A41" s="269"/>
      <c r="B41" s="269"/>
      <c r="C41" s="269"/>
      <c r="D41" s="269"/>
      <c r="E41" s="269"/>
      <c r="F41" s="269"/>
      <c r="G41" s="269"/>
      <c r="H41" s="283"/>
      <c r="I41" s="283"/>
      <c r="J41" s="283"/>
      <c r="K41" s="283"/>
      <c r="L41" s="283"/>
    </row>
    <row r="42" customFormat="false" ht="19.5" hidden="false" customHeight="true" outlineLevel="0" collapsed="false">
      <c r="A42" s="269"/>
      <c r="B42" s="269"/>
      <c r="C42" s="269"/>
      <c r="D42" s="269"/>
      <c r="E42" s="269"/>
      <c r="F42" s="269"/>
      <c r="G42" s="269"/>
      <c r="H42" s="283"/>
      <c r="I42" s="283"/>
      <c r="J42" s="283"/>
      <c r="K42" s="283"/>
      <c r="L42" s="283"/>
    </row>
    <row r="43" customFormat="false" ht="19.5" hidden="false" customHeight="true" outlineLevel="0" collapsed="false">
      <c r="A43" s="269"/>
      <c r="B43" s="269"/>
      <c r="C43" s="269"/>
      <c r="D43" s="269"/>
      <c r="E43" s="269"/>
      <c r="F43" s="269"/>
      <c r="G43" s="269"/>
      <c r="H43" s="283"/>
      <c r="I43" s="283"/>
      <c r="J43" s="283"/>
      <c r="K43" s="283"/>
      <c r="L43" s="283"/>
    </row>
    <row r="44" customFormat="false" ht="19.5" hidden="false" customHeight="true" outlineLevel="0" collapsed="false">
      <c r="A44" s="269"/>
      <c r="B44" s="269"/>
      <c r="C44" s="269"/>
      <c r="D44" s="269"/>
      <c r="E44" s="269"/>
      <c r="F44" s="269"/>
      <c r="G44" s="269"/>
      <c r="H44" s="283"/>
      <c r="I44" s="283"/>
      <c r="J44" s="283"/>
      <c r="K44" s="283"/>
      <c r="L44" s="283"/>
    </row>
    <row r="45" customFormat="false" ht="19.5" hidden="false" customHeight="true" outlineLevel="0" collapsed="false">
      <c r="A45" s="269"/>
      <c r="B45" s="269"/>
      <c r="C45" s="269"/>
      <c r="D45" s="269"/>
      <c r="E45" s="269"/>
      <c r="F45" s="269"/>
      <c r="G45" s="269"/>
      <c r="H45" s="283"/>
      <c r="I45" s="283"/>
      <c r="J45" s="283"/>
      <c r="K45" s="283"/>
      <c r="L45" s="283"/>
    </row>
    <row r="46" customFormat="false" ht="19.5" hidden="false" customHeight="true" outlineLevel="0" collapsed="false">
      <c r="A46" s="269"/>
      <c r="B46" s="269"/>
      <c r="C46" s="269"/>
      <c r="D46" s="269"/>
      <c r="E46" s="269"/>
      <c r="F46" s="269"/>
      <c r="G46" s="269"/>
      <c r="H46" s="283"/>
      <c r="I46" s="283"/>
      <c r="J46" s="283"/>
      <c r="K46" s="283"/>
      <c r="L46" s="283"/>
    </row>
    <row r="47" customFormat="false" ht="19.5" hidden="false" customHeight="true" outlineLevel="0" collapsed="false">
      <c r="A47" s="269"/>
      <c r="B47" s="269"/>
      <c r="C47" s="269"/>
      <c r="D47" s="269"/>
      <c r="E47" s="269"/>
      <c r="F47" s="269"/>
      <c r="G47" s="269"/>
      <c r="H47" s="283"/>
      <c r="I47" s="283"/>
      <c r="J47" s="283"/>
      <c r="K47" s="283"/>
      <c r="L47" s="283"/>
    </row>
    <row r="48" customFormat="false" ht="19.5" hidden="false" customHeight="true" outlineLevel="0" collapsed="false">
      <c r="A48" s="269"/>
      <c r="B48" s="269"/>
      <c r="C48" s="269"/>
      <c r="D48" s="269"/>
      <c r="E48" s="269"/>
      <c r="F48" s="269"/>
      <c r="G48" s="269"/>
      <c r="H48" s="283"/>
      <c r="I48" s="283"/>
      <c r="J48" s="283"/>
      <c r="K48" s="283"/>
      <c r="L48" s="283"/>
    </row>
    <row r="49" customFormat="false" ht="19.5" hidden="false" customHeight="true" outlineLevel="0" collapsed="false">
      <c r="A49" s="269"/>
      <c r="B49" s="269"/>
      <c r="C49" s="269"/>
      <c r="D49" s="269"/>
      <c r="E49" s="269"/>
      <c r="F49" s="269"/>
      <c r="G49" s="269"/>
    </row>
    <row r="50" customFormat="false" ht="19.5" hidden="false" customHeight="true" outlineLevel="0" collapsed="false">
      <c r="A50" s="269"/>
      <c r="B50" s="269"/>
      <c r="C50" s="269"/>
      <c r="D50" s="269"/>
      <c r="E50" s="269"/>
      <c r="F50" s="269"/>
      <c r="G50" s="269"/>
    </row>
    <row r="51" customFormat="false" ht="19.5" hidden="false" customHeight="true" outlineLevel="0" collapsed="false">
      <c r="A51" s="269"/>
      <c r="B51" s="269"/>
      <c r="C51" s="269"/>
      <c r="D51" s="269"/>
      <c r="E51" s="269"/>
      <c r="F51" s="269"/>
      <c r="G51" s="269"/>
    </row>
    <row r="52" customFormat="false" ht="19.5" hidden="false" customHeight="true" outlineLevel="0" collapsed="false">
      <c r="A52" s="269"/>
      <c r="B52" s="269"/>
      <c r="C52" s="269"/>
      <c r="D52" s="269"/>
      <c r="E52" s="269"/>
      <c r="F52" s="269"/>
      <c r="G52" s="269"/>
    </row>
    <row r="53" customFormat="false" ht="19.5" hidden="false" customHeight="true" outlineLevel="0" collapsed="false">
      <c r="A53" s="269"/>
      <c r="B53" s="269"/>
      <c r="C53" s="269"/>
      <c r="D53" s="269"/>
      <c r="E53" s="269"/>
      <c r="F53" s="269"/>
      <c r="G53" s="269"/>
    </row>
    <row r="54" customFormat="false" ht="19.5" hidden="false" customHeight="true" outlineLevel="0" collapsed="false">
      <c r="A54" s="269"/>
      <c r="B54" s="269"/>
      <c r="C54" s="269"/>
      <c r="D54" s="269"/>
      <c r="E54" s="269"/>
      <c r="F54" s="269"/>
      <c r="G54" s="269"/>
    </row>
    <row r="55" customFormat="false" ht="19.5" hidden="false" customHeight="true" outlineLevel="0" collapsed="false">
      <c r="A55" s="269"/>
      <c r="B55" s="269"/>
      <c r="C55" s="269"/>
      <c r="D55" s="269"/>
      <c r="E55" s="269"/>
      <c r="F55" s="269"/>
      <c r="G55" s="269"/>
    </row>
    <row r="56" customFormat="false" ht="19.5" hidden="false" customHeight="true" outlineLevel="0" collapsed="false">
      <c r="A56" s="269"/>
      <c r="B56" s="269"/>
      <c r="C56" s="269"/>
      <c r="D56" s="269"/>
      <c r="E56" s="269"/>
      <c r="F56" s="269"/>
      <c r="G56" s="269"/>
    </row>
    <row r="57" customFormat="false" ht="19.5" hidden="false" customHeight="true" outlineLevel="0" collapsed="false">
      <c r="A57" s="269"/>
      <c r="B57" s="269"/>
      <c r="C57" s="269"/>
      <c r="D57" s="269"/>
      <c r="E57" s="269"/>
      <c r="F57" s="269"/>
      <c r="G57" s="269"/>
    </row>
    <row r="58" customFormat="false" ht="19.5" hidden="false" customHeight="true" outlineLevel="0" collapsed="false">
      <c r="A58" s="269"/>
      <c r="B58" s="269"/>
      <c r="C58" s="269"/>
      <c r="D58" s="269"/>
      <c r="E58" s="269"/>
      <c r="F58" s="269"/>
      <c r="G58" s="269"/>
    </row>
    <row r="59" customFormat="false" ht="19.5" hidden="false" customHeight="true" outlineLevel="0" collapsed="false">
      <c r="A59" s="269"/>
      <c r="B59" s="269"/>
      <c r="C59" s="269"/>
      <c r="D59" s="269"/>
      <c r="E59" s="269"/>
      <c r="F59" s="269"/>
      <c r="G59" s="269"/>
    </row>
    <row r="60" customFormat="false" ht="19.5" hidden="false" customHeight="true" outlineLevel="0" collapsed="false">
      <c r="A60" s="269"/>
      <c r="B60" s="269"/>
      <c r="C60" s="269"/>
      <c r="D60" s="269"/>
      <c r="E60" s="269"/>
      <c r="F60" s="269"/>
      <c r="G60" s="269"/>
    </row>
    <row r="61" customFormat="false" ht="19.5" hidden="false" customHeight="true" outlineLevel="0" collapsed="false">
      <c r="A61" s="269"/>
      <c r="B61" s="269"/>
      <c r="C61" s="269"/>
      <c r="D61" s="269"/>
      <c r="E61" s="269"/>
      <c r="F61" s="269"/>
      <c r="G61" s="269"/>
    </row>
    <row r="62" customFormat="false" ht="19.5" hidden="false" customHeight="true" outlineLevel="0" collapsed="false">
      <c r="A62" s="283"/>
      <c r="B62" s="283"/>
      <c r="C62" s="283"/>
      <c r="D62" s="283"/>
      <c r="E62" s="283"/>
      <c r="F62" s="283"/>
      <c r="G62" s="283"/>
    </row>
    <row r="63" customFormat="false" ht="19.5" hidden="false" customHeight="true" outlineLevel="0" collapsed="false">
      <c r="A63" s="283"/>
      <c r="B63" s="283"/>
      <c r="C63" s="283"/>
      <c r="D63" s="283"/>
      <c r="E63" s="283"/>
      <c r="F63" s="283"/>
      <c r="G63" s="283"/>
    </row>
    <row r="64" customFormat="false" ht="19.5" hidden="false" customHeight="true" outlineLevel="0" collapsed="false">
      <c r="A64" s="283"/>
      <c r="B64" s="283"/>
      <c r="C64" s="283"/>
      <c r="D64" s="283"/>
      <c r="E64" s="283"/>
      <c r="F64" s="283"/>
      <c r="G64" s="283"/>
    </row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</sheetData>
  <mergeCells count="3">
    <mergeCell ref="C4:E5"/>
    <mergeCell ref="G4:I4"/>
    <mergeCell ref="G5:I5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00390625" defaultRowHeight="12.75" zeroHeight="false" outlineLevelRow="0" outlineLevelCol="0"/>
  <cols>
    <col collapsed="false" customWidth="true" hidden="false" outlineLevel="0" max="1" min="1" style="261" width="44.25"/>
    <col collapsed="false" customWidth="true" hidden="false" outlineLevel="0" max="3" min="2" style="261" width="9.37"/>
    <col collapsed="false" customWidth="true" hidden="false" outlineLevel="0" max="4" min="4" style="261" width="21.62"/>
    <col collapsed="false" customWidth="true" hidden="false" outlineLevel="0" max="6" min="5" style="261" width="4.63"/>
    <col collapsed="false" customWidth="false" hidden="false" outlineLevel="0" max="16384" min="7" style="261" width="10"/>
  </cols>
  <sheetData>
    <row r="1" s="258" customFormat="true" ht="19.5" hidden="false" customHeight="true" outlineLevel="0" collapsed="false">
      <c r="A1" s="257" t="s">
        <v>308</v>
      </c>
      <c r="B1" s="282"/>
      <c r="C1" s="282"/>
    </row>
    <row r="2" customFormat="false" ht="19.5" hidden="false" customHeight="true" outlineLevel="0" collapsed="false">
      <c r="A2" s="269"/>
      <c r="B2" s="269"/>
      <c r="C2" s="269"/>
    </row>
    <row r="3" s="263" customFormat="true" ht="19.5" hidden="false" customHeight="true" outlineLevel="0" collapsed="false">
      <c r="A3" s="262"/>
      <c r="B3" s="262"/>
      <c r="C3" s="284"/>
      <c r="D3" s="311" t="s">
        <v>309</v>
      </c>
    </row>
    <row r="4" s="263" customFormat="true" ht="19.5" hidden="false" customHeight="true" outlineLevel="0" collapsed="false">
      <c r="A4" s="285"/>
      <c r="B4" s="267" t="s">
        <v>4</v>
      </c>
      <c r="C4" s="267" t="s">
        <v>4</v>
      </c>
      <c r="D4" s="286" t="s">
        <v>291</v>
      </c>
    </row>
    <row r="5" s="263" customFormat="true" ht="19.5" hidden="false" customHeight="true" outlineLevel="0" collapsed="false">
      <c r="A5" s="287"/>
      <c r="B5" s="272" t="s">
        <v>279</v>
      </c>
      <c r="C5" s="272" t="s">
        <v>42</v>
      </c>
      <c r="D5" s="288" t="s">
        <v>292</v>
      </c>
    </row>
    <row r="6" s="263" customFormat="true" ht="19.5" hidden="false" customHeight="true" outlineLevel="0" collapsed="false">
      <c r="A6" s="262"/>
      <c r="B6" s="175"/>
      <c r="C6" s="175"/>
      <c r="D6" s="175"/>
    </row>
    <row r="7" s="263" customFormat="true" ht="19.5" hidden="false" customHeight="true" outlineLevel="0" collapsed="false">
      <c r="A7" s="291" t="s">
        <v>12</v>
      </c>
      <c r="B7" s="312" t="n">
        <v>27594</v>
      </c>
      <c r="C7" s="312" t="n">
        <v>34631</v>
      </c>
      <c r="D7" s="313" t="n">
        <v>125.5019207074</v>
      </c>
    </row>
    <row r="8" s="295" customFormat="true" ht="19.5" hidden="false" customHeight="true" outlineLevel="0" collapsed="false">
      <c r="A8" s="314" t="s">
        <v>13</v>
      </c>
      <c r="B8" s="312" t="n">
        <v>437</v>
      </c>
      <c r="C8" s="312" t="n">
        <v>576</v>
      </c>
      <c r="D8" s="313" t="n">
        <v>131.807780320366</v>
      </c>
      <c r="F8" s="294"/>
    </row>
    <row r="9" s="263" customFormat="true" ht="19.5" hidden="false" customHeight="true" outlineLevel="0" collapsed="false">
      <c r="A9" s="314" t="s">
        <v>17</v>
      </c>
      <c r="B9" s="312" t="n">
        <v>7871</v>
      </c>
      <c r="C9" s="312" t="n">
        <v>9942</v>
      </c>
      <c r="D9" s="313" t="n">
        <v>126.311777410748</v>
      </c>
      <c r="E9" s="315"/>
      <c r="F9" s="315"/>
    </row>
    <row r="10" s="263" customFormat="true" ht="19.5" hidden="false" customHeight="true" outlineLevel="0" collapsed="false">
      <c r="A10" s="316" t="s">
        <v>19</v>
      </c>
      <c r="B10" s="317" t="n">
        <v>305</v>
      </c>
      <c r="C10" s="317" t="n">
        <v>324</v>
      </c>
      <c r="D10" s="318" t="n">
        <v>106.229508196721</v>
      </c>
      <c r="E10" s="315"/>
      <c r="F10" s="315"/>
    </row>
    <row r="11" s="263" customFormat="true" ht="19.5" hidden="false" customHeight="true" outlineLevel="0" collapsed="false">
      <c r="A11" s="316" t="s">
        <v>20</v>
      </c>
      <c r="B11" s="317" t="n">
        <v>3226</v>
      </c>
      <c r="C11" s="317" t="n">
        <v>4264</v>
      </c>
      <c r="D11" s="318" t="n">
        <v>132.176069435834</v>
      </c>
      <c r="E11" s="315"/>
      <c r="F11" s="315"/>
    </row>
    <row r="12" s="263" customFormat="true" ht="19.5" hidden="false" customHeight="true" outlineLevel="0" collapsed="false">
      <c r="A12" s="316" t="s">
        <v>302</v>
      </c>
      <c r="B12" s="317" t="n">
        <v>169</v>
      </c>
      <c r="C12" s="317" t="n">
        <v>246</v>
      </c>
      <c r="D12" s="318" t="n">
        <v>145.562130177515</v>
      </c>
      <c r="E12" s="315"/>
      <c r="F12" s="315"/>
    </row>
    <row r="13" s="263" customFormat="true" ht="19.5" hidden="false" customHeight="true" outlineLevel="0" collapsed="false">
      <c r="A13" s="316" t="s">
        <v>23</v>
      </c>
      <c r="B13" s="317" t="n">
        <v>4171</v>
      </c>
      <c r="C13" s="317" t="n">
        <v>5108</v>
      </c>
      <c r="D13" s="318" t="n">
        <v>122.464636777751</v>
      </c>
      <c r="E13" s="315"/>
      <c r="F13" s="315"/>
    </row>
    <row r="14" s="263" customFormat="true" ht="19.5" hidden="false" customHeight="true" outlineLevel="0" collapsed="false">
      <c r="A14" s="314" t="s">
        <v>24</v>
      </c>
      <c r="B14" s="312" t="n">
        <v>19286</v>
      </c>
      <c r="C14" s="312" t="n">
        <v>24113</v>
      </c>
      <c r="D14" s="313" t="n">
        <v>125.028518096028</v>
      </c>
      <c r="E14" s="315"/>
      <c r="F14" s="315"/>
    </row>
    <row r="15" s="263" customFormat="true" ht="31.5" hidden="false" customHeight="true" outlineLevel="0" collapsed="false">
      <c r="A15" s="316" t="s">
        <v>25</v>
      </c>
      <c r="B15" s="317" t="n">
        <v>10714</v>
      </c>
      <c r="C15" s="317" t="n">
        <v>12428</v>
      </c>
      <c r="D15" s="318" t="n">
        <v>115.997759940265</v>
      </c>
      <c r="E15" s="315"/>
      <c r="F15" s="315"/>
    </row>
    <row r="16" s="263" customFormat="true" ht="19.5" hidden="false" customHeight="true" outlineLevel="0" collapsed="false">
      <c r="A16" s="316" t="s">
        <v>26</v>
      </c>
      <c r="B16" s="317" t="n">
        <v>1458</v>
      </c>
      <c r="C16" s="317" t="n">
        <v>1822</v>
      </c>
      <c r="D16" s="318" t="n">
        <v>124.965706447188</v>
      </c>
      <c r="E16" s="315"/>
      <c r="F16" s="315"/>
    </row>
    <row r="17" s="263" customFormat="true" ht="19.5" hidden="false" customHeight="true" outlineLevel="0" collapsed="false">
      <c r="A17" s="316" t="s">
        <v>27</v>
      </c>
      <c r="B17" s="317" t="n">
        <v>1408</v>
      </c>
      <c r="C17" s="317" t="n">
        <v>2001</v>
      </c>
      <c r="D17" s="318" t="n">
        <v>142.116477272727</v>
      </c>
      <c r="E17" s="315"/>
      <c r="F17" s="315"/>
    </row>
    <row r="18" s="263" customFormat="true" ht="19.5" hidden="false" customHeight="true" outlineLevel="0" collapsed="false">
      <c r="A18" s="316" t="s">
        <v>28</v>
      </c>
      <c r="B18" s="317" t="n">
        <v>583</v>
      </c>
      <c r="C18" s="317" t="n">
        <v>708</v>
      </c>
      <c r="D18" s="318" t="n">
        <v>121.440823327616</v>
      </c>
      <c r="E18" s="315"/>
      <c r="F18" s="315"/>
    </row>
    <row r="19" s="263" customFormat="true" ht="19.5" hidden="false" customHeight="true" outlineLevel="0" collapsed="false">
      <c r="A19" s="316" t="s">
        <v>29</v>
      </c>
      <c r="B19" s="317" t="n">
        <v>247</v>
      </c>
      <c r="C19" s="317" t="n">
        <v>347</v>
      </c>
      <c r="D19" s="318" t="n">
        <v>140.485829959514</v>
      </c>
      <c r="E19" s="315"/>
      <c r="F19" s="315"/>
    </row>
    <row r="20" s="263" customFormat="true" ht="19.5" hidden="false" customHeight="true" outlineLevel="0" collapsed="false">
      <c r="A20" s="316" t="s">
        <v>30</v>
      </c>
      <c r="B20" s="317" t="n">
        <v>637</v>
      </c>
      <c r="C20" s="317" t="n">
        <v>944</v>
      </c>
      <c r="D20" s="318" t="n">
        <v>148.194662480377</v>
      </c>
      <c r="E20" s="315"/>
      <c r="F20" s="315"/>
    </row>
    <row r="21" s="263" customFormat="true" ht="30" hidden="false" customHeight="true" outlineLevel="0" collapsed="false">
      <c r="A21" s="316" t="s">
        <v>303</v>
      </c>
      <c r="B21" s="319" t="n">
        <v>1782</v>
      </c>
      <c r="C21" s="319" t="n">
        <v>2294</v>
      </c>
      <c r="D21" s="320" t="n">
        <v>128.731762065095</v>
      </c>
      <c r="E21" s="315"/>
      <c r="F21" s="315"/>
    </row>
    <row r="22" s="263" customFormat="true" ht="19.5" hidden="false" customHeight="true" outlineLevel="0" collapsed="false">
      <c r="A22" s="316" t="s">
        <v>34</v>
      </c>
      <c r="B22" s="317" t="n">
        <v>534</v>
      </c>
      <c r="C22" s="317" t="n">
        <v>774</v>
      </c>
      <c r="D22" s="318" t="n">
        <v>144.943820224719</v>
      </c>
      <c r="E22" s="315"/>
      <c r="F22" s="315"/>
    </row>
    <row r="23" s="263" customFormat="true" ht="19.5" hidden="false" customHeight="true" outlineLevel="0" collapsed="false">
      <c r="A23" s="316" t="s">
        <v>35</v>
      </c>
      <c r="B23" s="317" t="n">
        <v>92</v>
      </c>
      <c r="C23" s="317" t="n">
        <v>160</v>
      </c>
      <c r="D23" s="318" t="n">
        <v>173.913043478261</v>
      </c>
      <c r="E23" s="315"/>
      <c r="F23" s="315"/>
    </row>
    <row r="24" s="263" customFormat="true" ht="19.5" hidden="false" customHeight="true" outlineLevel="0" collapsed="false">
      <c r="A24" s="316" t="s">
        <v>36</v>
      </c>
      <c r="B24" s="317" t="n">
        <v>233</v>
      </c>
      <c r="C24" s="317" t="n">
        <v>343</v>
      </c>
      <c r="D24" s="318" t="n">
        <v>147.210300429185</v>
      </c>
      <c r="E24" s="315"/>
      <c r="F24" s="315"/>
    </row>
    <row r="25" customFormat="false" ht="45.75" hidden="false" customHeight="true" outlineLevel="0" collapsed="false">
      <c r="A25" s="316" t="s">
        <v>304</v>
      </c>
      <c r="B25" s="319" t="n">
        <v>1298</v>
      </c>
      <c r="C25" s="319" t="n">
        <v>1863</v>
      </c>
      <c r="D25" s="320" t="n">
        <v>143.528505392912</v>
      </c>
      <c r="E25" s="315"/>
      <c r="F25" s="315"/>
    </row>
    <row r="26" customFormat="false" ht="19.5" hidden="false" customHeight="true" outlineLevel="0" collapsed="false">
      <c r="A26" s="316" t="s">
        <v>37</v>
      </c>
      <c r="B26" s="317" t="n">
        <v>300</v>
      </c>
      <c r="C26" s="317" t="n">
        <v>429</v>
      </c>
      <c r="D26" s="318" t="n">
        <v>143</v>
      </c>
    </row>
    <row r="27" customFormat="false" ht="19.5" hidden="false" customHeight="true" outlineLevel="0" collapsed="false">
      <c r="A27" s="269"/>
      <c r="B27" s="269"/>
      <c r="C27" s="269"/>
    </row>
    <row r="28" customFormat="false" ht="19.5" hidden="false" customHeight="true" outlineLevel="0" collapsed="false">
      <c r="A28" s="269"/>
      <c r="B28" s="269"/>
      <c r="C28" s="269"/>
    </row>
    <row r="29" customFormat="false" ht="19.5" hidden="false" customHeight="true" outlineLevel="0" collapsed="false">
      <c r="A29" s="269"/>
      <c r="B29" s="269"/>
      <c r="C29" s="269"/>
    </row>
    <row r="30" customFormat="false" ht="19.5" hidden="false" customHeight="true" outlineLevel="0" collapsed="false">
      <c r="A30" s="269"/>
      <c r="B30" s="269"/>
      <c r="C30" s="269"/>
    </row>
    <row r="31" customFormat="false" ht="19.5" hidden="false" customHeight="true" outlineLevel="0" collapsed="false">
      <c r="A31" s="269"/>
      <c r="B31" s="269"/>
      <c r="C31" s="269"/>
    </row>
    <row r="32" customFormat="false" ht="19.5" hidden="false" customHeight="true" outlineLevel="0" collapsed="false">
      <c r="A32" s="269"/>
      <c r="B32" s="269"/>
      <c r="C32" s="269"/>
    </row>
    <row r="33" customFormat="false" ht="19.5" hidden="false" customHeight="true" outlineLevel="0" collapsed="false">
      <c r="A33" s="269"/>
      <c r="B33" s="269"/>
      <c r="C33" s="269"/>
    </row>
    <row r="34" customFormat="false" ht="19.5" hidden="false" customHeight="true" outlineLevel="0" collapsed="false">
      <c r="A34" s="269"/>
      <c r="B34" s="269"/>
      <c r="C34" s="269"/>
    </row>
    <row r="35" customFormat="false" ht="19.5" hidden="false" customHeight="true" outlineLevel="0" collapsed="false">
      <c r="A35" s="269"/>
      <c r="B35" s="269"/>
      <c r="C35" s="269"/>
    </row>
    <row r="36" customFormat="false" ht="19.5" hidden="false" customHeight="true" outlineLevel="0" collapsed="false">
      <c r="A36" s="269"/>
      <c r="B36" s="269"/>
      <c r="C36" s="269"/>
    </row>
    <row r="37" customFormat="false" ht="19.5" hidden="false" customHeight="true" outlineLevel="0" collapsed="false">
      <c r="A37" s="269"/>
      <c r="B37" s="269"/>
      <c r="C37" s="269"/>
      <c r="D37" s="269"/>
    </row>
    <row r="38" customFormat="false" ht="19.5" hidden="false" customHeight="true" outlineLevel="0" collapsed="false">
      <c r="A38" s="269"/>
      <c r="B38" s="269"/>
      <c r="C38" s="269"/>
      <c r="D38" s="269"/>
    </row>
    <row r="39" customFormat="false" ht="19.5" hidden="false" customHeight="true" outlineLevel="0" collapsed="false">
      <c r="A39" s="269"/>
      <c r="B39" s="269"/>
      <c r="C39" s="269"/>
      <c r="D39" s="269"/>
    </row>
    <row r="40" customFormat="false" ht="19.5" hidden="false" customHeight="true" outlineLevel="0" collapsed="false">
      <c r="A40" s="269"/>
      <c r="B40" s="269"/>
      <c r="C40" s="269"/>
      <c r="D40" s="269"/>
    </row>
    <row r="41" customFormat="false" ht="19.5" hidden="false" customHeight="true" outlineLevel="0" collapsed="false">
      <c r="A41" s="269"/>
      <c r="B41" s="269"/>
      <c r="C41" s="269"/>
      <c r="D41" s="269"/>
    </row>
    <row r="42" customFormat="false" ht="19.5" hidden="false" customHeight="true" outlineLevel="0" collapsed="false">
      <c r="A42" s="269"/>
      <c r="B42" s="269"/>
      <c r="C42" s="269"/>
      <c r="D42" s="269"/>
    </row>
    <row r="43" customFormat="false" ht="19.5" hidden="false" customHeight="true" outlineLevel="0" collapsed="false">
      <c r="A43" s="269"/>
      <c r="B43" s="269"/>
      <c r="C43" s="269"/>
      <c r="D43" s="269"/>
    </row>
    <row r="44" customFormat="false" ht="19.5" hidden="false" customHeight="true" outlineLevel="0" collapsed="false">
      <c r="A44" s="269"/>
      <c r="B44" s="269"/>
      <c r="C44" s="269"/>
      <c r="D44" s="269"/>
    </row>
    <row r="45" customFormat="false" ht="19.5" hidden="false" customHeight="true" outlineLevel="0" collapsed="false">
      <c r="A45" s="269"/>
      <c r="B45" s="269"/>
      <c r="C45" s="269"/>
      <c r="D45" s="269"/>
    </row>
    <row r="46" customFormat="false" ht="19.5" hidden="false" customHeight="true" outlineLevel="0" collapsed="false">
      <c r="A46" s="269"/>
      <c r="B46" s="269"/>
      <c r="C46" s="269"/>
      <c r="D46" s="269"/>
    </row>
    <row r="47" customFormat="false" ht="19.5" hidden="false" customHeight="true" outlineLevel="0" collapsed="false">
      <c r="A47" s="269"/>
      <c r="B47" s="269"/>
      <c r="C47" s="269"/>
      <c r="D47" s="269"/>
    </row>
    <row r="48" customFormat="false" ht="19.5" hidden="false" customHeight="true" outlineLevel="0" collapsed="false">
      <c r="A48" s="269"/>
      <c r="B48" s="269"/>
      <c r="C48" s="269"/>
      <c r="D48" s="269"/>
    </row>
    <row r="49" customFormat="false" ht="19.5" hidden="false" customHeight="true" outlineLevel="0" collapsed="false">
      <c r="A49" s="269"/>
      <c r="B49" s="269"/>
      <c r="C49" s="269"/>
      <c r="D49" s="269"/>
    </row>
    <row r="50" customFormat="false" ht="12.75" hidden="false" customHeight="false" outlineLevel="0" collapsed="false">
      <c r="A50" s="269"/>
      <c r="B50" s="269"/>
      <c r="C50" s="269"/>
      <c r="D50" s="269"/>
    </row>
    <row r="51" customFormat="false" ht="12.75" hidden="false" customHeight="false" outlineLevel="0" collapsed="false">
      <c r="A51" s="269"/>
      <c r="B51" s="269"/>
      <c r="C51" s="269"/>
      <c r="D51" s="269"/>
    </row>
    <row r="52" customFormat="false" ht="12.75" hidden="false" customHeight="false" outlineLevel="0" collapsed="false">
      <c r="A52" s="269"/>
      <c r="B52" s="269"/>
      <c r="C52" s="269"/>
      <c r="D52" s="269"/>
    </row>
    <row r="53" customFormat="false" ht="12.75" hidden="false" customHeight="false" outlineLevel="0" collapsed="false">
      <c r="A53" s="269"/>
      <c r="B53" s="269"/>
      <c r="C53" s="269"/>
      <c r="D53" s="269"/>
    </row>
    <row r="54" customFormat="false" ht="12.75" hidden="false" customHeight="false" outlineLevel="0" collapsed="false">
      <c r="A54" s="269"/>
      <c r="B54" s="269"/>
      <c r="C54" s="269"/>
      <c r="D54" s="269"/>
    </row>
    <row r="55" customFormat="false" ht="12.75" hidden="false" customHeight="false" outlineLevel="0" collapsed="false">
      <c r="A55" s="269"/>
      <c r="B55" s="269"/>
      <c r="C55" s="269"/>
      <c r="D55" s="269"/>
    </row>
    <row r="56" customFormat="false" ht="12.75" hidden="false" customHeight="false" outlineLevel="0" collapsed="false">
      <c r="A56" s="269"/>
      <c r="B56" s="269"/>
      <c r="C56" s="269"/>
      <c r="D56" s="269"/>
    </row>
    <row r="57" customFormat="false" ht="12.75" hidden="false" customHeight="false" outlineLevel="0" collapsed="false">
      <c r="A57" s="269"/>
      <c r="B57" s="269"/>
      <c r="C57" s="269"/>
      <c r="D57" s="269"/>
    </row>
    <row r="58" customFormat="false" ht="12.75" hidden="false" customHeight="false" outlineLevel="0" collapsed="false">
      <c r="A58" s="269"/>
      <c r="B58" s="269"/>
      <c r="C58" s="269"/>
      <c r="D58" s="269"/>
    </row>
    <row r="59" customFormat="false" ht="12.75" hidden="false" customHeight="false" outlineLevel="0" collapsed="false">
      <c r="A59" s="269"/>
      <c r="B59" s="269"/>
      <c r="C59" s="269"/>
      <c r="D59" s="269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25" activeCellId="0" sqref="A25"/>
    </sheetView>
  </sheetViews>
  <sheetFormatPr defaultColWidth="10.00390625" defaultRowHeight="12.75" zeroHeight="false" outlineLevelRow="0" outlineLevelCol="0"/>
  <cols>
    <col collapsed="false" customWidth="true" hidden="false" outlineLevel="0" max="1" min="1" style="261" width="44.25"/>
    <col collapsed="false" customWidth="true" hidden="false" outlineLevel="0" max="3" min="2" style="261" width="9.37"/>
    <col collapsed="false" customWidth="true" hidden="false" outlineLevel="0" max="4" min="4" style="261" width="21.12"/>
    <col collapsed="false" customWidth="true" hidden="false" outlineLevel="0" max="6" min="5" style="261" width="4.63"/>
    <col collapsed="false" customWidth="false" hidden="false" outlineLevel="0" max="16384" min="7" style="261" width="10"/>
  </cols>
  <sheetData>
    <row r="1" s="258" customFormat="true" ht="19.5" hidden="false" customHeight="true" outlineLevel="0" collapsed="false">
      <c r="A1" s="257" t="s">
        <v>310</v>
      </c>
      <c r="B1" s="282"/>
      <c r="C1" s="282"/>
      <c r="D1" s="282"/>
    </row>
    <row r="2" customFormat="false" ht="19.5" hidden="false" customHeight="true" outlineLevel="0" collapsed="false">
      <c r="A2" s="269"/>
      <c r="B2" s="269"/>
      <c r="C2" s="269"/>
      <c r="D2" s="321"/>
      <c r="E2" s="321"/>
      <c r="F2" s="321"/>
    </row>
    <row r="3" s="263" customFormat="true" ht="19.5" hidden="false" customHeight="true" outlineLevel="0" collapsed="false">
      <c r="A3" s="262"/>
      <c r="B3" s="262"/>
      <c r="C3" s="284"/>
      <c r="D3" s="311" t="s">
        <v>309</v>
      </c>
    </row>
    <row r="4" s="263" customFormat="true" ht="19.5" hidden="false" customHeight="true" outlineLevel="0" collapsed="false">
      <c r="A4" s="285"/>
      <c r="B4" s="267" t="s">
        <v>4</v>
      </c>
      <c r="C4" s="267" t="s">
        <v>4</v>
      </c>
      <c r="D4" s="286" t="s">
        <v>291</v>
      </c>
    </row>
    <row r="5" s="263" customFormat="true" ht="19.5" hidden="false" customHeight="true" outlineLevel="0" collapsed="false">
      <c r="A5" s="287"/>
      <c r="B5" s="272" t="s">
        <v>279</v>
      </c>
      <c r="C5" s="272" t="s">
        <v>42</v>
      </c>
      <c r="D5" s="288" t="s">
        <v>292</v>
      </c>
    </row>
    <row r="6" s="263" customFormat="true" ht="19.5" hidden="false" customHeight="true" outlineLevel="0" collapsed="false">
      <c r="A6" s="262"/>
      <c r="B6" s="175"/>
      <c r="C6" s="175"/>
      <c r="D6" s="175"/>
    </row>
    <row r="7" s="263" customFormat="true" ht="19.5" hidden="false" customHeight="true" outlineLevel="0" collapsed="false">
      <c r="A7" s="322" t="s">
        <v>12</v>
      </c>
      <c r="B7" s="312" t="n">
        <v>21243</v>
      </c>
      <c r="C7" s="312" t="n">
        <v>38629</v>
      </c>
      <c r="D7" s="323" t="n">
        <v>181.843430777197</v>
      </c>
    </row>
    <row r="8" s="295" customFormat="true" ht="19.5" hidden="false" customHeight="true" outlineLevel="0" collapsed="false">
      <c r="A8" s="314" t="s">
        <v>13</v>
      </c>
      <c r="B8" s="312" t="n">
        <v>314</v>
      </c>
      <c r="C8" s="312" t="n">
        <v>487</v>
      </c>
      <c r="D8" s="323" t="n">
        <v>155.095541401274</v>
      </c>
      <c r="F8" s="294"/>
    </row>
    <row r="9" s="263" customFormat="true" ht="19.5" hidden="false" customHeight="true" outlineLevel="0" collapsed="false">
      <c r="A9" s="314" t="s">
        <v>17</v>
      </c>
      <c r="B9" s="312" t="n">
        <v>6086</v>
      </c>
      <c r="C9" s="312" t="n">
        <v>10489</v>
      </c>
      <c r="D9" s="323" t="n">
        <v>172.346368715084</v>
      </c>
      <c r="E9" s="315"/>
      <c r="F9" s="315"/>
    </row>
    <row r="10" s="263" customFormat="true" ht="19.5" hidden="false" customHeight="true" outlineLevel="0" collapsed="false">
      <c r="A10" s="316" t="s">
        <v>19</v>
      </c>
      <c r="B10" s="317" t="n">
        <v>162</v>
      </c>
      <c r="C10" s="317" t="n">
        <v>222</v>
      </c>
      <c r="D10" s="324" t="n">
        <v>137.037037037037</v>
      </c>
      <c r="E10" s="315"/>
      <c r="F10" s="315"/>
    </row>
    <row r="11" s="263" customFormat="true" ht="19.5" hidden="false" customHeight="true" outlineLevel="0" collapsed="false">
      <c r="A11" s="316" t="s">
        <v>20</v>
      </c>
      <c r="B11" s="317" t="n">
        <v>2718</v>
      </c>
      <c r="C11" s="317" t="n">
        <v>4759</v>
      </c>
      <c r="D11" s="324" t="n">
        <v>175.091979396615</v>
      </c>
      <c r="E11" s="315"/>
      <c r="F11" s="315"/>
    </row>
    <row r="12" s="263" customFormat="true" ht="19.5" hidden="false" customHeight="true" outlineLevel="0" collapsed="false">
      <c r="A12" s="316" t="s">
        <v>302</v>
      </c>
      <c r="B12" s="317" t="n">
        <v>127</v>
      </c>
      <c r="C12" s="317" t="n">
        <v>209</v>
      </c>
      <c r="D12" s="324" t="n">
        <v>164.566929133858</v>
      </c>
      <c r="E12" s="315"/>
      <c r="F12" s="315"/>
    </row>
    <row r="13" s="263" customFormat="true" ht="19.5" hidden="false" customHeight="true" outlineLevel="0" collapsed="false">
      <c r="A13" s="316" t="s">
        <v>23</v>
      </c>
      <c r="B13" s="317" t="n">
        <v>3079</v>
      </c>
      <c r="C13" s="317" t="n">
        <v>5299</v>
      </c>
      <c r="D13" s="324" t="n">
        <v>172.101331601169</v>
      </c>
      <c r="E13" s="315"/>
      <c r="F13" s="315"/>
    </row>
    <row r="14" s="263" customFormat="true" ht="19.5" hidden="false" customHeight="true" outlineLevel="0" collapsed="false">
      <c r="A14" s="314" t="s">
        <v>24</v>
      </c>
      <c r="B14" s="312" t="n">
        <v>14843</v>
      </c>
      <c r="C14" s="312" t="n">
        <v>27653</v>
      </c>
      <c r="D14" s="323" t="n">
        <v>186.303307956613</v>
      </c>
      <c r="E14" s="315"/>
      <c r="F14" s="315"/>
    </row>
    <row r="15" s="263" customFormat="true" ht="34.5" hidden="false" customHeight="true" outlineLevel="0" collapsed="false">
      <c r="A15" s="316" t="s">
        <v>25</v>
      </c>
      <c r="B15" s="317" t="n">
        <v>8211</v>
      </c>
      <c r="C15" s="317" t="n">
        <v>14397</v>
      </c>
      <c r="D15" s="324" t="n">
        <v>175.337961271465</v>
      </c>
      <c r="E15" s="315"/>
      <c r="F15" s="315"/>
    </row>
    <row r="16" s="263" customFormat="true" ht="19.5" hidden="false" customHeight="true" outlineLevel="0" collapsed="false">
      <c r="A16" s="316" t="s">
        <v>26</v>
      </c>
      <c r="B16" s="317" t="n">
        <v>1250</v>
      </c>
      <c r="C16" s="317" t="n">
        <v>2198</v>
      </c>
      <c r="D16" s="324" t="n">
        <v>175.84</v>
      </c>
      <c r="E16" s="315"/>
      <c r="F16" s="315"/>
    </row>
    <row r="17" s="263" customFormat="true" ht="19.5" hidden="false" customHeight="true" outlineLevel="0" collapsed="false">
      <c r="A17" s="316" t="s">
        <v>27</v>
      </c>
      <c r="B17" s="317" t="n">
        <v>1096</v>
      </c>
      <c r="C17" s="317" t="n">
        <v>2414</v>
      </c>
      <c r="D17" s="324" t="n">
        <v>220.255474452555</v>
      </c>
      <c r="E17" s="315"/>
      <c r="F17" s="315"/>
    </row>
    <row r="18" s="263" customFormat="true" ht="19.5" hidden="false" customHeight="true" outlineLevel="0" collapsed="false">
      <c r="A18" s="316" t="s">
        <v>28</v>
      </c>
      <c r="B18" s="317" t="n">
        <v>456</v>
      </c>
      <c r="C18" s="317" t="n">
        <v>822</v>
      </c>
      <c r="D18" s="324" t="n">
        <v>180.263157894737</v>
      </c>
      <c r="E18" s="315"/>
      <c r="F18" s="315"/>
    </row>
    <row r="19" s="263" customFormat="true" ht="19.5" hidden="false" customHeight="true" outlineLevel="0" collapsed="false">
      <c r="A19" s="316" t="s">
        <v>29</v>
      </c>
      <c r="B19" s="317" t="n">
        <v>194</v>
      </c>
      <c r="C19" s="317" t="n">
        <v>326</v>
      </c>
      <c r="D19" s="324" t="n">
        <v>168.041237113402</v>
      </c>
      <c r="E19" s="315"/>
      <c r="F19" s="315"/>
    </row>
    <row r="20" s="263" customFormat="true" ht="19.5" hidden="false" customHeight="true" outlineLevel="0" collapsed="false">
      <c r="A20" s="316" t="s">
        <v>30</v>
      </c>
      <c r="B20" s="317" t="n">
        <v>422</v>
      </c>
      <c r="C20" s="317" t="n">
        <v>1103</v>
      </c>
      <c r="D20" s="324" t="n">
        <v>261.374407582938</v>
      </c>
      <c r="E20" s="315"/>
      <c r="F20" s="315"/>
    </row>
    <row r="21" s="263" customFormat="true" ht="30" hidden="false" customHeight="true" outlineLevel="0" collapsed="false">
      <c r="A21" s="316" t="s">
        <v>303</v>
      </c>
      <c r="B21" s="319" t="n">
        <v>1310</v>
      </c>
      <c r="C21" s="319" t="n">
        <v>2377</v>
      </c>
      <c r="D21" s="325" t="n">
        <v>181.450381679389</v>
      </c>
      <c r="E21" s="315"/>
      <c r="F21" s="315"/>
    </row>
    <row r="22" s="263" customFormat="true" ht="19.5" hidden="false" customHeight="true" outlineLevel="0" collapsed="false">
      <c r="A22" s="316" t="s">
        <v>34</v>
      </c>
      <c r="B22" s="317" t="n">
        <v>324</v>
      </c>
      <c r="C22" s="317" t="n">
        <v>745</v>
      </c>
      <c r="D22" s="324" t="n">
        <v>229.938271604938</v>
      </c>
      <c r="E22" s="315"/>
      <c r="F22" s="315"/>
    </row>
    <row r="23" s="263" customFormat="true" ht="19.5" hidden="false" customHeight="true" outlineLevel="0" collapsed="false">
      <c r="A23" s="316" t="s">
        <v>35</v>
      </c>
      <c r="B23" s="317" t="n">
        <v>59</v>
      </c>
      <c r="C23" s="317" t="n">
        <v>129</v>
      </c>
      <c r="D23" s="324" t="n">
        <v>218.64406779661</v>
      </c>
      <c r="E23" s="315"/>
      <c r="F23" s="315"/>
    </row>
    <row r="24" s="263" customFormat="true" ht="19.5" hidden="false" customHeight="true" outlineLevel="0" collapsed="false">
      <c r="A24" s="316" t="s">
        <v>36</v>
      </c>
      <c r="B24" s="317" t="n">
        <v>151</v>
      </c>
      <c r="C24" s="317" t="n">
        <v>305</v>
      </c>
      <c r="D24" s="324" t="n">
        <v>201.986754966887</v>
      </c>
      <c r="E24" s="315"/>
      <c r="F24" s="315"/>
    </row>
    <row r="25" customFormat="false" ht="48.75" hidden="false" customHeight="true" outlineLevel="0" collapsed="false">
      <c r="A25" s="316" t="s">
        <v>304</v>
      </c>
      <c r="B25" s="319" t="n">
        <v>1108</v>
      </c>
      <c r="C25" s="319" t="n">
        <v>2320</v>
      </c>
      <c r="D25" s="326" t="n">
        <v>209.386281588448</v>
      </c>
      <c r="E25" s="315"/>
      <c r="F25" s="315"/>
    </row>
    <row r="26" customFormat="false" ht="19.5" hidden="false" customHeight="true" outlineLevel="0" collapsed="false">
      <c r="A26" s="316" t="s">
        <v>37</v>
      </c>
      <c r="B26" s="317" t="n">
        <v>262</v>
      </c>
      <c r="C26" s="317" t="n">
        <v>517</v>
      </c>
      <c r="D26" s="324" t="n">
        <v>197.328244274809</v>
      </c>
      <c r="E26" s="321"/>
      <c r="F26" s="321"/>
    </row>
    <row r="27" customFormat="false" ht="19.5" hidden="false" customHeight="true" outlineLevel="0" collapsed="false">
      <c r="A27" s="316"/>
      <c r="B27" s="269"/>
      <c r="C27" s="269"/>
      <c r="D27" s="269"/>
      <c r="E27" s="321"/>
      <c r="F27" s="321"/>
    </row>
    <row r="28" customFormat="false" ht="19.5" hidden="false" customHeight="true" outlineLevel="0" collapsed="false">
      <c r="A28" s="316"/>
      <c r="B28" s="269"/>
      <c r="C28" s="269"/>
      <c r="D28" s="269"/>
      <c r="E28" s="321"/>
      <c r="F28" s="321"/>
    </row>
    <row r="29" customFormat="false" ht="19.5" hidden="false" customHeight="true" outlineLevel="0" collapsed="false">
      <c r="A29" s="269"/>
      <c r="B29" s="269"/>
      <c r="C29" s="269"/>
      <c r="E29" s="321"/>
      <c r="F29" s="321"/>
    </row>
    <row r="30" customFormat="false" ht="19.5" hidden="false" customHeight="true" outlineLevel="0" collapsed="false">
      <c r="A30" s="269"/>
      <c r="B30" s="269"/>
      <c r="C30" s="269"/>
      <c r="E30" s="321"/>
      <c r="F30" s="321"/>
    </row>
    <row r="31" customFormat="false" ht="19.5" hidden="false" customHeight="true" outlineLevel="0" collapsed="false">
      <c r="A31" s="269"/>
      <c r="B31" s="269"/>
      <c r="C31" s="269"/>
      <c r="E31" s="321"/>
      <c r="F31" s="321"/>
    </row>
    <row r="32" customFormat="false" ht="19.5" hidden="false" customHeight="true" outlineLevel="0" collapsed="false">
      <c r="A32" s="269"/>
      <c r="B32" s="269"/>
      <c r="C32" s="269"/>
      <c r="E32" s="321"/>
      <c r="F32" s="321"/>
    </row>
    <row r="33" customFormat="false" ht="19.5" hidden="false" customHeight="true" outlineLevel="0" collapsed="false">
      <c r="A33" s="269"/>
      <c r="B33" s="269"/>
      <c r="C33" s="269"/>
    </row>
    <row r="34" customFormat="false" ht="19.5" hidden="false" customHeight="true" outlineLevel="0" collapsed="false">
      <c r="A34" s="269"/>
      <c r="B34" s="269"/>
      <c r="C34" s="269"/>
    </row>
    <row r="35" customFormat="false" ht="19.5" hidden="false" customHeight="true" outlineLevel="0" collapsed="false">
      <c r="A35" s="269"/>
      <c r="B35" s="269"/>
      <c r="C35" s="269"/>
    </row>
    <row r="36" customFormat="false" ht="19.5" hidden="false" customHeight="true" outlineLevel="0" collapsed="false">
      <c r="A36" s="269"/>
      <c r="B36" s="269"/>
      <c r="C36" s="269"/>
      <c r="D36" s="269"/>
    </row>
    <row r="37" customFormat="false" ht="19.5" hidden="false" customHeight="true" outlineLevel="0" collapsed="false">
      <c r="A37" s="269"/>
      <c r="B37" s="269"/>
      <c r="C37" s="269"/>
      <c r="D37" s="269"/>
    </row>
    <row r="38" customFormat="false" ht="19.5" hidden="false" customHeight="true" outlineLevel="0" collapsed="false">
      <c r="A38" s="269"/>
      <c r="B38" s="269"/>
      <c r="C38" s="269"/>
      <c r="D38" s="269"/>
    </row>
    <row r="39" customFormat="false" ht="19.5" hidden="false" customHeight="true" outlineLevel="0" collapsed="false">
      <c r="A39" s="269"/>
      <c r="B39" s="269"/>
      <c r="C39" s="269"/>
      <c r="D39" s="269"/>
    </row>
    <row r="40" customFormat="false" ht="19.5" hidden="false" customHeight="true" outlineLevel="0" collapsed="false">
      <c r="A40" s="269"/>
      <c r="B40" s="269"/>
      <c r="C40" s="269"/>
      <c r="D40" s="269"/>
    </row>
    <row r="41" customFormat="false" ht="19.5" hidden="false" customHeight="true" outlineLevel="0" collapsed="false">
      <c r="A41" s="269"/>
      <c r="B41" s="269"/>
      <c r="C41" s="269"/>
      <c r="D41" s="269"/>
    </row>
    <row r="42" customFormat="false" ht="19.5" hidden="false" customHeight="true" outlineLevel="0" collapsed="false">
      <c r="A42" s="269"/>
      <c r="B42" s="269"/>
      <c r="C42" s="269"/>
      <c r="D42" s="269"/>
    </row>
    <row r="43" customFormat="false" ht="19.5" hidden="false" customHeight="true" outlineLevel="0" collapsed="false">
      <c r="A43" s="269"/>
      <c r="B43" s="269"/>
      <c r="C43" s="269"/>
      <c r="D43" s="269"/>
    </row>
    <row r="44" customFormat="false" ht="19.5" hidden="false" customHeight="true" outlineLevel="0" collapsed="false">
      <c r="A44" s="269"/>
      <c r="B44" s="269"/>
      <c r="C44" s="269"/>
      <c r="D44" s="269"/>
    </row>
    <row r="45" customFormat="false" ht="19.5" hidden="false" customHeight="true" outlineLevel="0" collapsed="false">
      <c r="A45" s="269"/>
      <c r="B45" s="269"/>
      <c r="C45" s="269"/>
      <c r="D45" s="269"/>
    </row>
    <row r="46" customFormat="false" ht="19.5" hidden="false" customHeight="true" outlineLevel="0" collapsed="false">
      <c r="A46" s="269"/>
      <c r="B46" s="269"/>
      <c r="C46" s="269"/>
      <c r="D46" s="269"/>
    </row>
    <row r="47" customFormat="false" ht="19.5" hidden="false" customHeight="true" outlineLevel="0" collapsed="false">
      <c r="A47" s="269"/>
      <c r="B47" s="269"/>
      <c r="C47" s="269"/>
      <c r="D47" s="269"/>
    </row>
    <row r="48" customFormat="false" ht="19.5" hidden="false" customHeight="true" outlineLevel="0" collapsed="false">
      <c r="A48" s="269"/>
      <c r="B48" s="269"/>
      <c r="C48" s="269"/>
      <c r="D48" s="269"/>
    </row>
    <row r="49" customFormat="false" ht="19.5" hidden="false" customHeight="true" outlineLevel="0" collapsed="false">
      <c r="A49" s="269"/>
      <c r="B49" s="269"/>
      <c r="C49" s="269"/>
      <c r="D49" s="269"/>
    </row>
    <row r="50" customFormat="false" ht="12.75" hidden="false" customHeight="false" outlineLevel="0" collapsed="false">
      <c r="A50" s="269"/>
      <c r="B50" s="269"/>
      <c r="C50" s="269"/>
      <c r="D50" s="269"/>
    </row>
    <row r="51" customFormat="false" ht="12.75" hidden="false" customHeight="false" outlineLevel="0" collapsed="false">
      <c r="A51" s="269"/>
      <c r="B51" s="269"/>
      <c r="C51" s="269"/>
      <c r="D51" s="269"/>
    </row>
    <row r="52" customFormat="false" ht="12.75" hidden="false" customHeight="false" outlineLevel="0" collapsed="false">
      <c r="A52" s="269"/>
      <c r="B52" s="269"/>
      <c r="C52" s="269"/>
      <c r="D52" s="269"/>
    </row>
    <row r="53" customFormat="false" ht="12.75" hidden="false" customHeight="false" outlineLevel="0" collapsed="false">
      <c r="A53" s="269"/>
      <c r="B53" s="269"/>
      <c r="C53" s="269"/>
      <c r="D53" s="269"/>
    </row>
    <row r="54" customFormat="false" ht="12.75" hidden="false" customHeight="false" outlineLevel="0" collapsed="false">
      <c r="A54" s="269"/>
      <c r="B54" s="269"/>
      <c r="C54" s="269"/>
      <c r="D54" s="269"/>
    </row>
    <row r="55" customFormat="false" ht="12.75" hidden="false" customHeight="false" outlineLevel="0" collapsed="false">
      <c r="A55" s="269"/>
      <c r="B55" s="269"/>
      <c r="C55" s="269"/>
      <c r="D55" s="269"/>
    </row>
    <row r="56" customFormat="false" ht="12.75" hidden="false" customHeight="false" outlineLevel="0" collapsed="false">
      <c r="A56" s="269"/>
      <c r="B56" s="269"/>
      <c r="C56" s="269"/>
      <c r="D56" s="269"/>
    </row>
    <row r="57" customFormat="false" ht="12.75" hidden="false" customHeight="false" outlineLevel="0" collapsed="false">
      <c r="A57" s="269"/>
      <c r="B57" s="269"/>
      <c r="C57" s="269"/>
      <c r="D57" s="269"/>
    </row>
    <row r="58" customFormat="false" ht="12.75" hidden="false" customHeight="false" outlineLevel="0" collapsed="false">
      <c r="A58" s="269"/>
      <c r="B58" s="269"/>
      <c r="C58" s="269"/>
      <c r="D58" s="269"/>
    </row>
    <row r="59" customFormat="false" ht="12.75" hidden="false" customHeight="false" outlineLevel="0" collapsed="false">
      <c r="A59" s="269"/>
      <c r="B59" s="269"/>
      <c r="C59" s="269"/>
      <c r="D59" s="269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0.00390625" defaultRowHeight="12.75" zeroHeight="false" outlineLevelRow="0" outlineLevelCol="0"/>
  <cols>
    <col collapsed="false" customWidth="true" hidden="false" outlineLevel="0" max="1" min="1" style="261" width="44.25"/>
    <col collapsed="false" customWidth="true" hidden="false" outlineLevel="0" max="3" min="2" style="261" width="9.37"/>
    <col collapsed="false" customWidth="true" hidden="false" outlineLevel="0" max="4" min="4" style="261" width="20.63"/>
    <col collapsed="false" customWidth="true" hidden="false" outlineLevel="0" max="6" min="5" style="261" width="4.63"/>
    <col collapsed="false" customWidth="false" hidden="false" outlineLevel="0" max="16384" min="7" style="261" width="10"/>
  </cols>
  <sheetData>
    <row r="1" s="258" customFormat="true" ht="19.5" hidden="false" customHeight="true" outlineLevel="0" collapsed="false">
      <c r="A1" s="257" t="s">
        <v>311</v>
      </c>
      <c r="B1" s="282"/>
      <c r="C1" s="282"/>
      <c r="D1" s="282"/>
    </row>
    <row r="2" customFormat="false" ht="19.5" hidden="false" customHeight="true" outlineLevel="0" collapsed="false">
      <c r="A2" s="269"/>
      <c r="B2" s="269"/>
      <c r="C2" s="269"/>
      <c r="D2" s="327"/>
      <c r="E2" s="327"/>
      <c r="F2" s="327"/>
      <c r="G2" s="327"/>
      <c r="H2" s="327"/>
    </row>
    <row r="3" s="263" customFormat="true" ht="19.5" hidden="false" customHeight="true" outlineLevel="0" collapsed="false">
      <c r="A3" s="262"/>
      <c r="B3" s="262"/>
      <c r="C3" s="284"/>
      <c r="D3" s="311" t="s">
        <v>309</v>
      </c>
    </row>
    <row r="4" s="263" customFormat="true" ht="19.5" hidden="false" customHeight="true" outlineLevel="0" collapsed="false">
      <c r="A4" s="285"/>
      <c r="B4" s="267" t="s">
        <v>4</v>
      </c>
      <c r="C4" s="267" t="s">
        <v>4</v>
      </c>
      <c r="D4" s="286" t="s">
        <v>291</v>
      </c>
    </row>
    <row r="5" s="263" customFormat="true" ht="19.5" hidden="false" customHeight="true" outlineLevel="0" collapsed="false">
      <c r="A5" s="287"/>
      <c r="B5" s="272" t="s">
        <v>279</v>
      </c>
      <c r="C5" s="272" t="s">
        <v>42</v>
      </c>
      <c r="D5" s="288" t="s">
        <v>292</v>
      </c>
    </row>
    <row r="6" s="263" customFormat="true" ht="19.5" hidden="false" customHeight="true" outlineLevel="0" collapsed="false">
      <c r="A6" s="262"/>
      <c r="B6" s="175"/>
      <c r="C6" s="175"/>
      <c r="D6" s="175"/>
    </row>
    <row r="7" s="263" customFormat="true" ht="19.5" hidden="false" customHeight="true" outlineLevel="0" collapsed="false">
      <c r="A7" s="322" t="s">
        <v>12</v>
      </c>
      <c r="B7" s="312" t="n">
        <v>12076</v>
      </c>
      <c r="C7" s="312" t="n">
        <v>12089</v>
      </c>
      <c r="D7" s="313" t="n">
        <v>100.107651540245</v>
      </c>
      <c r="H7" s="315"/>
    </row>
    <row r="8" s="295" customFormat="true" ht="19.5" hidden="false" customHeight="true" outlineLevel="0" collapsed="false">
      <c r="A8" s="314" t="s">
        <v>13</v>
      </c>
      <c r="B8" s="312" t="n">
        <v>275</v>
      </c>
      <c r="C8" s="312" t="n">
        <v>220</v>
      </c>
      <c r="D8" s="313" t="n">
        <v>80</v>
      </c>
      <c r="F8" s="294"/>
      <c r="H8" s="315"/>
    </row>
    <row r="9" s="263" customFormat="true" ht="19.5" hidden="false" customHeight="true" outlineLevel="0" collapsed="false">
      <c r="A9" s="314" t="s">
        <v>17</v>
      </c>
      <c r="B9" s="312" t="n">
        <v>2704</v>
      </c>
      <c r="C9" s="312" t="n">
        <v>2554</v>
      </c>
      <c r="D9" s="313" t="n">
        <v>94.4526627218935</v>
      </c>
      <c r="E9" s="315"/>
      <c r="F9" s="315"/>
      <c r="H9" s="315"/>
    </row>
    <row r="10" s="263" customFormat="true" ht="19.5" hidden="false" customHeight="true" outlineLevel="0" collapsed="false">
      <c r="A10" s="316" t="s">
        <v>19</v>
      </c>
      <c r="B10" s="317" t="n">
        <v>85</v>
      </c>
      <c r="C10" s="317" t="n">
        <v>65</v>
      </c>
      <c r="D10" s="318" t="n">
        <v>76.4705882352941</v>
      </c>
      <c r="E10" s="315"/>
      <c r="F10" s="315"/>
      <c r="H10" s="315"/>
    </row>
    <row r="11" s="263" customFormat="true" ht="19.5" hidden="false" customHeight="true" outlineLevel="0" collapsed="false">
      <c r="A11" s="316" t="s">
        <v>20</v>
      </c>
      <c r="B11" s="317" t="n">
        <v>1341</v>
      </c>
      <c r="C11" s="317" t="n">
        <v>1333</v>
      </c>
      <c r="D11" s="318" t="n">
        <v>99.4034302759135</v>
      </c>
      <c r="E11" s="315"/>
      <c r="F11" s="315"/>
      <c r="H11" s="315"/>
    </row>
    <row r="12" s="263" customFormat="true" ht="19.5" hidden="false" customHeight="true" outlineLevel="0" collapsed="false">
      <c r="A12" s="316" t="s">
        <v>302</v>
      </c>
      <c r="B12" s="317" t="n">
        <v>106</v>
      </c>
      <c r="C12" s="317" t="n">
        <v>148</v>
      </c>
      <c r="D12" s="318" t="n">
        <v>139.622641509434</v>
      </c>
      <c r="E12" s="315"/>
      <c r="F12" s="315"/>
      <c r="H12" s="315"/>
    </row>
    <row r="13" s="263" customFormat="true" ht="19.5" hidden="false" customHeight="true" outlineLevel="0" collapsed="false">
      <c r="A13" s="316" t="s">
        <v>23</v>
      </c>
      <c r="B13" s="317" t="n">
        <v>1172</v>
      </c>
      <c r="C13" s="317" t="n">
        <v>1008</v>
      </c>
      <c r="D13" s="318" t="n">
        <v>86.0068259385666</v>
      </c>
      <c r="E13" s="315"/>
      <c r="F13" s="315"/>
      <c r="H13" s="315"/>
    </row>
    <row r="14" s="263" customFormat="true" ht="19.5" hidden="false" customHeight="true" outlineLevel="0" collapsed="false">
      <c r="A14" s="314" t="s">
        <v>24</v>
      </c>
      <c r="B14" s="312" t="n">
        <v>9097</v>
      </c>
      <c r="C14" s="312" t="n">
        <v>9315</v>
      </c>
      <c r="D14" s="313" t="n">
        <v>102.396394415741</v>
      </c>
      <c r="E14" s="315"/>
      <c r="F14" s="315"/>
      <c r="H14" s="315"/>
    </row>
    <row r="15" s="263" customFormat="true" ht="19.5" hidden="false" customHeight="true" outlineLevel="0" collapsed="false">
      <c r="A15" s="316" t="s">
        <v>25</v>
      </c>
      <c r="B15" s="317" t="n">
        <v>4815</v>
      </c>
      <c r="C15" s="317" t="n">
        <v>4670</v>
      </c>
      <c r="D15" s="318" t="n">
        <v>96.9885773624091</v>
      </c>
      <c r="E15" s="315"/>
      <c r="F15" s="315"/>
      <c r="H15" s="315"/>
    </row>
    <row r="16" s="263" customFormat="true" ht="19.5" hidden="false" customHeight="true" outlineLevel="0" collapsed="false">
      <c r="A16" s="316" t="s">
        <v>26</v>
      </c>
      <c r="B16" s="317" t="n">
        <v>501</v>
      </c>
      <c r="C16" s="317" t="n">
        <v>485</v>
      </c>
      <c r="D16" s="318" t="n">
        <v>96.8063872255489</v>
      </c>
      <c r="E16" s="315"/>
      <c r="F16" s="315"/>
      <c r="H16" s="315"/>
    </row>
    <row r="17" s="263" customFormat="true" ht="19.5" hidden="false" customHeight="true" outlineLevel="0" collapsed="false">
      <c r="A17" s="316" t="s">
        <v>27</v>
      </c>
      <c r="B17" s="317" t="n">
        <v>708</v>
      </c>
      <c r="C17" s="317" t="n">
        <v>650</v>
      </c>
      <c r="D17" s="318" t="n">
        <v>91.8079096045198</v>
      </c>
      <c r="E17" s="315"/>
      <c r="F17" s="315"/>
      <c r="H17" s="315"/>
    </row>
    <row r="18" s="263" customFormat="true" ht="19.5" hidden="false" customHeight="true" outlineLevel="0" collapsed="false">
      <c r="A18" s="316" t="s">
        <v>28</v>
      </c>
      <c r="B18" s="317" t="n">
        <v>377</v>
      </c>
      <c r="C18" s="317" t="n">
        <v>425</v>
      </c>
      <c r="D18" s="318" t="n">
        <v>112.732095490716</v>
      </c>
      <c r="E18" s="315"/>
      <c r="F18" s="315"/>
      <c r="H18" s="315"/>
    </row>
    <row r="19" s="263" customFormat="true" ht="19.5" hidden="false" customHeight="true" outlineLevel="0" collapsed="false">
      <c r="A19" s="316" t="s">
        <v>29</v>
      </c>
      <c r="B19" s="317" t="n">
        <v>152</v>
      </c>
      <c r="C19" s="317" t="n">
        <v>160</v>
      </c>
      <c r="D19" s="318" t="n">
        <v>105.263157894737</v>
      </c>
      <c r="E19" s="315"/>
      <c r="F19" s="315"/>
      <c r="H19" s="315"/>
    </row>
    <row r="20" s="263" customFormat="true" ht="19.5" hidden="false" customHeight="true" outlineLevel="0" collapsed="false">
      <c r="A20" s="316" t="s">
        <v>30</v>
      </c>
      <c r="B20" s="317" t="n">
        <v>463</v>
      </c>
      <c r="C20" s="317" t="n">
        <v>696</v>
      </c>
      <c r="D20" s="318" t="n">
        <v>150.323974082073</v>
      </c>
      <c r="E20" s="315"/>
      <c r="F20" s="315"/>
      <c r="H20" s="315"/>
    </row>
    <row r="21" s="263" customFormat="true" ht="30" hidden="false" customHeight="true" outlineLevel="0" collapsed="false">
      <c r="A21" s="316" t="s">
        <v>303</v>
      </c>
      <c r="B21" s="319" t="n">
        <v>657</v>
      </c>
      <c r="C21" s="319" t="n">
        <v>766</v>
      </c>
      <c r="D21" s="325" t="n">
        <v>116.590563165906</v>
      </c>
      <c r="E21" s="315"/>
      <c r="F21" s="315"/>
      <c r="H21" s="315"/>
    </row>
    <row r="22" s="263" customFormat="true" ht="19.5" hidden="false" customHeight="true" outlineLevel="0" collapsed="false">
      <c r="A22" s="316" t="s">
        <v>34</v>
      </c>
      <c r="B22" s="317" t="n">
        <v>355</v>
      </c>
      <c r="C22" s="317" t="n">
        <v>449</v>
      </c>
      <c r="D22" s="318" t="n">
        <v>126.478873239437</v>
      </c>
      <c r="E22" s="315"/>
      <c r="F22" s="315"/>
      <c r="H22" s="315"/>
    </row>
    <row r="23" s="263" customFormat="true" ht="19.5" hidden="false" customHeight="true" outlineLevel="0" collapsed="false">
      <c r="A23" s="316" t="s">
        <v>35</v>
      </c>
      <c r="B23" s="317" t="n">
        <v>73</v>
      </c>
      <c r="C23" s="317" t="n">
        <v>87</v>
      </c>
      <c r="D23" s="318" t="n">
        <v>119.178082191781</v>
      </c>
      <c r="E23" s="315"/>
      <c r="F23" s="315"/>
      <c r="H23" s="315"/>
    </row>
    <row r="24" s="263" customFormat="true" ht="19.5" hidden="false" customHeight="true" outlineLevel="0" collapsed="false">
      <c r="A24" s="316" t="s">
        <v>36</v>
      </c>
      <c r="B24" s="317" t="n">
        <v>187</v>
      </c>
      <c r="C24" s="317" t="n">
        <v>114</v>
      </c>
      <c r="D24" s="318" t="n">
        <v>60.9625668449198</v>
      </c>
      <c r="E24" s="315"/>
      <c r="F24" s="315"/>
      <c r="H24" s="315"/>
    </row>
    <row r="25" customFormat="false" ht="30" hidden="false" customHeight="true" outlineLevel="0" collapsed="false">
      <c r="A25" s="316" t="s">
        <v>304</v>
      </c>
      <c r="B25" s="319" t="n">
        <v>609</v>
      </c>
      <c r="C25" s="319" t="n">
        <v>646</v>
      </c>
      <c r="D25" s="325" t="n">
        <v>106.075533661741</v>
      </c>
      <c r="E25" s="315"/>
      <c r="F25" s="315"/>
      <c r="G25" s="327"/>
      <c r="H25" s="315"/>
    </row>
    <row r="26" customFormat="false" ht="19.5" hidden="false" customHeight="true" outlineLevel="0" collapsed="false">
      <c r="A26" s="316" t="s">
        <v>37</v>
      </c>
      <c r="B26" s="317" t="n">
        <v>200</v>
      </c>
      <c r="C26" s="317" t="n">
        <v>167</v>
      </c>
      <c r="D26" s="318" t="n">
        <v>83.5</v>
      </c>
      <c r="E26" s="327"/>
      <c r="F26" s="327"/>
      <c r="G26" s="327"/>
      <c r="H26" s="315"/>
    </row>
    <row r="27" customFormat="false" ht="19.5" hidden="false" customHeight="true" outlineLevel="0" collapsed="false">
      <c r="A27" s="316"/>
      <c r="B27" s="269"/>
      <c r="C27" s="269"/>
      <c r="D27" s="269"/>
      <c r="E27" s="327"/>
      <c r="F27" s="327"/>
      <c r="G27" s="327"/>
      <c r="H27" s="315"/>
    </row>
    <row r="28" customFormat="false" ht="19.5" hidden="false" customHeight="true" outlineLevel="0" collapsed="false">
      <c r="A28" s="269"/>
      <c r="B28" s="269"/>
      <c r="C28" s="269"/>
      <c r="E28" s="327"/>
      <c r="F28" s="327"/>
      <c r="G28" s="327"/>
      <c r="H28" s="315"/>
    </row>
    <row r="29" customFormat="false" ht="19.5" hidden="false" customHeight="true" outlineLevel="0" collapsed="false">
      <c r="A29" s="269"/>
      <c r="B29" s="269"/>
      <c r="C29" s="269"/>
      <c r="E29" s="327"/>
      <c r="F29" s="327"/>
      <c r="G29" s="327"/>
      <c r="H29" s="315"/>
    </row>
    <row r="30" customFormat="false" ht="19.5" hidden="false" customHeight="true" outlineLevel="0" collapsed="false">
      <c r="A30" s="269"/>
      <c r="B30" s="269"/>
      <c r="C30" s="269"/>
      <c r="E30" s="327"/>
      <c r="F30" s="327"/>
      <c r="G30" s="327"/>
      <c r="H30" s="315"/>
    </row>
    <row r="31" customFormat="false" ht="19.5" hidden="false" customHeight="true" outlineLevel="0" collapsed="false">
      <c r="A31" s="269"/>
      <c r="B31" s="269"/>
      <c r="C31" s="269"/>
      <c r="E31" s="327"/>
      <c r="F31" s="327"/>
      <c r="G31" s="327"/>
      <c r="H31" s="315"/>
    </row>
    <row r="32" customFormat="false" ht="19.5" hidden="false" customHeight="true" outlineLevel="0" collapsed="false">
      <c r="A32" s="269"/>
      <c r="B32" s="269"/>
      <c r="C32" s="269"/>
      <c r="E32" s="327"/>
      <c r="F32" s="327"/>
      <c r="G32" s="327"/>
      <c r="H32" s="315"/>
    </row>
    <row r="33" customFormat="false" ht="19.5" hidden="false" customHeight="true" outlineLevel="0" collapsed="false">
      <c r="A33" s="269"/>
      <c r="B33" s="269"/>
      <c r="C33" s="269"/>
      <c r="E33" s="327"/>
      <c r="F33" s="327"/>
      <c r="G33" s="327"/>
      <c r="H33" s="315"/>
    </row>
    <row r="34" customFormat="false" ht="19.5" hidden="false" customHeight="true" outlineLevel="0" collapsed="false">
      <c r="A34" s="269"/>
      <c r="B34" s="269"/>
      <c r="C34" s="269"/>
      <c r="E34" s="327"/>
      <c r="F34" s="327"/>
      <c r="G34" s="327"/>
      <c r="H34" s="315"/>
    </row>
    <row r="35" customFormat="false" ht="19.5" hidden="false" customHeight="true" outlineLevel="0" collapsed="false">
      <c r="A35" s="269"/>
      <c r="B35" s="269"/>
      <c r="C35" s="269"/>
      <c r="E35" s="327"/>
      <c r="F35" s="327"/>
      <c r="G35" s="327"/>
      <c r="H35" s="315"/>
    </row>
    <row r="36" customFormat="false" ht="19.5" hidden="false" customHeight="true" outlineLevel="0" collapsed="false">
      <c r="A36" s="269"/>
      <c r="B36" s="269"/>
      <c r="C36" s="269"/>
      <c r="D36" s="269"/>
      <c r="E36" s="327"/>
      <c r="F36" s="327"/>
      <c r="G36" s="327"/>
      <c r="H36" s="315"/>
    </row>
    <row r="37" customFormat="false" ht="19.5" hidden="false" customHeight="true" outlineLevel="0" collapsed="false">
      <c r="A37" s="269"/>
      <c r="B37" s="269"/>
      <c r="C37" s="269"/>
      <c r="D37" s="269"/>
      <c r="E37" s="327"/>
      <c r="F37" s="327"/>
      <c r="G37" s="327"/>
      <c r="H37" s="315"/>
    </row>
    <row r="38" customFormat="false" ht="19.5" hidden="false" customHeight="true" outlineLevel="0" collapsed="false">
      <c r="A38" s="269"/>
      <c r="B38" s="269"/>
      <c r="C38" s="269"/>
      <c r="D38" s="269"/>
      <c r="E38" s="327"/>
      <c r="F38" s="327"/>
      <c r="G38" s="327"/>
      <c r="H38" s="315"/>
    </row>
    <row r="39" customFormat="false" ht="19.5" hidden="false" customHeight="true" outlineLevel="0" collapsed="false">
      <c r="A39" s="269"/>
      <c r="B39" s="269"/>
      <c r="C39" s="269"/>
      <c r="D39" s="269"/>
      <c r="E39" s="327"/>
      <c r="F39" s="327"/>
      <c r="G39" s="327"/>
      <c r="H39" s="315"/>
    </row>
    <row r="40" customFormat="false" ht="19.5" hidden="false" customHeight="true" outlineLevel="0" collapsed="false">
      <c r="A40" s="269"/>
      <c r="B40" s="269"/>
      <c r="C40" s="269"/>
      <c r="D40" s="269"/>
      <c r="E40" s="327"/>
      <c r="F40" s="327"/>
      <c r="G40" s="327"/>
      <c r="H40" s="315"/>
    </row>
    <row r="41" customFormat="false" ht="19.5" hidden="false" customHeight="true" outlineLevel="0" collapsed="false">
      <c r="A41" s="269"/>
      <c r="B41" s="269"/>
      <c r="C41" s="269"/>
      <c r="D41" s="269"/>
      <c r="E41" s="327"/>
      <c r="F41" s="327"/>
      <c r="G41" s="327"/>
      <c r="H41" s="315"/>
    </row>
    <row r="42" customFormat="false" ht="19.5" hidden="false" customHeight="true" outlineLevel="0" collapsed="false">
      <c r="A42" s="269"/>
      <c r="B42" s="269"/>
      <c r="C42" s="269"/>
      <c r="D42" s="269"/>
      <c r="E42" s="327"/>
      <c r="F42" s="327"/>
      <c r="G42" s="327"/>
      <c r="H42" s="315"/>
    </row>
    <row r="43" customFormat="false" ht="19.5" hidden="false" customHeight="true" outlineLevel="0" collapsed="false">
      <c r="A43" s="269"/>
      <c r="B43" s="269"/>
      <c r="C43" s="269"/>
      <c r="D43" s="269"/>
      <c r="E43" s="327"/>
      <c r="F43" s="327"/>
      <c r="G43" s="327"/>
      <c r="H43" s="315"/>
    </row>
    <row r="44" customFormat="false" ht="19.5" hidden="false" customHeight="true" outlineLevel="0" collapsed="false">
      <c r="A44" s="269"/>
      <c r="B44" s="269"/>
      <c r="C44" s="269"/>
      <c r="D44" s="269"/>
      <c r="E44" s="327"/>
      <c r="F44" s="327"/>
      <c r="G44" s="327"/>
      <c r="H44" s="327"/>
    </row>
    <row r="45" customFormat="false" ht="19.5" hidden="false" customHeight="true" outlineLevel="0" collapsed="false">
      <c r="A45" s="269"/>
      <c r="B45" s="269"/>
      <c r="C45" s="269"/>
      <c r="D45" s="269"/>
      <c r="E45" s="327"/>
      <c r="F45" s="327"/>
      <c r="G45" s="327"/>
      <c r="H45" s="327"/>
    </row>
    <row r="46" customFormat="false" ht="19.5" hidden="false" customHeight="true" outlineLevel="0" collapsed="false">
      <c r="A46" s="269"/>
      <c r="B46" s="269"/>
      <c r="C46" s="269"/>
      <c r="D46" s="269"/>
      <c r="E46" s="327"/>
      <c r="F46" s="327"/>
      <c r="G46" s="327"/>
      <c r="H46" s="327"/>
    </row>
    <row r="47" customFormat="false" ht="19.5" hidden="false" customHeight="true" outlineLevel="0" collapsed="false">
      <c r="A47" s="269"/>
      <c r="B47" s="269"/>
      <c r="C47" s="269"/>
      <c r="D47" s="269"/>
      <c r="E47" s="327"/>
      <c r="F47" s="327"/>
      <c r="G47" s="327"/>
      <c r="H47" s="327"/>
    </row>
    <row r="48" customFormat="false" ht="19.5" hidden="false" customHeight="true" outlineLevel="0" collapsed="false">
      <c r="A48" s="269"/>
      <c r="B48" s="269"/>
      <c r="C48" s="269"/>
      <c r="D48" s="269"/>
      <c r="E48" s="327"/>
      <c r="F48" s="327"/>
      <c r="G48" s="327"/>
      <c r="H48" s="327"/>
    </row>
    <row r="49" customFormat="false" ht="19.5" hidden="false" customHeight="true" outlineLevel="0" collapsed="false">
      <c r="A49" s="269"/>
      <c r="B49" s="269"/>
      <c r="C49" s="269"/>
      <c r="D49" s="269"/>
    </row>
    <row r="50" customFormat="false" ht="19.5" hidden="false" customHeight="true" outlineLevel="0" collapsed="false">
      <c r="A50" s="269"/>
      <c r="B50" s="269"/>
      <c r="C50" s="269"/>
      <c r="D50" s="269"/>
    </row>
    <row r="51" customFormat="false" ht="19.5" hidden="false" customHeight="true" outlineLevel="0" collapsed="false">
      <c r="A51" s="269"/>
      <c r="B51" s="269"/>
      <c r="C51" s="269"/>
      <c r="D51" s="269"/>
    </row>
    <row r="52" customFormat="false" ht="19.5" hidden="false" customHeight="true" outlineLevel="0" collapsed="false">
      <c r="A52" s="269"/>
      <c r="B52" s="269"/>
      <c r="C52" s="269"/>
      <c r="D52" s="269"/>
    </row>
    <row r="53" customFormat="false" ht="19.5" hidden="false" customHeight="true" outlineLevel="0" collapsed="false">
      <c r="A53" s="269"/>
      <c r="B53" s="269"/>
      <c r="C53" s="269"/>
      <c r="D53" s="269"/>
    </row>
    <row r="54" customFormat="false" ht="19.5" hidden="false" customHeight="true" outlineLevel="0" collapsed="false">
      <c r="A54" s="269"/>
      <c r="B54" s="269"/>
      <c r="C54" s="269"/>
      <c r="D54" s="269"/>
    </row>
    <row r="55" customFormat="false" ht="19.5" hidden="false" customHeight="true" outlineLevel="0" collapsed="false">
      <c r="A55" s="269"/>
      <c r="B55" s="269"/>
      <c r="C55" s="269"/>
      <c r="D55" s="269"/>
    </row>
    <row r="56" customFormat="false" ht="19.5" hidden="false" customHeight="true" outlineLevel="0" collapsed="false">
      <c r="A56" s="269"/>
      <c r="B56" s="269"/>
      <c r="C56" s="269"/>
      <c r="D56" s="269"/>
    </row>
    <row r="57" customFormat="false" ht="19.5" hidden="false" customHeight="true" outlineLevel="0" collapsed="false">
      <c r="A57" s="269"/>
      <c r="B57" s="269"/>
      <c r="C57" s="269"/>
      <c r="D57" s="269"/>
    </row>
    <row r="58" customFormat="false" ht="19.5" hidden="false" customHeight="true" outlineLevel="0" collapsed="false">
      <c r="A58" s="269"/>
      <c r="B58" s="269"/>
      <c r="C58" s="269"/>
      <c r="D58" s="269"/>
    </row>
    <row r="59" customFormat="false" ht="12.75" hidden="false" customHeight="false" outlineLevel="0" collapsed="false">
      <c r="A59" s="269"/>
      <c r="B59" s="269"/>
      <c r="C59" s="269"/>
      <c r="D59" s="269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75390625" defaultRowHeight="15" zeroHeight="false" outlineLevelRow="0" outlineLevelCol="0"/>
  <cols>
    <col collapsed="false" customWidth="true" hidden="false" outlineLevel="0" max="1" min="1" style="328" width="1.37"/>
    <col collapsed="false" customWidth="true" hidden="false" outlineLevel="0" max="2" min="2" style="328" width="34.25"/>
    <col collapsed="false" customWidth="true" hidden="false" outlineLevel="0" max="3" min="3" style="328" width="9.62"/>
    <col collapsed="false" customWidth="true" hidden="false" outlineLevel="0" max="4" min="4" style="328" width="9.12"/>
    <col collapsed="false" customWidth="true" hidden="false" outlineLevel="0" max="5" min="5" style="328" width="7.63"/>
    <col collapsed="false" customWidth="true" hidden="false" outlineLevel="0" max="7" min="6" style="328" width="9.25"/>
    <col collapsed="false" customWidth="true" hidden="false" outlineLevel="0" max="8" min="8" style="328" width="9.87"/>
    <col collapsed="false" customWidth="false" hidden="false" outlineLevel="0" max="16384" min="9" style="328" width="8.75"/>
  </cols>
  <sheetData>
    <row r="1" customFormat="false" ht="19.5" hidden="false" customHeight="true" outlineLevel="0" collapsed="false">
      <c r="A1" s="329" t="s">
        <v>312</v>
      </c>
    </row>
    <row r="2" customFormat="false" ht="19.5" hidden="false" customHeight="true" outlineLevel="0" collapsed="false">
      <c r="A2" s="330"/>
      <c r="B2" s="330"/>
      <c r="C2" s="330"/>
      <c r="D2" s="330"/>
      <c r="E2" s="330"/>
      <c r="F2" s="330"/>
      <c r="G2" s="330"/>
    </row>
    <row r="3" customFormat="false" ht="19.5" hidden="false" customHeight="true" outlineLevel="0" collapsed="false">
      <c r="A3" s="331"/>
      <c r="B3" s="331"/>
      <c r="C3" s="331"/>
      <c r="D3" s="331"/>
      <c r="E3" s="331"/>
      <c r="F3" s="331"/>
      <c r="G3" s="331"/>
      <c r="H3" s="332" t="s">
        <v>181</v>
      </c>
    </row>
    <row r="4" customFormat="false" ht="19.5" hidden="false" customHeight="true" outlineLevel="0" collapsed="false">
      <c r="A4" s="333"/>
      <c r="B4" s="333"/>
      <c r="C4" s="334" t="s">
        <v>64</v>
      </c>
      <c r="D4" s="334" t="s">
        <v>3</v>
      </c>
      <c r="E4" s="334" t="s">
        <v>65</v>
      </c>
      <c r="F4" s="335" t="s">
        <v>66</v>
      </c>
      <c r="G4" s="335"/>
      <c r="H4" s="335"/>
    </row>
    <row r="5" customFormat="false" ht="19.5" hidden="false" customHeight="true" outlineLevel="0" collapsed="false">
      <c r="A5" s="336"/>
      <c r="B5" s="336"/>
      <c r="C5" s="337" t="s">
        <v>67</v>
      </c>
      <c r="D5" s="337" t="s">
        <v>68</v>
      </c>
      <c r="E5" s="337" t="s">
        <v>4</v>
      </c>
      <c r="F5" s="337" t="s">
        <v>67</v>
      </c>
      <c r="G5" s="337" t="s">
        <v>68</v>
      </c>
      <c r="H5" s="337" t="s">
        <v>4</v>
      </c>
    </row>
    <row r="6" customFormat="false" ht="19.5" hidden="false" customHeight="true" outlineLevel="0" collapsed="false">
      <c r="A6" s="336"/>
      <c r="B6" s="336"/>
      <c r="C6" s="17" t="s">
        <v>42</v>
      </c>
      <c r="D6" s="17" t="s">
        <v>42</v>
      </c>
      <c r="E6" s="17" t="s">
        <v>42</v>
      </c>
      <c r="F6" s="17" t="s">
        <v>42</v>
      </c>
      <c r="G6" s="17" t="s">
        <v>42</v>
      </c>
      <c r="H6" s="17" t="s">
        <v>42</v>
      </c>
    </row>
    <row r="7" customFormat="false" ht="19.5" hidden="false" customHeight="true" outlineLevel="0" collapsed="false">
      <c r="A7" s="336"/>
      <c r="B7" s="336"/>
      <c r="C7" s="16"/>
      <c r="D7" s="16"/>
      <c r="E7" s="16"/>
      <c r="F7" s="16"/>
      <c r="G7" s="16"/>
      <c r="H7" s="16"/>
    </row>
    <row r="8" customFormat="false" ht="19.5" hidden="false" customHeight="true" outlineLevel="0" collapsed="false">
      <c r="A8" s="338" t="s">
        <v>12</v>
      </c>
      <c r="B8" s="339"/>
      <c r="C8" s="340" t="n">
        <v>479.086805</v>
      </c>
      <c r="D8" s="340" t="n">
        <v>597.2458519</v>
      </c>
      <c r="E8" s="340" t="n">
        <v>1445.4255439</v>
      </c>
      <c r="F8" s="340" t="n">
        <v>103.558948065188</v>
      </c>
      <c r="G8" s="340" t="n">
        <v>107.3990034785</v>
      </c>
      <c r="H8" s="340" t="n">
        <v>104.832782522128</v>
      </c>
      <c r="I8" s="341"/>
      <c r="J8" s="341"/>
      <c r="K8" s="341"/>
      <c r="L8" s="341"/>
      <c r="M8" s="341"/>
      <c r="N8" s="341"/>
    </row>
    <row r="9" customFormat="false" ht="19.5" hidden="false" customHeight="true" outlineLevel="0" collapsed="false">
      <c r="A9" s="342"/>
      <c r="B9" s="343" t="s">
        <v>313</v>
      </c>
      <c r="C9" s="344" t="n">
        <v>96.886805</v>
      </c>
      <c r="D9" s="345" t="n">
        <v>145.5858519</v>
      </c>
      <c r="E9" s="344" t="n">
        <v>302.9755439</v>
      </c>
      <c r="F9" s="344" t="n">
        <v>123.576456292739</v>
      </c>
      <c r="G9" s="344" t="n">
        <v>148.921707073755</v>
      </c>
      <c r="H9" s="345" t="n">
        <v>133.322837338813</v>
      </c>
      <c r="I9" s="341"/>
      <c r="J9" s="341"/>
      <c r="K9" s="341"/>
      <c r="L9" s="341"/>
      <c r="M9" s="341"/>
      <c r="N9" s="341"/>
    </row>
    <row r="10" customFormat="false" ht="19.5" hidden="false" customHeight="true" outlineLevel="0" collapsed="false">
      <c r="A10" s="342"/>
      <c r="B10" s="343" t="s">
        <v>314</v>
      </c>
      <c r="C10" s="344" t="n">
        <v>9.57</v>
      </c>
      <c r="D10" s="345" t="n">
        <v>10.15</v>
      </c>
      <c r="E10" s="344" t="n">
        <v>24.9</v>
      </c>
      <c r="F10" s="344" t="n">
        <v>111.020881670534</v>
      </c>
      <c r="G10" s="344" t="n">
        <v>108.093716719915</v>
      </c>
      <c r="H10" s="345" t="n">
        <v>109.306409130817</v>
      </c>
      <c r="I10" s="341"/>
      <c r="J10" s="341"/>
      <c r="K10" s="341"/>
      <c r="L10" s="341"/>
      <c r="M10" s="341"/>
      <c r="N10" s="341"/>
    </row>
    <row r="11" customFormat="false" ht="19.5" hidden="false" customHeight="true" outlineLevel="0" collapsed="false">
      <c r="A11" s="342"/>
      <c r="B11" s="343" t="s">
        <v>315</v>
      </c>
      <c r="C11" s="344" t="n">
        <v>8.77</v>
      </c>
      <c r="D11" s="345" t="n">
        <v>8.01</v>
      </c>
      <c r="E11" s="344" t="n">
        <v>24.85</v>
      </c>
      <c r="F11" s="344" t="n">
        <v>80.6807727690892</v>
      </c>
      <c r="G11" s="344" t="n">
        <v>76.2857142857143</v>
      </c>
      <c r="H11" s="345" t="n">
        <v>83.021515434986</v>
      </c>
      <c r="I11" s="341"/>
      <c r="J11" s="341"/>
      <c r="K11" s="341"/>
      <c r="L11" s="341"/>
      <c r="M11" s="341"/>
      <c r="N11" s="341"/>
    </row>
    <row r="12" customFormat="false" ht="30" hidden="false" customHeight="true" outlineLevel="0" collapsed="false">
      <c r="A12" s="342"/>
      <c r="B12" s="346" t="s">
        <v>316</v>
      </c>
      <c r="C12" s="344" t="n">
        <v>22.46</v>
      </c>
      <c r="D12" s="345" t="n">
        <v>22.6</v>
      </c>
      <c r="E12" s="344" t="n">
        <v>62.54</v>
      </c>
      <c r="F12" s="344" t="n">
        <v>87.3929961089494</v>
      </c>
      <c r="G12" s="344" t="n">
        <v>83.3948339483395</v>
      </c>
      <c r="H12" s="345" t="n">
        <v>85.2275824475334</v>
      </c>
      <c r="I12" s="341"/>
      <c r="J12" s="341"/>
      <c r="K12" s="341"/>
      <c r="L12" s="341"/>
      <c r="M12" s="341"/>
      <c r="N12" s="341"/>
    </row>
    <row r="13" customFormat="false" ht="30" hidden="false" customHeight="true" outlineLevel="0" collapsed="false">
      <c r="A13" s="342"/>
      <c r="B13" s="347" t="s">
        <v>317</v>
      </c>
      <c r="C13" s="344" t="n">
        <v>13.8</v>
      </c>
      <c r="D13" s="345" t="n">
        <v>12.08</v>
      </c>
      <c r="E13" s="344" t="n">
        <v>38.93</v>
      </c>
      <c r="F13" s="344" t="n">
        <v>85.5548667079975</v>
      </c>
      <c r="G13" s="344" t="n">
        <v>71.4792899408284</v>
      </c>
      <c r="H13" s="345" t="n">
        <v>82.3741007194245</v>
      </c>
      <c r="I13" s="341"/>
      <c r="J13" s="341"/>
      <c r="K13" s="341"/>
      <c r="L13" s="341"/>
      <c r="M13" s="341"/>
      <c r="N13" s="341"/>
    </row>
    <row r="14" customFormat="false" ht="30" hidden="false" customHeight="true" outlineLevel="0" collapsed="false">
      <c r="A14" s="342"/>
      <c r="B14" s="347" t="s">
        <v>318</v>
      </c>
      <c r="C14" s="344" t="n">
        <v>206.06</v>
      </c>
      <c r="D14" s="345" t="n">
        <v>268.86</v>
      </c>
      <c r="E14" s="344" t="n">
        <v>641.48</v>
      </c>
      <c r="F14" s="344" t="n">
        <v>103.236472945892</v>
      </c>
      <c r="G14" s="344" t="n">
        <v>101.571590479788</v>
      </c>
      <c r="H14" s="345" t="n">
        <v>102.793045429052</v>
      </c>
      <c r="I14" s="341"/>
      <c r="J14" s="341"/>
      <c r="K14" s="341"/>
      <c r="L14" s="341"/>
      <c r="M14" s="341"/>
      <c r="N14" s="341"/>
    </row>
    <row r="15" customFormat="false" ht="19.5" hidden="false" customHeight="true" outlineLevel="0" collapsed="false">
      <c r="A15" s="342"/>
      <c r="B15" s="342" t="s">
        <v>319</v>
      </c>
      <c r="C15" s="344" t="n">
        <v>111.6</v>
      </c>
      <c r="D15" s="344" t="n">
        <v>118.16</v>
      </c>
      <c r="E15" s="344" t="n">
        <v>319.09</v>
      </c>
      <c r="F15" s="344" t="n">
        <v>97.5524475524476</v>
      </c>
      <c r="G15" s="344" t="n">
        <v>99.8394592310942</v>
      </c>
      <c r="H15" s="344" t="n">
        <v>97.5392798190377</v>
      </c>
      <c r="I15" s="341"/>
      <c r="J15" s="341"/>
      <c r="K15" s="341"/>
      <c r="L15" s="341"/>
      <c r="M15" s="341"/>
      <c r="N15" s="341"/>
    </row>
    <row r="16" customFormat="false" ht="19.5" hidden="false" customHeight="true" outlineLevel="0" collapsed="false">
      <c r="A16" s="342"/>
      <c r="B16" s="342" t="s">
        <v>320</v>
      </c>
      <c r="C16" s="344" t="n">
        <v>9.94</v>
      </c>
      <c r="D16" s="344" t="n">
        <v>11.8</v>
      </c>
      <c r="E16" s="344" t="n">
        <v>30.66</v>
      </c>
      <c r="F16" s="344" t="n">
        <v>111.685393258427</v>
      </c>
      <c r="G16" s="344" t="n">
        <v>103.508771929825</v>
      </c>
      <c r="H16" s="344" t="n">
        <v>113.555555555556</v>
      </c>
      <c r="I16" s="348"/>
      <c r="J16" s="341"/>
      <c r="K16" s="341"/>
      <c r="L16" s="341"/>
      <c r="M16" s="341"/>
      <c r="N16" s="341"/>
    </row>
    <row r="17" customFormat="false" ht="19.5" hidden="false" customHeight="true" outlineLevel="0" collapsed="false">
      <c r="A17" s="342"/>
      <c r="B17" s="349"/>
      <c r="C17" s="350"/>
      <c r="D17" s="350"/>
      <c r="E17" s="351"/>
      <c r="F17" s="351"/>
      <c r="G17" s="351"/>
      <c r="H17" s="352"/>
      <c r="I17" s="348"/>
      <c r="J17" s="341"/>
      <c r="K17" s="341"/>
      <c r="L17" s="341"/>
    </row>
    <row r="18" customFormat="false" ht="19.5" hidden="false" customHeight="true" outlineLevel="0" collapsed="false">
      <c r="A18" s="342"/>
      <c r="B18" s="353"/>
      <c r="C18" s="354"/>
      <c r="H18" s="345"/>
      <c r="L18" s="341"/>
    </row>
    <row r="19" customFormat="false" ht="19.5" hidden="false" customHeight="true" outlineLevel="0" collapsed="false">
      <c r="A19" s="342"/>
      <c r="B19" s="353"/>
      <c r="C19" s="355"/>
      <c r="H19" s="345"/>
      <c r="J19" s="341"/>
      <c r="K19" s="341"/>
      <c r="L19" s="341"/>
    </row>
    <row r="20" customFormat="false" ht="19.5" hidden="false" customHeight="true" outlineLevel="0" collapsed="false">
      <c r="A20" s="342"/>
      <c r="B20" s="353"/>
      <c r="C20" s="355"/>
      <c r="H20" s="345"/>
      <c r="J20" s="341"/>
      <c r="K20" s="341"/>
      <c r="L20" s="341"/>
    </row>
    <row r="21" customFormat="false" ht="19.5" hidden="false" customHeight="true" outlineLevel="0" collapsed="false">
      <c r="B21" s="356"/>
      <c r="C21" s="357"/>
      <c r="H21" s="358"/>
    </row>
    <row r="22" customFormat="false" ht="19.5" hidden="false" customHeight="true" outlineLevel="0" collapsed="false">
      <c r="A22" s="359"/>
      <c r="B22" s="360"/>
      <c r="C22" s="361"/>
      <c r="H22" s="358"/>
    </row>
    <row r="23" customFormat="false" ht="19.5" hidden="false" customHeight="true" outlineLevel="0" collapsed="false">
      <c r="A23" s="359"/>
      <c r="B23" s="360"/>
      <c r="C23" s="361"/>
      <c r="H23" s="358"/>
    </row>
    <row r="24" customFormat="false" ht="19.5" hidden="false" customHeight="true" outlineLevel="0" collapsed="false">
      <c r="A24" s="359"/>
      <c r="B24" s="360"/>
      <c r="C24" s="361"/>
      <c r="H24" s="358"/>
    </row>
    <row r="25" customFormat="false" ht="19.5" hidden="false" customHeight="true" outlineLevel="0" collapsed="false">
      <c r="A25" s="359"/>
      <c r="B25" s="360"/>
      <c r="C25" s="361"/>
      <c r="H25" s="358"/>
    </row>
    <row r="26" customFormat="false" ht="19.5" hidden="false" customHeight="true" outlineLevel="0" collapsed="false">
      <c r="A26" s="359"/>
      <c r="B26" s="360"/>
      <c r="C26" s="361"/>
      <c r="H26" s="358"/>
    </row>
    <row r="27" customFormat="false" ht="19.5" hidden="false" customHeight="true" outlineLevel="0" collapsed="false">
      <c r="A27" s="359"/>
      <c r="B27" s="360"/>
      <c r="C27" s="361"/>
      <c r="D27" s="361"/>
      <c r="E27" s="361"/>
      <c r="F27" s="361"/>
      <c r="G27" s="361"/>
      <c r="H27" s="358"/>
    </row>
    <row r="28" customFormat="false" ht="19.5" hidden="false" customHeight="true" outlineLevel="0" collapsed="false">
      <c r="A28" s="359"/>
      <c r="B28" s="360"/>
      <c r="C28" s="361"/>
      <c r="D28" s="361"/>
      <c r="E28" s="361"/>
      <c r="F28" s="361"/>
      <c r="G28" s="361"/>
      <c r="H28" s="358"/>
    </row>
    <row r="29" customFormat="false" ht="19.5" hidden="false" customHeight="true" outlineLevel="0" collapsed="false">
      <c r="A29" s="359"/>
      <c r="B29" s="360"/>
      <c r="C29" s="361"/>
      <c r="D29" s="361"/>
      <c r="E29" s="361"/>
      <c r="F29" s="361"/>
      <c r="G29" s="361"/>
      <c r="H29" s="358"/>
    </row>
    <row r="30" customFormat="false" ht="19.5" hidden="false" customHeight="true" outlineLevel="0" collapsed="false">
      <c r="A30" s="359"/>
      <c r="B30" s="360"/>
      <c r="C30" s="361"/>
      <c r="D30" s="361"/>
      <c r="E30" s="361"/>
      <c r="F30" s="361"/>
      <c r="G30" s="361"/>
      <c r="H30" s="358"/>
    </row>
    <row r="31" customFormat="false" ht="19.5" hidden="false" customHeight="true" outlineLevel="0" collapsed="false">
      <c r="A31" s="359"/>
      <c r="B31" s="360"/>
      <c r="C31" s="361"/>
      <c r="D31" s="361"/>
      <c r="E31" s="361"/>
      <c r="F31" s="361"/>
      <c r="G31" s="361"/>
      <c r="H31" s="358"/>
    </row>
    <row r="32" customFormat="false" ht="19.5" hidden="false" customHeight="true" outlineLevel="0" collapsed="false">
      <c r="A32" s="359"/>
      <c r="B32" s="360"/>
      <c r="C32" s="361"/>
      <c r="D32" s="361"/>
      <c r="E32" s="361"/>
      <c r="F32" s="361"/>
      <c r="G32" s="361"/>
      <c r="H32" s="358"/>
    </row>
    <row r="33" customFormat="false" ht="19.5" hidden="false" customHeight="true" outlineLevel="0" collapsed="false">
      <c r="A33" s="359"/>
      <c r="B33" s="360"/>
      <c r="C33" s="361"/>
      <c r="D33" s="361"/>
      <c r="E33" s="361"/>
      <c r="F33" s="361"/>
      <c r="G33" s="361"/>
      <c r="H33" s="358"/>
    </row>
    <row r="34" customFormat="false" ht="19.5" hidden="false" customHeight="true" outlineLevel="0" collapsed="false">
      <c r="A34" s="359"/>
      <c r="B34" s="360"/>
      <c r="C34" s="361"/>
      <c r="D34" s="361"/>
      <c r="E34" s="361"/>
      <c r="F34" s="361"/>
      <c r="G34" s="361"/>
      <c r="H34" s="358"/>
    </row>
    <row r="35" customFormat="false" ht="19.5" hidden="false" customHeight="true" outlineLevel="0" collapsed="false">
      <c r="A35" s="359"/>
      <c r="B35" s="360"/>
      <c r="C35" s="361"/>
      <c r="D35" s="361"/>
      <c r="E35" s="361"/>
      <c r="F35" s="361"/>
      <c r="G35" s="361"/>
      <c r="H35" s="358"/>
    </row>
    <row r="36" customFormat="false" ht="19.5" hidden="false" customHeight="true" outlineLevel="0" collapsed="false">
      <c r="A36" s="359"/>
      <c r="B36" s="360"/>
      <c r="C36" s="361"/>
      <c r="D36" s="361"/>
      <c r="E36" s="361"/>
      <c r="F36" s="361"/>
      <c r="G36" s="361"/>
      <c r="H36" s="358"/>
    </row>
    <row r="37" customFormat="false" ht="19.5" hidden="false" customHeight="true" outlineLevel="0" collapsed="false">
      <c r="A37" s="359"/>
      <c r="B37" s="360"/>
      <c r="C37" s="361"/>
      <c r="D37" s="361"/>
      <c r="E37" s="361"/>
      <c r="F37" s="361"/>
      <c r="G37" s="361"/>
      <c r="H37" s="358"/>
    </row>
    <row r="38" customFormat="false" ht="19.5" hidden="false" customHeight="true" outlineLevel="0" collapsed="false">
      <c r="A38" s="359"/>
      <c r="B38" s="360"/>
      <c r="C38" s="361"/>
      <c r="D38" s="361"/>
      <c r="E38" s="361"/>
      <c r="F38" s="361"/>
      <c r="G38" s="361"/>
      <c r="H38" s="358"/>
    </row>
    <row r="39" customFormat="false" ht="19.5" hidden="false" customHeight="true" outlineLevel="0" collapsed="false">
      <c r="A39" s="359"/>
      <c r="B39" s="360"/>
      <c r="C39" s="361"/>
      <c r="D39" s="361"/>
      <c r="E39" s="361"/>
      <c r="F39" s="361"/>
      <c r="G39" s="361"/>
      <c r="H39" s="358"/>
    </row>
    <row r="40" customFormat="false" ht="19.5" hidden="false" customHeight="true" outlineLevel="0" collapsed="false">
      <c r="A40" s="359"/>
      <c r="B40" s="360"/>
      <c r="C40" s="361"/>
      <c r="D40" s="361"/>
      <c r="E40" s="361"/>
      <c r="F40" s="361"/>
      <c r="G40" s="361"/>
      <c r="H40" s="358"/>
    </row>
    <row r="41" customFormat="false" ht="19.5" hidden="false" customHeight="true" outlineLevel="0" collapsed="false">
      <c r="A41" s="359"/>
      <c r="B41" s="360"/>
      <c r="C41" s="361"/>
      <c r="D41" s="361"/>
      <c r="E41" s="361"/>
      <c r="F41" s="361"/>
      <c r="G41" s="361"/>
      <c r="H41" s="358"/>
    </row>
    <row r="42" customFormat="false" ht="19.5" hidden="false" customHeight="true" outlineLevel="0" collapsed="false">
      <c r="A42" s="359"/>
      <c r="B42" s="360"/>
      <c r="C42" s="361"/>
      <c r="D42" s="361"/>
      <c r="E42" s="361"/>
      <c r="F42" s="361"/>
      <c r="G42" s="361"/>
      <c r="H42" s="358"/>
    </row>
    <row r="43" customFormat="false" ht="19.5" hidden="false" customHeight="true" outlineLevel="0" collapsed="false">
      <c r="A43" s="359"/>
    </row>
    <row r="44" customFormat="false" ht="15" hidden="false" customHeight="true" outlineLevel="0" collapsed="false">
      <c r="A44" s="359"/>
    </row>
    <row r="45" customFormat="false" ht="15" hidden="false" customHeight="true" outlineLevel="0" collapsed="false">
      <c r="A45" s="359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7.87890625" defaultRowHeight="15" zeroHeight="false" outlineLevelRow="0" outlineLevelCol="0"/>
  <cols>
    <col collapsed="false" customWidth="true" hidden="false" outlineLevel="0" max="1" min="1" style="328" width="1.75"/>
    <col collapsed="false" customWidth="true" hidden="false" outlineLevel="0" max="2" min="2" style="328" width="30.75"/>
    <col collapsed="false" customWidth="true" hidden="false" outlineLevel="0" max="3" min="3" style="328" width="9.5"/>
    <col collapsed="false" customWidth="true" hidden="false" outlineLevel="0" max="4" min="4" style="328" width="8.88"/>
    <col collapsed="false" customWidth="true" hidden="false" outlineLevel="0" max="5" min="5" style="328" width="9"/>
    <col collapsed="false" customWidth="true" hidden="false" outlineLevel="0" max="6" min="6" style="328" width="11.25"/>
    <col collapsed="false" customWidth="true" hidden="false" outlineLevel="0" max="7" min="7" style="328" width="13.88"/>
    <col collapsed="false" customWidth="false" hidden="false" outlineLevel="0" max="16384" min="8" style="328" width="7.88"/>
  </cols>
  <sheetData>
    <row r="1" customFormat="false" ht="19.5" hidden="false" customHeight="true" outlineLevel="0" collapsed="false">
      <c r="A1" s="329" t="s">
        <v>321</v>
      </c>
    </row>
    <row r="2" customFormat="false" ht="19.5" hidden="false" customHeight="true" outlineLevel="0" collapsed="false">
      <c r="A2" s="330" t="s">
        <v>322</v>
      </c>
      <c r="B2" s="330"/>
      <c r="C2" s="330"/>
      <c r="D2" s="330"/>
      <c r="E2" s="330"/>
      <c r="F2" s="330"/>
    </row>
    <row r="3" customFormat="false" ht="15.75" hidden="false" customHeight="true" outlineLevel="0" collapsed="false">
      <c r="A3" s="330"/>
      <c r="B3" s="330"/>
      <c r="C3" s="330"/>
      <c r="D3" s="330"/>
      <c r="E3" s="330"/>
      <c r="F3" s="330"/>
    </row>
    <row r="4" customFormat="false" ht="15.75" hidden="false" customHeight="true" outlineLevel="0" collapsed="false">
      <c r="A4" s="331"/>
      <c r="B4" s="331"/>
      <c r="C4" s="331"/>
      <c r="D4" s="331"/>
      <c r="E4" s="331"/>
      <c r="G4" s="332" t="s">
        <v>1</v>
      </c>
      <c r="H4" s="362"/>
    </row>
    <row r="5" customFormat="false" ht="15.75" hidden="false" customHeight="true" outlineLevel="0" collapsed="false">
      <c r="A5" s="333"/>
      <c r="B5" s="333"/>
      <c r="C5" s="334" t="s">
        <v>64</v>
      </c>
      <c r="D5" s="334" t="s">
        <v>3</v>
      </c>
      <c r="E5" s="334" t="s">
        <v>65</v>
      </c>
      <c r="F5" s="334" t="s">
        <v>4</v>
      </c>
      <c r="G5" s="334" t="s">
        <v>4</v>
      </c>
      <c r="H5" s="337"/>
    </row>
    <row r="6" customFormat="false" ht="15.75" hidden="false" customHeight="true" outlineLevel="0" collapsed="false">
      <c r="A6" s="336"/>
      <c r="B6" s="336"/>
      <c r="C6" s="337" t="s">
        <v>143</v>
      </c>
      <c r="D6" s="337" t="s">
        <v>144</v>
      </c>
      <c r="E6" s="337" t="s">
        <v>4</v>
      </c>
      <c r="F6" s="337" t="s">
        <v>323</v>
      </c>
      <c r="G6" s="337" t="s">
        <v>323</v>
      </c>
      <c r="H6" s="337"/>
    </row>
    <row r="7" customFormat="false" ht="15.75" hidden="false" customHeight="true" outlineLevel="0" collapsed="false">
      <c r="A7" s="336"/>
      <c r="B7" s="336"/>
      <c r="C7" s="363" t="n">
        <v>2020</v>
      </c>
      <c r="D7" s="363" t="n">
        <v>2020</v>
      </c>
      <c r="E7" s="363" t="s">
        <v>42</v>
      </c>
      <c r="F7" s="363" t="s">
        <v>324</v>
      </c>
      <c r="G7" s="363" t="s">
        <v>325</v>
      </c>
      <c r="H7" s="337"/>
    </row>
    <row r="8" customFormat="false" ht="15.75" hidden="false" customHeight="true" outlineLevel="0" collapsed="false">
      <c r="A8" s="336"/>
      <c r="B8" s="336"/>
      <c r="E8" s="337"/>
      <c r="F8" s="337"/>
      <c r="G8" s="337"/>
      <c r="H8" s="337"/>
    </row>
    <row r="9" customFormat="false" ht="15.75" hidden="false" customHeight="true" outlineLevel="0" collapsed="false">
      <c r="A9" s="338" t="s">
        <v>12</v>
      </c>
      <c r="B9" s="339"/>
      <c r="C9" s="364" t="n">
        <v>47866.807</v>
      </c>
      <c r="D9" s="364" t="n">
        <v>51945.802</v>
      </c>
      <c r="E9" s="364" t="n">
        <v>302975.5439</v>
      </c>
      <c r="F9" s="365" t="n">
        <v>59.6725713050052</v>
      </c>
      <c r="G9" s="365" t="n">
        <v>133.322837338813</v>
      </c>
      <c r="H9" s="365"/>
      <c r="I9" s="341"/>
    </row>
    <row r="10" customFormat="false" ht="15" hidden="false" customHeight="true" outlineLevel="0" collapsed="false">
      <c r="A10" s="342"/>
      <c r="B10" s="349" t="s">
        <v>326</v>
      </c>
      <c r="C10" s="366" t="n">
        <v>9117.3</v>
      </c>
      <c r="D10" s="367" t="n">
        <v>10416.2</v>
      </c>
      <c r="E10" s="367" t="n">
        <v>52039.08</v>
      </c>
      <c r="F10" s="368" t="n">
        <v>56.6662468165099</v>
      </c>
      <c r="G10" s="368" t="n">
        <v>169.616416969112</v>
      </c>
      <c r="H10" s="365"/>
      <c r="I10" s="341"/>
    </row>
    <row r="11" customFormat="false" ht="15" hidden="false" customHeight="true" outlineLevel="0" collapsed="false">
      <c r="A11" s="342"/>
      <c r="B11" s="369" t="s">
        <v>57</v>
      </c>
      <c r="C11" s="366"/>
      <c r="D11" s="367"/>
      <c r="E11" s="367"/>
      <c r="F11" s="368"/>
      <c r="G11" s="368"/>
      <c r="H11" s="368"/>
      <c r="I11" s="341"/>
    </row>
    <row r="12" customFormat="false" ht="15" hidden="false" customHeight="true" outlineLevel="0" collapsed="false">
      <c r="A12" s="342"/>
      <c r="B12" s="370" t="s">
        <v>327</v>
      </c>
      <c r="C12" s="371" t="n">
        <v>2711.4</v>
      </c>
      <c r="D12" s="372" t="n">
        <v>3206.7</v>
      </c>
      <c r="E12" s="372" t="n">
        <v>14267.84</v>
      </c>
      <c r="F12" s="373" t="n">
        <v>60.2754307145629</v>
      </c>
      <c r="G12" s="373" t="n">
        <v>191.809940942633</v>
      </c>
      <c r="H12" s="374"/>
      <c r="I12" s="341"/>
    </row>
    <row r="13" customFormat="false" ht="15" hidden="false" customHeight="true" outlineLevel="0" collapsed="false">
      <c r="A13" s="342"/>
      <c r="B13" s="370" t="s">
        <v>328</v>
      </c>
      <c r="C13" s="371" t="n">
        <v>552.71</v>
      </c>
      <c r="D13" s="372" t="n">
        <v>581.52</v>
      </c>
      <c r="E13" s="372" t="n">
        <v>3443.73</v>
      </c>
      <c r="F13" s="373" t="n">
        <v>51.6279366815566</v>
      </c>
      <c r="G13" s="373" t="n">
        <v>137.866662396362</v>
      </c>
      <c r="H13" s="374"/>
      <c r="I13" s="341"/>
    </row>
    <row r="14" customFormat="false" ht="15" hidden="false" customHeight="true" outlineLevel="0" collapsed="false">
      <c r="A14" s="342"/>
      <c r="B14" s="370" t="s">
        <v>329</v>
      </c>
      <c r="C14" s="371" t="n">
        <v>451.81</v>
      </c>
      <c r="D14" s="372" t="n">
        <v>509.8</v>
      </c>
      <c r="E14" s="372" t="n">
        <v>2711.46</v>
      </c>
      <c r="F14" s="373" t="n">
        <v>58.1863738227627</v>
      </c>
      <c r="G14" s="373" t="n">
        <v>143.267829142549</v>
      </c>
      <c r="H14" s="374"/>
      <c r="I14" s="341"/>
    </row>
    <row r="15" customFormat="false" ht="15" hidden="false" customHeight="true" outlineLevel="0" collapsed="false">
      <c r="A15" s="342"/>
      <c r="B15" s="370" t="s">
        <v>330</v>
      </c>
      <c r="C15" s="371" t="n">
        <v>243.6</v>
      </c>
      <c r="D15" s="372" t="n">
        <v>262.4</v>
      </c>
      <c r="E15" s="372" t="n">
        <v>1468.53</v>
      </c>
      <c r="F15" s="374" t="n">
        <v>47.9402595282788</v>
      </c>
      <c r="G15" s="373" t="n">
        <v>188.273076923077</v>
      </c>
      <c r="H15" s="374"/>
      <c r="I15" s="341"/>
    </row>
    <row r="16" customFormat="false" ht="15" hidden="false" customHeight="true" outlineLevel="0" collapsed="false">
      <c r="A16" s="342"/>
      <c r="B16" s="370" t="s">
        <v>331</v>
      </c>
      <c r="C16" s="371" t="n">
        <v>131.62</v>
      </c>
      <c r="D16" s="372" t="n">
        <v>140.82</v>
      </c>
      <c r="E16" s="372" t="n">
        <v>705.06</v>
      </c>
      <c r="F16" s="373" t="n">
        <v>44.5963895811459</v>
      </c>
      <c r="G16" s="373" t="n">
        <v>114.707317866788</v>
      </c>
      <c r="H16" s="374"/>
      <c r="I16" s="341"/>
    </row>
    <row r="17" customFormat="false" ht="15" hidden="false" customHeight="true" outlineLevel="0" collapsed="false">
      <c r="A17" s="342"/>
      <c r="B17" s="370" t="s">
        <v>332</v>
      </c>
      <c r="C17" s="371" t="n">
        <v>72.82</v>
      </c>
      <c r="D17" s="371" t="n">
        <v>81.26</v>
      </c>
      <c r="E17" s="371" t="n">
        <v>387.67</v>
      </c>
      <c r="F17" s="374" t="n">
        <v>53.5640759930915</v>
      </c>
      <c r="G17" s="374" t="n">
        <v>95.4523070862264</v>
      </c>
      <c r="H17" s="374"/>
      <c r="I17" s="341"/>
    </row>
    <row r="18" customFormat="false" ht="15" hidden="false" customHeight="true" outlineLevel="0" collapsed="false">
      <c r="A18" s="342"/>
      <c r="B18" s="370" t="s">
        <v>333</v>
      </c>
      <c r="C18" s="371" t="n">
        <v>45.21</v>
      </c>
      <c r="D18" s="372" t="n">
        <v>47.82</v>
      </c>
      <c r="E18" s="372" t="n">
        <v>256.7</v>
      </c>
      <c r="F18" s="373" t="n">
        <v>59.4924944899336</v>
      </c>
      <c r="G18" s="373" t="n">
        <v>169.6292869887</v>
      </c>
      <c r="H18" s="374"/>
      <c r="I18" s="341"/>
    </row>
    <row r="19" customFormat="false" ht="15" hidden="false" customHeight="true" outlineLevel="0" collapsed="false">
      <c r="A19" s="342"/>
      <c r="B19" s="370" t="s">
        <v>334</v>
      </c>
      <c r="C19" s="372" t="n">
        <v>46.13</v>
      </c>
      <c r="D19" s="372" t="n">
        <v>49.12</v>
      </c>
      <c r="E19" s="372" t="n">
        <v>212.34</v>
      </c>
      <c r="F19" s="373" t="n">
        <v>59.8241956386995</v>
      </c>
      <c r="G19" s="373" t="n">
        <v>153.170309456828</v>
      </c>
      <c r="H19" s="374"/>
      <c r="I19" s="341"/>
    </row>
    <row r="20" customFormat="false" ht="15" hidden="false" customHeight="true" outlineLevel="0" collapsed="false">
      <c r="A20" s="342"/>
      <c r="B20" s="370" t="s">
        <v>335</v>
      </c>
      <c r="C20" s="371" t="n">
        <v>23.41</v>
      </c>
      <c r="D20" s="371" t="n">
        <v>25.72</v>
      </c>
      <c r="E20" s="371" t="n">
        <v>137.93</v>
      </c>
      <c r="F20" s="374" t="n">
        <v>48.5891429175327</v>
      </c>
      <c r="G20" s="374" t="n">
        <v>74.1359849502822</v>
      </c>
      <c r="H20" s="374"/>
      <c r="I20" s="341"/>
    </row>
    <row r="21" customFormat="false" ht="15" hidden="false" customHeight="true" outlineLevel="0" collapsed="false">
      <c r="A21" s="342"/>
      <c r="B21" s="370" t="s">
        <v>336</v>
      </c>
      <c r="C21" s="375" t="n">
        <v>13.82</v>
      </c>
      <c r="D21" s="375" t="n">
        <v>15.11</v>
      </c>
      <c r="E21" s="375" t="n">
        <v>72.245</v>
      </c>
      <c r="F21" s="376" t="n">
        <v>52.2915792064159</v>
      </c>
      <c r="G21" s="376" t="n">
        <v>84.3490951546994</v>
      </c>
      <c r="H21" s="374"/>
      <c r="I21" s="341"/>
    </row>
    <row r="22" customFormat="false" ht="15" hidden="false" customHeight="true" outlineLevel="0" collapsed="false">
      <c r="A22" s="342"/>
      <c r="B22" s="349" t="s">
        <v>337</v>
      </c>
      <c r="C22" s="366" t="n">
        <v>38749.507</v>
      </c>
      <c r="D22" s="367" t="n">
        <v>41529.602</v>
      </c>
      <c r="E22" s="367" t="n">
        <v>250937</v>
      </c>
      <c r="F22" s="368" t="n">
        <v>60.3364009498104</v>
      </c>
      <c r="G22" s="368" t="n">
        <v>127.658145522233</v>
      </c>
      <c r="H22" s="374"/>
      <c r="I22" s="341"/>
    </row>
    <row r="23" customFormat="false" ht="15" hidden="false" customHeight="true" outlineLevel="0" collapsed="false">
      <c r="A23" s="342"/>
      <c r="B23" s="377" t="s">
        <v>338</v>
      </c>
      <c r="C23" s="371" t="n">
        <v>26327.94</v>
      </c>
      <c r="D23" s="372" t="n">
        <v>28454.075</v>
      </c>
      <c r="E23" s="372" t="n">
        <v>168675</v>
      </c>
      <c r="F23" s="373" t="n">
        <v>57.941097690983</v>
      </c>
      <c r="G23" s="373" t="n">
        <v>127.101044551881</v>
      </c>
      <c r="H23" s="374"/>
      <c r="I23" s="341"/>
    </row>
    <row r="24" customFormat="false" ht="15" hidden="false" customHeight="true" outlineLevel="0" collapsed="false">
      <c r="A24" s="342"/>
      <c r="B24" s="377" t="s">
        <v>339</v>
      </c>
      <c r="C24" s="371" t="n">
        <v>10580.63</v>
      </c>
      <c r="D24" s="372" t="n">
        <v>11159.39</v>
      </c>
      <c r="E24" s="372" t="n">
        <v>69514.0779</v>
      </c>
      <c r="F24" s="373" t="n">
        <v>64.6502411365543</v>
      </c>
      <c r="G24" s="373" t="n">
        <v>129.252704000018</v>
      </c>
      <c r="H24" s="374"/>
      <c r="I24" s="341"/>
    </row>
    <row r="25" customFormat="false" ht="15" hidden="false" customHeight="true" outlineLevel="0" collapsed="false">
      <c r="A25" s="342"/>
      <c r="B25" s="377" t="s">
        <v>340</v>
      </c>
      <c r="C25" s="371" t="n">
        <v>1840.937</v>
      </c>
      <c r="D25" s="372" t="n">
        <v>1916.137</v>
      </c>
      <c r="E25" s="372" t="n">
        <v>12747.904</v>
      </c>
      <c r="F25" s="373" t="n">
        <v>73.8639736127253</v>
      </c>
      <c r="G25" s="373" t="n">
        <v>126.484818730848</v>
      </c>
      <c r="H25" s="374"/>
      <c r="I25" s="341"/>
    </row>
    <row r="26" customFormat="false" ht="15" hidden="false" customHeight="true" outlineLevel="0" collapsed="false">
      <c r="B26" s="356" t="s">
        <v>341</v>
      </c>
      <c r="C26" s="358"/>
      <c r="D26" s="358"/>
      <c r="E26" s="358"/>
      <c r="F26" s="376"/>
      <c r="G26" s="376"/>
      <c r="H26" s="374"/>
      <c r="I26" s="341"/>
    </row>
    <row r="27" customFormat="false" ht="15" hidden="false" customHeight="true" outlineLevel="0" collapsed="false">
      <c r="A27" s="359"/>
      <c r="B27" s="360" t="s">
        <v>205</v>
      </c>
      <c r="C27" s="375" t="n">
        <v>4526.532</v>
      </c>
      <c r="D27" s="375" t="n">
        <v>4670.613</v>
      </c>
      <c r="E27" s="375" t="n">
        <v>31226.863</v>
      </c>
      <c r="F27" s="376" t="n">
        <v>68.8267362682212</v>
      </c>
      <c r="G27" s="376" t="n">
        <v>103.044374546743</v>
      </c>
      <c r="H27" s="374"/>
      <c r="I27" s="341"/>
    </row>
    <row r="28" customFormat="false" ht="15" hidden="false" customHeight="true" outlineLevel="0" collapsed="false">
      <c r="A28" s="359"/>
      <c r="B28" s="360" t="s">
        <v>262</v>
      </c>
      <c r="C28" s="375" t="n">
        <v>5060.186</v>
      </c>
      <c r="D28" s="375" t="n">
        <v>5085.5</v>
      </c>
      <c r="E28" s="375" t="n">
        <v>27114.601</v>
      </c>
      <c r="F28" s="376" t="n">
        <v>56.6614905394815</v>
      </c>
      <c r="G28" s="376" t="n">
        <v>178.497328590012</v>
      </c>
      <c r="H28" s="374"/>
      <c r="I28" s="341"/>
    </row>
    <row r="29" customFormat="false" ht="15" hidden="false" customHeight="true" outlineLevel="0" collapsed="false">
      <c r="A29" s="359"/>
      <c r="B29" s="360" t="s">
        <v>208</v>
      </c>
      <c r="C29" s="375" t="n">
        <v>1628.367</v>
      </c>
      <c r="D29" s="375" t="n">
        <v>1979.768</v>
      </c>
      <c r="E29" s="375" t="n">
        <v>11550.439</v>
      </c>
      <c r="F29" s="376" t="n">
        <v>66.490327205173</v>
      </c>
      <c r="G29" s="376" t="n">
        <v>165.206170895355</v>
      </c>
      <c r="H29" s="374"/>
    </row>
    <row r="30" customFormat="false" ht="15" hidden="false" customHeight="true" outlineLevel="0" collapsed="false">
      <c r="A30" s="359"/>
      <c r="B30" s="360" t="s">
        <v>259</v>
      </c>
      <c r="C30" s="375" t="n">
        <v>1605.011</v>
      </c>
      <c r="D30" s="375" t="n">
        <v>1715.379</v>
      </c>
      <c r="E30" s="375" t="n">
        <v>8886.855</v>
      </c>
      <c r="F30" s="376" t="n">
        <v>59.6061703017723</v>
      </c>
      <c r="G30" s="376" t="n">
        <v>118.727842540825</v>
      </c>
      <c r="H30" s="374"/>
    </row>
    <row r="31" customFormat="false" ht="15" hidden="false" customHeight="true" outlineLevel="0" collapsed="false">
      <c r="A31" s="359"/>
      <c r="B31" s="360" t="s">
        <v>210</v>
      </c>
      <c r="C31" s="375" t="n">
        <v>1373.473</v>
      </c>
      <c r="D31" s="375" t="n">
        <v>1766.675</v>
      </c>
      <c r="E31" s="375" t="n">
        <v>7524.922</v>
      </c>
      <c r="F31" s="376" t="n">
        <v>52.0863985602547</v>
      </c>
      <c r="G31" s="376" t="n">
        <v>110.920775801951</v>
      </c>
      <c r="H31" s="374"/>
    </row>
    <row r="32" customFormat="false" ht="15" hidden="false" customHeight="true" outlineLevel="0" collapsed="false">
      <c r="A32" s="359"/>
      <c r="B32" s="360" t="s">
        <v>232</v>
      </c>
      <c r="C32" s="375" t="n">
        <v>928.462</v>
      </c>
      <c r="D32" s="375" t="n">
        <v>937.283</v>
      </c>
      <c r="E32" s="375" t="n">
        <v>7292.978</v>
      </c>
      <c r="F32" s="376" t="n">
        <v>71.141752979832</v>
      </c>
      <c r="G32" s="376" t="n">
        <v>130.997453508158</v>
      </c>
      <c r="H32" s="374"/>
    </row>
    <row r="33" customFormat="false" ht="15" hidden="false" customHeight="true" outlineLevel="0" collapsed="false">
      <c r="A33" s="359"/>
      <c r="B33" s="360" t="s">
        <v>233</v>
      </c>
      <c r="C33" s="375" t="n">
        <v>724.953</v>
      </c>
      <c r="D33" s="375" t="n">
        <v>714.373</v>
      </c>
      <c r="E33" s="375" t="n">
        <v>5677.977</v>
      </c>
      <c r="F33" s="376" t="n">
        <v>73.1661106810068</v>
      </c>
      <c r="G33" s="376" t="n">
        <v>140.714374931229</v>
      </c>
      <c r="H33" s="374"/>
    </row>
    <row r="34" customFormat="false" ht="15" hidden="false" customHeight="true" outlineLevel="0" collapsed="false">
      <c r="A34" s="359"/>
      <c r="B34" s="360" t="s">
        <v>261</v>
      </c>
      <c r="C34" s="375" t="n">
        <v>727.378</v>
      </c>
      <c r="D34" s="375" t="n">
        <v>762.778</v>
      </c>
      <c r="E34" s="375" t="n">
        <v>5608.012</v>
      </c>
      <c r="F34" s="376" t="n">
        <v>57.8393023819469</v>
      </c>
      <c r="G34" s="376" t="n">
        <v>116.016464869201</v>
      </c>
      <c r="H34" s="374"/>
    </row>
    <row r="35" customFormat="false" ht="15" hidden="false" customHeight="true" outlineLevel="0" collapsed="false">
      <c r="A35" s="359"/>
      <c r="B35" s="360" t="s">
        <v>245</v>
      </c>
      <c r="C35" s="375" t="n">
        <v>870.503</v>
      </c>
      <c r="D35" s="375" t="n">
        <v>904.171</v>
      </c>
      <c r="E35" s="375" t="n">
        <v>5368.76</v>
      </c>
      <c r="F35" s="376" t="n">
        <v>65.9301254337104</v>
      </c>
      <c r="G35" s="376" t="n">
        <v>138.342220717371</v>
      </c>
      <c r="H35" s="374"/>
    </row>
    <row r="36" customFormat="false" ht="15" hidden="false" customHeight="true" outlineLevel="0" collapsed="false">
      <c r="A36" s="359"/>
      <c r="B36" s="360" t="s">
        <v>206</v>
      </c>
      <c r="C36" s="375" t="n">
        <v>844.735</v>
      </c>
      <c r="D36" s="375" t="n">
        <v>879.29</v>
      </c>
      <c r="E36" s="375" t="n">
        <v>4901.706</v>
      </c>
      <c r="F36" s="376" t="n">
        <v>73.9935995169447</v>
      </c>
      <c r="G36" s="376" t="n">
        <v>113.447953035007</v>
      </c>
      <c r="H36" s="374"/>
    </row>
    <row r="37" customFormat="false" ht="15" hidden="false" customHeight="true" outlineLevel="0" collapsed="false">
      <c r="A37" s="359"/>
      <c r="B37" s="360" t="s">
        <v>207</v>
      </c>
      <c r="C37" s="375" t="n">
        <v>639.839</v>
      </c>
      <c r="D37" s="375" t="n">
        <v>644.346</v>
      </c>
      <c r="E37" s="375" t="n">
        <v>4859.235</v>
      </c>
      <c r="F37" s="376" t="n">
        <v>82.4773406205445</v>
      </c>
      <c r="G37" s="376" t="n">
        <v>135.267282628696</v>
      </c>
      <c r="H37" s="374"/>
    </row>
    <row r="38" customFormat="false" ht="15" hidden="false" customHeight="true" outlineLevel="0" collapsed="false">
      <c r="A38" s="359"/>
      <c r="B38" s="360" t="s">
        <v>243</v>
      </c>
      <c r="C38" s="375" t="n">
        <v>579.447</v>
      </c>
      <c r="D38" s="375" t="n">
        <v>599.308</v>
      </c>
      <c r="E38" s="375" t="n">
        <v>4568.416</v>
      </c>
      <c r="F38" s="376" t="n">
        <v>54.2595768399691</v>
      </c>
      <c r="G38" s="376" t="n">
        <v>97.348952922813</v>
      </c>
      <c r="H38" s="374"/>
    </row>
    <row r="39" customFormat="false" ht="15" hidden="false" customHeight="true" outlineLevel="0" collapsed="false">
      <c r="A39" s="359"/>
      <c r="B39" s="360" t="s">
        <v>260</v>
      </c>
      <c r="C39" s="375" t="n">
        <v>726.864</v>
      </c>
      <c r="D39" s="375" t="n">
        <v>828.915</v>
      </c>
      <c r="E39" s="375" t="n">
        <v>4022.816</v>
      </c>
      <c r="F39" s="376" t="n">
        <v>51.0962313186339</v>
      </c>
      <c r="G39" s="376" t="n">
        <v>85.911622091167</v>
      </c>
      <c r="H39" s="374"/>
    </row>
    <row r="40" customFormat="false" ht="15" hidden="false" customHeight="true" outlineLevel="0" collapsed="false">
      <c r="A40" s="359"/>
      <c r="B40" s="360" t="s">
        <v>244</v>
      </c>
      <c r="C40" s="375" t="n">
        <v>564.072</v>
      </c>
      <c r="D40" s="375" t="n">
        <v>569.216</v>
      </c>
      <c r="E40" s="375" t="n">
        <v>3958.263</v>
      </c>
      <c r="F40" s="376" t="n">
        <v>69.9094945904102</v>
      </c>
      <c r="G40" s="376" t="n">
        <v>125.529429113725</v>
      </c>
      <c r="H40" s="374"/>
    </row>
    <row r="41" customFormat="false" ht="15" hidden="false" customHeight="true" outlineLevel="0" collapsed="false">
      <c r="A41" s="359"/>
      <c r="B41" s="360" t="s">
        <v>237</v>
      </c>
      <c r="C41" s="375" t="n">
        <v>523.374</v>
      </c>
      <c r="D41" s="375" t="n">
        <v>570.3</v>
      </c>
      <c r="E41" s="375" t="n">
        <v>3767.2</v>
      </c>
      <c r="F41" s="376" t="n">
        <v>76.8512215268285</v>
      </c>
      <c r="G41" s="376" t="n">
        <v>151.324106012032</v>
      </c>
      <c r="H41" s="374"/>
    </row>
    <row r="42" customFormat="false" ht="15" hidden="false" customHeight="true" outlineLevel="0" collapsed="false">
      <c r="A42" s="359"/>
      <c r="B42" s="360" t="s">
        <v>246</v>
      </c>
      <c r="C42" s="375" t="n">
        <v>440.058</v>
      </c>
      <c r="D42" s="375" t="n">
        <v>447.034</v>
      </c>
      <c r="E42" s="375" t="n">
        <v>3745.803</v>
      </c>
      <c r="F42" s="376" t="n">
        <v>53.3092466093621</v>
      </c>
      <c r="G42" s="376" t="n">
        <v>131.098188817919</v>
      </c>
      <c r="H42" s="374"/>
    </row>
    <row r="43" customFormat="false" ht="15" hidden="false" customHeight="true" outlineLevel="0" collapsed="false">
      <c r="A43" s="359"/>
      <c r="B43" s="360" t="s">
        <v>225</v>
      </c>
      <c r="C43" s="375" t="n">
        <v>591.976</v>
      </c>
      <c r="D43" s="375" t="n">
        <v>651.365</v>
      </c>
      <c r="E43" s="375" t="n">
        <v>3740.258</v>
      </c>
      <c r="F43" s="376" t="n">
        <v>57.2290620344722</v>
      </c>
      <c r="G43" s="376" t="n">
        <v>143.455670077787</v>
      </c>
      <c r="H43" s="374"/>
    </row>
    <row r="44" customFormat="false" ht="15" hidden="false" customHeight="true" outlineLevel="0" collapsed="false">
      <c r="A44" s="359"/>
      <c r="B44" s="360" t="s">
        <v>270</v>
      </c>
      <c r="C44" s="375" t="n">
        <v>419.498</v>
      </c>
      <c r="D44" s="375" t="n">
        <v>428.527</v>
      </c>
      <c r="E44" s="375" t="n">
        <v>3728.976</v>
      </c>
      <c r="F44" s="376" t="n">
        <v>73.4730453265996</v>
      </c>
      <c r="G44" s="376" t="n">
        <v>150.365088300239</v>
      </c>
      <c r="H44" s="374"/>
    </row>
    <row r="45" customFormat="false" ht="15" hidden="false" customHeight="true" outlineLevel="0" collapsed="false">
      <c r="A45" s="359"/>
      <c r="B45" s="360" t="s">
        <v>265</v>
      </c>
      <c r="C45" s="375" t="n">
        <v>641.019</v>
      </c>
      <c r="D45" s="375" t="n">
        <v>746.92</v>
      </c>
      <c r="E45" s="375" t="n">
        <v>3460.663</v>
      </c>
      <c r="F45" s="376" t="n">
        <v>64.6007653537428</v>
      </c>
      <c r="G45" s="376" t="n">
        <v>170.442844865162</v>
      </c>
      <c r="H45" s="374"/>
    </row>
    <row r="46" customFormat="false" ht="15" hidden="false" customHeight="true" outlineLevel="0" collapsed="false">
      <c r="A46" s="359"/>
      <c r="B46" s="360" t="s">
        <v>234</v>
      </c>
      <c r="C46" s="375" t="n">
        <v>485.861</v>
      </c>
      <c r="D46" s="375" t="n">
        <v>513.692</v>
      </c>
      <c r="E46" s="375" t="n">
        <v>3384.518</v>
      </c>
      <c r="F46" s="376" t="n">
        <v>67.168181126288</v>
      </c>
      <c r="G46" s="376" t="n">
        <v>134.811975238862</v>
      </c>
      <c r="H46" s="374"/>
    </row>
    <row r="47" customFormat="false" ht="15" hidden="false" customHeight="true" outlineLevel="0" collapsed="false">
      <c r="A47" s="359"/>
      <c r="B47" s="360" t="s">
        <v>212</v>
      </c>
      <c r="C47" s="375" t="n">
        <v>472.841</v>
      </c>
      <c r="D47" s="375" t="n">
        <v>538.736</v>
      </c>
      <c r="E47" s="375" t="n">
        <v>3300.199</v>
      </c>
      <c r="F47" s="376" t="n">
        <v>49.9319226852313</v>
      </c>
      <c r="G47" s="376" t="n">
        <v>107.410975502987</v>
      </c>
    </row>
    <row r="48" customFormat="false" ht="15" hidden="false" customHeight="true" outlineLevel="0" collapsed="false">
      <c r="A48" s="359"/>
      <c r="B48" s="360" t="s">
        <v>271</v>
      </c>
      <c r="C48" s="375" t="n">
        <v>384.781</v>
      </c>
      <c r="D48" s="375" t="n">
        <v>371.863</v>
      </c>
      <c r="E48" s="375" t="n">
        <v>3294.204</v>
      </c>
      <c r="F48" s="376" t="n">
        <v>53.7478218306412</v>
      </c>
      <c r="G48" s="376" t="n">
        <v>101.706394231437</v>
      </c>
    </row>
    <row r="49" customFormat="false" ht="15.75" hidden="false" customHeight="true" outlineLevel="0" collapsed="false">
      <c r="A49" s="359"/>
    </row>
    <row r="50" customFormat="false" ht="15.75" hidden="false" customHeight="true" outlineLevel="0" collapsed="false">
      <c r="A50" s="359"/>
    </row>
    <row r="51" customFormat="false" ht="15.75" hidden="false" customHeight="true" outlineLevel="0" collapsed="false">
      <c r="A51" s="359"/>
    </row>
    <row r="52" customFormat="false" ht="15.75" hidden="false" customHeight="true" outlineLevel="0" collapsed="false">
      <c r="A52" s="359"/>
    </row>
    <row r="53" customFormat="false" ht="15.75" hidden="false" customHeight="true" outlineLevel="0" collapsed="false">
      <c r="A53" s="359"/>
    </row>
    <row r="54" customFormat="false" ht="15.75" hidden="false" customHeight="true" outlineLevel="0" collapsed="false">
      <c r="A54" s="359"/>
    </row>
    <row r="55" customFormat="false" ht="15.75" hidden="false" customHeight="true" outlineLevel="0" collapsed="false">
      <c r="A55" s="359"/>
    </row>
    <row r="56" customFormat="false" ht="15.75" hidden="false" customHeight="true" outlineLevel="0" collapsed="false">
      <c r="A56" s="359"/>
    </row>
    <row r="57" customFormat="false" ht="15.75" hidden="false" customHeight="true" outlineLevel="0" collapsed="false">
      <c r="A57" s="359"/>
    </row>
    <row r="58" customFormat="false" ht="15.75" hidden="false" customHeight="true" outlineLevel="0" collapsed="false">
      <c r="A58" s="359"/>
    </row>
    <row r="59" customFormat="false" ht="15.75" hidden="false" customHeight="true" outlineLevel="0" collapsed="false">
      <c r="A59" s="359"/>
    </row>
    <row r="60" customFormat="false" ht="15.75" hidden="false" customHeight="true" outlineLevel="0" collapsed="false">
      <c r="A60" s="359"/>
    </row>
    <row r="61" customFormat="false" ht="15.75" hidden="false" customHeight="true" outlineLevel="0" collapsed="false">
      <c r="A61" s="359"/>
    </row>
    <row r="62" customFormat="false" ht="15.75" hidden="false" customHeight="true" outlineLevel="0" collapsed="false">
      <c r="A62" s="359"/>
    </row>
    <row r="63" customFormat="false" ht="15.75" hidden="false" customHeight="true" outlineLevel="0" collapsed="false">
      <c r="A63" s="359"/>
    </row>
    <row r="64" customFormat="false" ht="15.75" hidden="false" customHeight="true" outlineLevel="0" collapsed="false">
      <c r="A64" s="359"/>
    </row>
    <row r="65" customFormat="false" ht="15.75" hidden="false" customHeight="true" outlineLevel="0" collapsed="false">
      <c r="A65" s="359"/>
    </row>
    <row r="66" customFormat="false" ht="15.75" hidden="false" customHeight="true" outlineLevel="0" collapsed="false">
      <c r="A66" s="359"/>
    </row>
    <row r="67" customFormat="false" ht="15.75" hidden="false" customHeight="true" outlineLevel="0" collapsed="false">
      <c r="A67" s="359"/>
    </row>
    <row r="68" customFormat="false" ht="15.75" hidden="false" customHeight="true" outlineLevel="0" collapsed="false">
      <c r="A68" s="359"/>
    </row>
    <row r="69" customFormat="false" ht="15.75" hidden="false" customHeight="true" outlineLevel="0" collapsed="false">
      <c r="A69" s="359"/>
    </row>
    <row r="70" customFormat="false" ht="15.75" hidden="false" customHeight="true" outlineLevel="0" collapsed="false">
      <c r="A70" s="359"/>
    </row>
    <row r="71" customFormat="false" ht="15" hidden="false" customHeight="false" outlineLevel="0" collapsed="false">
      <c r="A71" s="378"/>
      <c r="B71" s="378"/>
      <c r="C71" s="378"/>
      <c r="D71" s="378"/>
      <c r="E71" s="378"/>
      <c r="F71" s="378"/>
    </row>
    <row r="72" customFormat="false" ht="15" hidden="false" customHeight="false" outlineLevel="0" collapsed="false">
      <c r="A72" s="378"/>
      <c r="B72" s="378"/>
      <c r="C72" s="378"/>
      <c r="D72" s="378"/>
      <c r="E72" s="378"/>
      <c r="F72" s="378"/>
    </row>
    <row r="73" customFormat="false" ht="15" hidden="false" customHeight="false" outlineLevel="0" collapsed="false">
      <c r="A73" s="378"/>
      <c r="B73" s="378"/>
      <c r="C73" s="378"/>
      <c r="D73" s="378"/>
      <c r="E73" s="378"/>
      <c r="F73" s="378"/>
    </row>
    <row r="74" customFormat="false" ht="15" hidden="false" customHeight="false" outlineLevel="0" collapsed="false">
      <c r="A74" s="378"/>
      <c r="B74" s="378"/>
      <c r="C74" s="378"/>
      <c r="D74" s="378"/>
      <c r="E74" s="378"/>
      <c r="F74" s="378"/>
    </row>
    <row r="75" customFormat="false" ht="15" hidden="false" customHeight="false" outlineLevel="0" collapsed="false">
      <c r="A75" s="378"/>
      <c r="B75" s="378"/>
      <c r="C75" s="378"/>
      <c r="D75" s="378"/>
      <c r="E75" s="378"/>
      <c r="F75" s="378"/>
    </row>
    <row r="76" customFormat="false" ht="15" hidden="false" customHeight="false" outlineLevel="0" collapsed="false">
      <c r="A76" s="378"/>
      <c r="B76" s="378"/>
      <c r="C76" s="378"/>
      <c r="D76" s="378"/>
      <c r="E76" s="378"/>
      <c r="F76" s="378"/>
    </row>
    <row r="77" customFormat="false" ht="15" hidden="false" customHeight="false" outlineLevel="0" collapsed="false">
      <c r="A77" s="378"/>
      <c r="B77" s="378"/>
      <c r="C77" s="378"/>
      <c r="D77" s="378"/>
      <c r="E77" s="378"/>
      <c r="F77" s="378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7.87890625" defaultRowHeight="15" zeroHeight="false" outlineLevelRow="0" outlineLevelCol="0"/>
  <cols>
    <col collapsed="false" customWidth="true" hidden="false" outlineLevel="0" max="1" min="1" style="328" width="1.75"/>
    <col collapsed="false" customWidth="true" hidden="false" outlineLevel="0" max="2" min="2" style="328" width="31.63"/>
    <col collapsed="false" customWidth="true" hidden="false" outlineLevel="0" max="3" min="3" style="328" width="10.63"/>
    <col collapsed="false" customWidth="true" hidden="false" outlineLevel="0" max="4" min="4" style="328" width="9.5"/>
    <col collapsed="false" customWidth="true" hidden="false" outlineLevel="0" max="5" min="5" style="328" width="8.13"/>
    <col collapsed="false" customWidth="true" hidden="false" outlineLevel="0" max="6" min="6" style="328" width="8.63"/>
    <col collapsed="false" customWidth="true" hidden="false" outlineLevel="0" max="7" min="7" style="328" width="8.13"/>
    <col collapsed="false" customWidth="true" hidden="false" outlineLevel="0" max="8" min="8" style="328" width="11.75"/>
    <col collapsed="false" customWidth="false" hidden="false" outlineLevel="0" max="16384" min="9" style="328" width="7.88"/>
  </cols>
  <sheetData>
    <row r="1" customFormat="false" ht="19.5" hidden="false" customHeight="true" outlineLevel="0" collapsed="false">
      <c r="A1" s="329" t="s">
        <v>342</v>
      </c>
    </row>
    <row r="2" customFormat="false" ht="15.75" hidden="false" customHeight="true" outlineLevel="0" collapsed="false">
      <c r="A2" s="330"/>
      <c r="B2" s="330"/>
      <c r="C2" s="330"/>
      <c r="D2" s="330"/>
      <c r="E2" s="330"/>
      <c r="F2" s="330"/>
    </row>
    <row r="3" customFormat="false" ht="15.75" hidden="false" customHeight="true" outlineLevel="0" collapsed="false">
      <c r="A3" s="331"/>
      <c r="B3" s="331"/>
      <c r="C3" s="331"/>
      <c r="D3" s="331"/>
      <c r="E3" s="331"/>
      <c r="H3" s="332" t="s">
        <v>1</v>
      </c>
    </row>
    <row r="4" customFormat="false" ht="15.75" hidden="false" customHeight="true" outlineLevel="0" collapsed="false">
      <c r="A4" s="333"/>
      <c r="B4" s="333"/>
      <c r="C4" s="334" t="s">
        <v>64</v>
      </c>
      <c r="D4" s="334" t="s">
        <v>64</v>
      </c>
      <c r="E4" s="334" t="s">
        <v>3</v>
      </c>
      <c r="F4" s="174" t="s">
        <v>66</v>
      </c>
      <c r="G4" s="174"/>
      <c r="H4" s="174"/>
    </row>
    <row r="5" customFormat="false" ht="15.75" hidden="false" customHeight="true" outlineLevel="0" collapsed="false">
      <c r="A5" s="336"/>
      <c r="B5" s="336"/>
      <c r="C5" s="175" t="s">
        <v>190</v>
      </c>
      <c r="D5" s="175" t="s">
        <v>67</v>
      </c>
      <c r="E5" s="175" t="s">
        <v>68</v>
      </c>
      <c r="F5" s="175" t="s">
        <v>190</v>
      </c>
      <c r="G5" s="175" t="s">
        <v>67</v>
      </c>
      <c r="H5" s="175" t="s">
        <v>68</v>
      </c>
    </row>
    <row r="6" customFormat="false" ht="15.75" hidden="false" customHeight="true" outlineLevel="0" collapsed="false">
      <c r="A6" s="336"/>
      <c r="B6" s="336"/>
      <c r="C6" s="17" t="s">
        <v>42</v>
      </c>
      <c r="D6" s="17" t="s">
        <v>42</v>
      </c>
      <c r="E6" s="17" t="s">
        <v>42</v>
      </c>
      <c r="F6" s="17" t="s">
        <v>42</v>
      </c>
      <c r="G6" s="17" t="s">
        <v>42</v>
      </c>
      <c r="H6" s="17" t="s">
        <v>42</v>
      </c>
    </row>
    <row r="7" customFormat="false" ht="15.75" hidden="false" customHeight="true" outlineLevel="0" collapsed="false">
      <c r="A7" s="336"/>
      <c r="B7" s="336"/>
      <c r="C7" s="16"/>
      <c r="D7" s="16"/>
      <c r="E7" s="16"/>
      <c r="F7" s="16"/>
      <c r="G7" s="16"/>
      <c r="H7" s="16"/>
    </row>
    <row r="8" customFormat="false" ht="15.75" hidden="false" customHeight="true" outlineLevel="0" collapsed="false">
      <c r="A8" s="338" t="s">
        <v>12</v>
      </c>
      <c r="B8" s="339"/>
      <c r="C8" s="364" t="n">
        <v>60502.887</v>
      </c>
      <c r="D8" s="364" t="n">
        <v>96886.805</v>
      </c>
      <c r="E8" s="364" t="n">
        <v>145585.8519</v>
      </c>
      <c r="F8" s="340" t="n">
        <v>118.430535173209</v>
      </c>
      <c r="G8" s="340" t="n">
        <v>123.576456292739</v>
      </c>
      <c r="H8" s="340" t="n">
        <v>148.921707073755</v>
      </c>
    </row>
    <row r="9" customFormat="false" ht="19.5" hidden="false" customHeight="true" outlineLevel="0" collapsed="false">
      <c r="A9" s="342"/>
      <c r="B9" s="349" t="s">
        <v>326</v>
      </c>
      <c r="C9" s="366" t="n">
        <v>8684.1</v>
      </c>
      <c r="D9" s="367" t="n">
        <v>15567.74</v>
      </c>
      <c r="E9" s="367" t="n">
        <v>27787.24</v>
      </c>
      <c r="F9" s="352" t="n">
        <v>133.533744406686</v>
      </c>
      <c r="G9" s="352" t="n">
        <v>160.319449665052</v>
      </c>
      <c r="H9" s="352" t="n">
        <v>192.077253278218</v>
      </c>
    </row>
    <row r="10" customFormat="false" ht="15.75" hidden="false" customHeight="true" outlineLevel="0" collapsed="false">
      <c r="A10" s="342"/>
      <c r="B10" s="369" t="s">
        <v>57</v>
      </c>
      <c r="C10" s="366"/>
      <c r="D10" s="367"/>
      <c r="E10" s="367"/>
      <c r="F10" s="352"/>
      <c r="G10" s="352"/>
      <c r="H10" s="352"/>
    </row>
    <row r="11" customFormat="false" ht="15.75" hidden="false" customHeight="true" outlineLevel="0" collapsed="false">
      <c r="A11" s="342"/>
      <c r="B11" s="370" t="s">
        <v>327</v>
      </c>
      <c r="C11" s="371" t="n">
        <v>1881.76</v>
      </c>
      <c r="D11" s="372" t="n">
        <v>4171.46</v>
      </c>
      <c r="E11" s="372" t="n">
        <v>8214.62</v>
      </c>
      <c r="F11" s="345" t="n">
        <v>137.294615496863</v>
      </c>
      <c r="G11" s="345" t="n">
        <v>199.844779265576</v>
      </c>
      <c r="H11" s="345" t="n">
        <v>206.36741379397</v>
      </c>
    </row>
    <row r="12" customFormat="false" ht="15.75" hidden="false" customHeight="true" outlineLevel="0" collapsed="false">
      <c r="A12" s="342"/>
      <c r="B12" s="370" t="s">
        <v>328</v>
      </c>
      <c r="C12" s="371" t="n">
        <v>727.03</v>
      </c>
      <c r="D12" s="372" t="n">
        <v>1030.77</v>
      </c>
      <c r="E12" s="372" t="n">
        <v>1685.93</v>
      </c>
      <c r="F12" s="345" t="n">
        <v>128.092956059058</v>
      </c>
      <c r="G12" s="345" t="n">
        <v>129.988524156021</v>
      </c>
      <c r="H12" s="345" t="n">
        <v>148.237083670383</v>
      </c>
    </row>
    <row r="13" customFormat="false" ht="15.75" hidden="false" customHeight="true" outlineLevel="0" collapsed="false">
      <c r="A13" s="342"/>
      <c r="B13" s="370" t="s">
        <v>329</v>
      </c>
      <c r="C13" s="371" t="n">
        <v>469.25</v>
      </c>
      <c r="D13" s="372" t="n">
        <v>853.47</v>
      </c>
      <c r="E13" s="372" t="n">
        <v>1388.74</v>
      </c>
      <c r="F13" s="345" t="n">
        <v>128.578834649674</v>
      </c>
      <c r="G13" s="345" t="n">
        <v>126.97801053352</v>
      </c>
      <c r="H13" s="345" t="n">
        <v>162.332698219734</v>
      </c>
    </row>
    <row r="14" customFormat="false" ht="15.75" hidden="false" customHeight="true" outlineLevel="0" collapsed="false">
      <c r="A14" s="342"/>
      <c r="B14" s="370" t="s">
        <v>330</v>
      </c>
      <c r="C14" s="371" t="n">
        <v>311.08</v>
      </c>
      <c r="D14" s="372" t="n">
        <v>430.12</v>
      </c>
      <c r="E14" s="372" t="n">
        <v>727.33</v>
      </c>
      <c r="F14" s="344" t="n">
        <v>198.279049015234</v>
      </c>
      <c r="G14" s="345" t="n">
        <v>177.274038659688</v>
      </c>
      <c r="H14" s="345" t="n">
        <v>191.161164844407</v>
      </c>
    </row>
    <row r="15" customFormat="false" ht="15.75" hidden="false" customHeight="true" outlineLevel="0" collapsed="false">
      <c r="A15" s="342"/>
      <c r="B15" s="370" t="s">
        <v>331</v>
      </c>
      <c r="C15" s="371" t="n">
        <v>118.46</v>
      </c>
      <c r="D15" s="372" t="n">
        <v>188.03</v>
      </c>
      <c r="E15" s="372" t="n">
        <v>398.57</v>
      </c>
      <c r="F15" s="345" t="n">
        <v>93.026543112926</v>
      </c>
      <c r="G15" s="345" t="n">
        <v>98.7604390986922</v>
      </c>
      <c r="H15" s="345" t="n">
        <v>134.230289967332</v>
      </c>
    </row>
    <row r="16" customFormat="false" ht="15.75" hidden="false" customHeight="true" outlineLevel="0" collapsed="false">
      <c r="A16" s="342"/>
      <c r="B16" s="370" t="s">
        <v>332</v>
      </c>
      <c r="C16" s="371" t="n">
        <v>73.06</v>
      </c>
      <c r="D16" s="371" t="n">
        <v>97.11</v>
      </c>
      <c r="E16" s="371" t="n">
        <v>217.5</v>
      </c>
      <c r="F16" s="344" t="n">
        <v>73.0088937743579</v>
      </c>
      <c r="G16" s="344" t="n">
        <v>72.2652180383986</v>
      </c>
      <c r="H16" s="344" t="n">
        <v>126.681810239385</v>
      </c>
    </row>
    <row r="17" customFormat="false" ht="15.75" hidden="false" customHeight="true" outlineLevel="0" collapsed="false">
      <c r="A17" s="342"/>
      <c r="B17" s="370" t="s">
        <v>333</v>
      </c>
      <c r="C17" s="371" t="n">
        <v>43.18</v>
      </c>
      <c r="D17" s="372" t="n">
        <v>77.26</v>
      </c>
      <c r="E17" s="372" t="n">
        <v>136.26</v>
      </c>
      <c r="F17" s="345" t="n">
        <v>149.308437067773</v>
      </c>
      <c r="G17" s="345" t="n">
        <v>151.758004321351</v>
      </c>
      <c r="H17" s="345" t="n">
        <v>190.573426573427</v>
      </c>
    </row>
    <row r="18" customFormat="false" ht="15.75" hidden="false" customHeight="true" outlineLevel="0" collapsed="false">
      <c r="A18" s="342"/>
      <c r="B18" s="370" t="s">
        <v>334</v>
      </c>
      <c r="C18" s="372" t="n">
        <v>32.92</v>
      </c>
      <c r="D18" s="372" t="n">
        <v>47.55</v>
      </c>
      <c r="E18" s="372" t="n">
        <v>131.87</v>
      </c>
      <c r="F18" s="345" t="n">
        <v>105.344</v>
      </c>
      <c r="G18" s="345" t="n">
        <v>119.712990936556</v>
      </c>
      <c r="H18" s="345" t="n">
        <v>194.900975465563</v>
      </c>
    </row>
    <row r="19" customFormat="false" ht="15.75" hidden="false" customHeight="true" outlineLevel="0" collapsed="false">
      <c r="A19" s="342"/>
      <c r="B19" s="370" t="s">
        <v>335</v>
      </c>
      <c r="C19" s="371" t="n">
        <v>28.04</v>
      </c>
      <c r="D19" s="371" t="n">
        <v>38.1</v>
      </c>
      <c r="E19" s="371" t="n">
        <v>71.79</v>
      </c>
      <c r="F19" s="344" t="n">
        <v>68.290306867998</v>
      </c>
      <c r="G19" s="344" t="n">
        <v>57.814871016692</v>
      </c>
      <c r="H19" s="344" t="n">
        <v>90.7700088506764</v>
      </c>
    </row>
    <row r="20" customFormat="false" ht="15.75" hidden="false" customHeight="true" outlineLevel="0" collapsed="false">
      <c r="A20" s="342"/>
      <c r="B20" s="370" t="s">
        <v>336</v>
      </c>
      <c r="C20" s="375" t="n">
        <v>14.135</v>
      </c>
      <c r="D20" s="375" t="n">
        <v>18.05</v>
      </c>
      <c r="E20" s="375" t="n">
        <v>40.06</v>
      </c>
      <c r="F20" s="358" t="n">
        <v>83.8374851720047</v>
      </c>
      <c r="G20" s="358" t="n">
        <v>66.1656891495601</v>
      </c>
      <c r="H20" s="358" t="n">
        <v>96.5068658154662</v>
      </c>
    </row>
    <row r="21" customFormat="false" ht="15.75" hidden="false" customHeight="true" outlineLevel="0" collapsed="false">
      <c r="A21" s="342"/>
      <c r="B21" s="349" t="s">
        <v>337</v>
      </c>
      <c r="C21" s="366" t="n">
        <v>51818.787</v>
      </c>
      <c r="D21" s="367" t="n">
        <v>81319.065</v>
      </c>
      <c r="E21" s="367" t="n">
        <v>117798.6119</v>
      </c>
      <c r="F21" s="352" t="n">
        <v>116.227483818387</v>
      </c>
      <c r="G21" s="352" t="n">
        <v>118.382377057826</v>
      </c>
      <c r="H21" s="352" t="n">
        <v>141.426285650319</v>
      </c>
    </row>
    <row r="22" customFormat="false" ht="15.75" hidden="false" customHeight="true" outlineLevel="0" collapsed="false">
      <c r="A22" s="342"/>
      <c r="B22" s="377" t="s">
        <v>338</v>
      </c>
      <c r="C22" s="371" t="n">
        <v>34392.723</v>
      </c>
      <c r="D22" s="372" t="n">
        <v>54199.682</v>
      </c>
      <c r="E22" s="372" t="n">
        <v>80082.077</v>
      </c>
      <c r="F22" s="345" t="n">
        <v>114.699943491655</v>
      </c>
      <c r="G22" s="345" t="n">
        <v>117.005512589478</v>
      </c>
      <c r="H22" s="345" t="n">
        <v>141.985263843727</v>
      </c>
    </row>
    <row r="23" customFormat="false" ht="15.75" hidden="false" customHeight="true" outlineLevel="0" collapsed="false">
      <c r="A23" s="342"/>
      <c r="B23" s="377" t="s">
        <v>339</v>
      </c>
      <c r="C23" s="371" t="n">
        <v>14533.705</v>
      </c>
      <c r="D23" s="372" t="n">
        <v>22837.752</v>
      </c>
      <c r="E23" s="372" t="n">
        <v>32142.6209</v>
      </c>
      <c r="F23" s="345" t="n">
        <v>119.419516029729</v>
      </c>
      <c r="G23" s="345" t="n">
        <v>120.35655819931</v>
      </c>
      <c r="H23" s="345" t="n">
        <v>141.996822781961</v>
      </c>
    </row>
    <row r="24" customFormat="false" ht="15.75" hidden="false" customHeight="true" outlineLevel="0" collapsed="false">
      <c r="A24" s="342"/>
      <c r="B24" s="377" t="s">
        <v>340</v>
      </c>
      <c r="C24" s="371" t="n">
        <v>2892.359</v>
      </c>
      <c r="D24" s="372" t="n">
        <v>4281.631</v>
      </c>
      <c r="E24" s="372" t="n">
        <v>5573.914</v>
      </c>
      <c r="F24" s="345" t="n">
        <v>119.091271800324</v>
      </c>
      <c r="G24" s="345" t="n">
        <v>126.13599940609</v>
      </c>
      <c r="H24" s="345" t="n">
        <v>130.982735814273</v>
      </c>
    </row>
    <row r="25" customFormat="false" ht="15.75" hidden="false" customHeight="true" outlineLevel="0" collapsed="false">
      <c r="B25" s="356" t="s">
        <v>341</v>
      </c>
      <c r="C25" s="358"/>
      <c r="D25" s="358"/>
      <c r="E25" s="358"/>
      <c r="F25" s="358"/>
      <c r="G25" s="358"/>
      <c r="H25" s="358"/>
    </row>
    <row r="26" customFormat="false" ht="15.75" hidden="false" customHeight="true" outlineLevel="0" collapsed="false">
      <c r="A26" s="359"/>
      <c r="B26" s="360" t="s">
        <v>262</v>
      </c>
      <c r="C26" s="375" t="n">
        <v>2595.2</v>
      </c>
      <c r="D26" s="375" t="n">
        <v>9173.441</v>
      </c>
      <c r="E26" s="375" t="n">
        <v>15345.96</v>
      </c>
      <c r="F26" s="358" t="n">
        <v>105.243735033325</v>
      </c>
      <c r="G26" s="358" t="n">
        <v>162.813775942595</v>
      </c>
      <c r="H26" s="358" t="n">
        <v>216.436891683956</v>
      </c>
    </row>
    <row r="27" customFormat="false" ht="15.75" hidden="false" customHeight="true" outlineLevel="0" collapsed="false">
      <c r="A27" s="359"/>
      <c r="B27" s="360" t="s">
        <v>205</v>
      </c>
      <c r="C27" s="375" t="n">
        <v>6948.315</v>
      </c>
      <c r="D27" s="375" t="n">
        <v>10660.958</v>
      </c>
      <c r="E27" s="375" t="n">
        <v>13617.59</v>
      </c>
      <c r="F27" s="358" t="n">
        <v>104.19999313163</v>
      </c>
      <c r="G27" s="358" t="n">
        <v>102.255735302299</v>
      </c>
      <c r="H27" s="358" t="n">
        <v>103.083452268684</v>
      </c>
    </row>
    <row r="28" customFormat="false" ht="15.75" hidden="false" customHeight="true" outlineLevel="0" collapsed="false">
      <c r="A28" s="359"/>
      <c r="B28" s="360" t="s">
        <v>208</v>
      </c>
      <c r="C28" s="375" t="n">
        <v>1761.056</v>
      </c>
      <c r="D28" s="375" t="n">
        <v>4123.064</v>
      </c>
      <c r="E28" s="375" t="n">
        <v>5666.319</v>
      </c>
      <c r="F28" s="358" t="n">
        <v>124.668322722823</v>
      </c>
      <c r="G28" s="358" t="n">
        <v>133.39855946028</v>
      </c>
      <c r="H28" s="358" t="n">
        <v>227.732119151933</v>
      </c>
    </row>
    <row r="29" customFormat="false" ht="15.75" hidden="false" customHeight="true" outlineLevel="0" collapsed="false">
      <c r="A29" s="359"/>
      <c r="B29" s="360" t="s">
        <v>259</v>
      </c>
      <c r="C29" s="375" t="n">
        <v>1379.106</v>
      </c>
      <c r="D29" s="375" t="n">
        <v>2831.692</v>
      </c>
      <c r="E29" s="375" t="n">
        <v>4676.057</v>
      </c>
      <c r="F29" s="358" t="n">
        <v>118.271702132586</v>
      </c>
      <c r="G29" s="358" t="n">
        <v>106.146243599889</v>
      </c>
      <c r="H29" s="358" t="n">
        <v>128.065959190291</v>
      </c>
    </row>
    <row r="30" customFormat="false" ht="15.75" hidden="false" customHeight="true" outlineLevel="0" collapsed="false">
      <c r="A30" s="359"/>
      <c r="B30" s="360" t="s">
        <v>210</v>
      </c>
      <c r="C30" s="375" t="n">
        <v>1213.829</v>
      </c>
      <c r="D30" s="375" t="n">
        <v>2086.96</v>
      </c>
      <c r="E30" s="375" t="n">
        <v>4224.133</v>
      </c>
      <c r="F30" s="358" t="n">
        <v>99.5382382365965</v>
      </c>
      <c r="G30" s="358" t="n">
        <v>102.370056944742</v>
      </c>
      <c r="H30" s="358" t="n">
        <v>119.801341369754</v>
      </c>
    </row>
    <row r="31" customFormat="false" ht="15.75" hidden="false" customHeight="true" outlineLevel="0" collapsed="false">
      <c r="A31" s="359"/>
      <c r="B31" s="360" t="s">
        <v>232</v>
      </c>
      <c r="C31" s="375" t="n">
        <v>1771.18</v>
      </c>
      <c r="D31" s="375" t="n">
        <v>2735.815</v>
      </c>
      <c r="E31" s="375" t="n">
        <v>2785.983</v>
      </c>
      <c r="F31" s="358" t="n">
        <v>109.309359719614</v>
      </c>
      <c r="G31" s="358" t="n">
        <v>140.582036655545</v>
      </c>
      <c r="H31" s="358" t="n">
        <v>139.238789984542</v>
      </c>
    </row>
    <row r="32" customFormat="false" ht="15.75" hidden="false" customHeight="true" outlineLevel="0" collapsed="false">
      <c r="A32" s="359"/>
      <c r="B32" s="360" t="s">
        <v>245</v>
      </c>
      <c r="C32" s="375" t="n">
        <v>761.285</v>
      </c>
      <c r="D32" s="375" t="n">
        <v>1884.938</v>
      </c>
      <c r="E32" s="375" t="n">
        <v>2722.537</v>
      </c>
      <c r="F32" s="358" t="n">
        <v>131.209206369451</v>
      </c>
      <c r="G32" s="358" t="n">
        <v>154.314143172214</v>
      </c>
      <c r="H32" s="358" t="n">
        <v>130.949058742781</v>
      </c>
    </row>
    <row r="33" customFormat="false" ht="15.75" hidden="false" customHeight="true" outlineLevel="0" collapsed="false">
      <c r="A33" s="359"/>
      <c r="B33" s="360" t="s">
        <v>206</v>
      </c>
      <c r="C33" s="375" t="n">
        <v>1110.995</v>
      </c>
      <c r="D33" s="375" t="n">
        <v>1269.851</v>
      </c>
      <c r="E33" s="375" t="n">
        <v>2520.86</v>
      </c>
      <c r="F33" s="358" t="n">
        <v>87.7502195739949</v>
      </c>
      <c r="G33" s="358" t="n">
        <v>91.7347413499159</v>
      </c>
      <c r="H33" s="358" t="n">
        <v>150.921414130166</v>
      </c>
    </row>
    <row r="34" customFormat="false" ht="15.75" hidden="false" customHeight="true" outlineLevel="0" collapsed="false">
      <c r="A34" s="359"/>
      <c r="B34" s="360" t="s">
        <v>233</v>
      </c>
      <c r="C34" s="375" t="n">
        <v>1415.373</v>
      </c>
      <c r="D34" s="375" t="n">
        <v>2072.322</v>
      </c>
      <c r="E34" s="375" t="n">
        <v>2190.282</v>
      </c>
      <c r="F34" s="358" t="n">
        <v>111.323097977836</v>
      </c>
      <c r="G34" s="358" t="n">
        <v>162.075020002049</v>
      </c>
      <c r="H34" s="358" t="n">
        <v>147.485891322953</v>
      </c>
    </row>
    <row r="35" customFormat="false" ht="15.75" hidden="false" customHeight="true" outlineLevel="0" collapsed="false">
      <c r="A35" s="359"/>
      <c r="B35" s="360" t="s">
        <v>261</v>
      </c>
      <c r="C35" s="375" t="n">
        <v>1696.504</v>
      </c>
      <c r="D35" s="375" t="n">
        <v>1774.533</v>
      </c>
      <c r="E35" s="375" t="n">
        <v>2136.975</v>
      </c>
      <c r="F35" s="358" t="n">
        <v>114.914926577223</v>
      </c>
      <c r="G35" s="358" t="n">
        <v>108.572577077754</v>
      </c>
      <c r="H35" s="358" t="n">
        <v>124.021152905304</v>
      </c>
    </row>
    <row r="36" customFormat="false" ht="15.75" hidden="false" customHeight="true" outlineLevel="0" collapsed="false">
      <c r="A36" s="359"/>
      <c r="B36" s="360" t="s">
        <v>260</v>
      </c>
      <c r="C36" s="375" t="n">
        <v>984.752</v>
      </c>
      <c r="D36" s="375" t="n">
        <v>918.036</v>
      </c>
      <c r="E36" s="375" t="n">
        <v>2120.028</v>
      </c>
      <c r="F36" s="358" t="n">
        <v>99.9405280218565</v>
      </c>
      <c r="G36" s="358" t="n">
        <v>60.2086758742541</v>
      </c>
      <c r="H36" s="358" t="n">
        <v>97.588760869265</v>
      </c>
    </row>
    <row r="37" customFormat="false" ht="15.75" hidden="false" customHeight="true" outlineLevel="0" collapsed="false">
      <c r="A37" s="359"/>
      <c r="B37" s="360" t="s">
        <v>207</v>
      </c>
      <c r="C37" s="375" t="n">
        <v>1257.671</v>
      </c>
      <c r="D37" s="375" t="n">
        <v>1653.813</v>
      </c>
      <c r="E37" s="375" t="n">
        <v>1947.751</v>
      </c>
      <c r="F37" s="358" t="n">
        <v>129.385494746069</v>
      </c>
      <c r="G37" s="358" t="n">
        <v>133.97881048361</v>
      </c>
      <c r="H37" s="358" t="n">
        <v>140.540210967146</v>
      </c>
    </row>
    <row r="38" customFormat="false" ht="15.75" hidden="false" customHeight="true" outlineLevel="0" collapsed="false">
      <c r="A38" s="359"/>
      <c r="B38" s="360" t="s">
        <v>265</v>
      </c>
      <c r="C38" s="375" t="n">
        <v>459.525</v>
      </c>
      <c r="D38" s="375" t="n">
        <v>1089.591</v>
      </c>
      <c r="E38" s="375" t="n">
        <v>1911.547</v>
      </c>
      <c r="F38" s="358" t="n">
        <v>118.074273542267</v>
      </c>
      <c r="G38" s="358" t="n">
        <v>164.656946748996</v>
      </c>
      <c r="H38" s="358" t="n">
        <v>195.159768774796</v>
      </c>
    </row>
    <row r="39" customFormat="false" ht="15.75" hidden="false" customHeight="true" outlineLevel="0" collapsed="false">
      <c r="A39" s="359"/>
      <c r="B39" s="360" t="s">
        <v>237</v>
      </c>
      <c r="C39" s="375" t="n">
        <v>559.788</v>
      </c>
      <c r="D39" s="375" t="n">
        <v>1382.439</v>
      </c>
      <c r="E39" s="375" t="n">
        <v>1824.973</v>
      </c>
      <c r="F39" s="358" t="n">
        <v>118.35942455535</v>
      </c>
      <c r="G39" s="358" t="n">
        <v>144.21888855274</v>
      </c>
      <c r="H39" s="358" t="n">
        <v>172.498428586957</v>
      </c>
    </row>
    <row r="40" customFormat="false" ht="15.75" hidden="false" customHeight="true" outlineLevel="0" collapsed="false">
      <c r="A40" s="359"/>
      <c r="B40" s="360" t="s">
        <v>225</v>
      </c>
      <c r="C40" s="375" t="n">
        <v>888.469</v>
      </c>
      <c r="D40" s="375" t="n">
        <v>1048.184</v>
      </c>
      <c r="E40" s="375" t="n">
        <v>1803.605</v>
      </c>
      <c r="F40" s="358" t="n">
        <v>125.08168956978</v>
      </c>
      <c r="G40" s="358" t="n">
        <v>116.67789086076</v>
      </c>
      <c r="H40" s="358" t="n">
        <v>180.61534825639</v>
      </c>
    </row>
    <row r="41" customFormat="false" ht="15.75" hidden="false" customHeight="true" outlineLevel="0" collapsed="false">
      <c r="A41" s="359"/>
      <c r="B41" s="360" t="s">
        <v>243</v>
      </c>
      <c r="C41" s="375" t="n">
        <v>1360.425</v>
      </c>
      <c r="D41" s="375" t="n">
        <v>1461.433</v>
      </c>
      <c r="E41" s="375" t="n">
        <v>1746.558</v>
      </c>
      <c r="F41" s="358" t="n">
        <v>101.139320496617</v>
      </c>
      <c r="G41" s="358" t="n">
        <v>88.5210521980152</v>
      </c>
      <c r="H41" s="358" t="n">
        <v>102.933613707367</v>
      </c>
    </row>
    <row r="42" customFormat="false" ht="15.75" hidden="false" customHeight="true" outlineLevel="0" collapsed="false">
      <c r="A42" s="359"/>
      <c r="B42" s="360" t="s">
        <v>244</v>
      </c>
      <c r="C42" s="375" t="n">
        <v>1008.472</v>
      </c>
      <c r="D42" s="375" t="n">
        <v>1281.225</v>
      </c>
      <c r="E42" s="375" t="n">
        <v>1668.566</v>
      </c>
      <c r="F42" s="358" t="n">
        <v>121.573397531335</v>
      </c>
      <c r="G42" s="358" t="n">
        <v>121.638325768271</v>
      </c>
      <c r="H42" s="358" t="n">
        <v>131.338577223005</v>
      </c>
    </row>
    <row r="43" customFormat="false" ht="15.75" hidden="false" customHeight="true" outlineLevel="0" collapsed="false">
      <c r="A43" s="359"/>
      <c r="B43" s="360" t="s">
        <v>223</v>
      </c>
      <c r="C43" s="375" t="n">
        <v>595.247</v>
      </c>
      <c r="D43" s="375" t="n">
        <v>925.311</v>
      </c>
      <c r="E43" s="375" t="n">
        <v>1655.833</v>
      </c>
      <c r="F43" s="358" t="n">
        <v>146.720976090708</v>
      </c>
      <c r="G43" s="358" t="n">
        <v>111.15514445312</v>
      </c>
      <c r="H43" s="358" t="n">
        <v>165.467472769062</v>
      </c>
    </row>
    <row r="44" customFormat="false" ht="15.75" hidden="false" customHeight="true" outlineLevel="0" collapsed="false">
      <c r="A44" s="359"/>
      <c r="B44" s="360" t="s">
        <v>258</v>
      </c>
      <c r="C44" s="375" t="n">
        <v>522.043</v>
      </c>
      <c r="D44" s="375" t="n">
        <v>1069.117</v>
      </c>
      <c r="E44" s="375" t="n">
        <v>1605.298</v>
      </c>
      <c r="F44" s="358" t="n">
        <v>116.154878214299</v>
      </c>
      <c r="G44" s="358" t="n">
        <v>149.355981548383</v>
      </c>
      <c r="H44" s="358" t="n">
        <v>189.92260168142</v>
      </c>
    </row>
    <row r="45" customFormat="false" ht="15.75" hidden="false" customHeight="true" outlineLevel="0" collapsed="false">
      <c r="A45" s="359"/>
      <c r="B45" s="360" t="s">
        <v>249</v>
      </c>
      <c r="C45" s="375" t="n">
        <v>364.05</v>
      </c>
      <c r="D45" s="375" t="n">
        <v>1046.71</v>
      </c>
      <c r="E45" s="375" t="n">
        <v>1603.277</v>
      </c>
      <c r="F45" s="358" t="n">
        <v>107.030402455481</v>
      </c>
      <c r="G45" s="358" t="n">
        <v>134.595651111654</v>
      </c>
      <c r="H45" s="358" t="n">
        <v>185.374801707512</v>
      </c>
    </row>
    <row r="46" customFormat="false" ht="15.75" hidden="false" customHeight="true" outlineLevel="0" collapsed="false">
      <c r="A46" s="359"/>
      <c r="B46" s="360" t="s">
        <v>257</v>
      </c>
      <c r="C46" s="375" t="n">
        <v>285.6</v>
      </c>
      <c r="D46" s="375" t="n">
        <v>682.1</v>
      </c>
      <c r="E46" s="375" t="n">
        <v>1599.733</v>
      </c>
      <c r="F46" s="358" t="n">
        <v>124.497064118604</v>
      </c>
      <c r="G46" s="358" t="n">
        <v>107.591841885263</v>
      </c>
      <c r="H46" s="358" t="n">
        <v>137.192487457656</v>
      </c>
    </row>
    <row r="47" customFormat="false" ht="15.75" hidden="false" customHeight="true" outlineLevel="0" collapsed="false">
      <c r="A47" s="359"/>
      <c r="B47" s="360" t="s">
        <v>264</v>
      </c>
      <c r="C47" s="375" t="n">
        <v>421.751</v>
      </c>
      <c r="D47" s="375" t="n">
        <v>884.828</v>
      </c>
      <c r="E47" s="375" t="n">
        <v>1550.264</v>
      </c>
      <c r="F47" s="358" t="n">
        <v>108.149878580092</v>
      </c>
      <c r="G47" s="358" t="n">
        <v>114.472824561199</v>
      </c>
      <c r="H47" s="358" t="n">
        <v>166.396791986837</v>
      </c>
    </row>
    <row r="48" customFormat="false" ht="15" hidden="false" customHeight="true" outlineLevel="0" collapsed="false">
      <c r="A48" s="359"/>
    </row>
    <row r="49" customFormat="false" ht="15" hidden="false" customHeight="true" outlineLevel="0" collapsed="false">
      <c r="A49" s="359"/>
    </row>
    <row r="50" customFormat="false" ht="15.75" hidden="false" customHeight="true" outlineLevel="0" collapsed="false">
      <c r="A50" s="359"/>
    </row>
    <row r="51" customFormat="false" ht="15.75" hidden="false" customHeight="true" outlineLevel="0" collapsed="false">
      <c r="A51" s="359"/>
    </row>
    <row r="52" customFormat="false" ht="15.75" hidden="false" customHeight="true" outlineLevel="0" collapsed="false">
      <c r="A52" s="359"/>
    </row>
    <row r="53" customFormat="false" ht="15.75" hidden="false" customHeight="true" outlineLevel="0" collapsed="false">
      <c r="A53" s="359"/>
    </row>
    <row r="54" customFormat="false" ht="15.75" hidden="false" customHeight="true" outlineLevel="0" collapsed="false">
      <c r="A54" s="359"/>
    </row>
    <row r="55" customFormat="false" ht="15.75" hidden="false" customHeight="true" outlineLevel="0" collapsed="false">
      <c r="A55" s="359"/>
    </row>
    <row r="56" customFormat="false" ht="15.75" hidden="false" customHeight="true" outlineLevel="0" collapsed="false">
      <c r="A56" s="359"/>
    </row>
    <row r="57" customFormat="false" ht="15.75" hidden="false" customHeight="true" outlineLevel="0" collapsed="false">
      <c r="A57" s="359"/>
    </row>
    <row r="58" customFormat="false" ht="15.75" hidden="false" customHeight="true" outlineLevel="0" collapsed="false">
      <c r="A58" s="359"/>
    </row>
    <row r="59" customFormat="false" ht="15.75" hidden="false" customHeight="true" outlineLevel="0" collapsed="false">
      <c r="A59" s="359"/>
    </row>
    <row r="60" customFormat="false" ht="15.75" hidden="false" customHeight="true" outlineLevel="0" collapsed="false">
      <c r="A60" s="359"/>
    </row>
    <row r="61" customFormat="false" ht="15.75" hidden="false" customHeight="true" outlineLevel="0" collapsed="false">
      <c r="A61" s="359"/>
    </row>
    <row r="62" customFormat="false" ht="15.75" hidden="false" customHeight="true" outlineLevel="0" collapsed="false">
      <c r="A62" s="359"/>
    </row>
    <row r="63" customFormat="false" ht="15.75" hidden="false" customHeight="true" outlineLevel="0" collapsed="false">
      <c r="A63" s="359"/>
    </row>
    <row r="64" customFormat="false" ht="15.75" hidden="false" customHeight="true" outlineLevel="0" collapsed="false">
      <c r="A64" s="359"/>
    </row>
    <row r="65" customFormat="false" ht="15.75" hidden="false" customHeight="true" outlineLevel="0" collapsed="false">
      <c r="A65" s="359"/>
    </row>
    <row r="66" customFormat="false" ht="15.75" hidden="false" customHeight="true" outlineLevel="0" collapsed="false">
      <c r="A66" s="359"/>
    </row>
    <row r="67" customFormat="false" ht="15.75" hidden="false" customHeight="true" outlineLevel="0" collapsed="false">
      <c r="A67" s="359"/>
    </row>
    <row r="68" customFormat="false" ht="15.75" hidden="false" customHeight="true" outlineLevel="0" collapsed="false">
      <c r="A68" s="359"/>
    </row>
    <row r="69" customFormat="false" ht="15.75" hidden="false" customHeight="true" outlineLevel="0" collapsed="false">
      <c r="A69" s="359"/>
    </row>
    <row r="70" customFormat="false" ht="15.75" hidden="false" customHeight="true" outlineLevel="0" collapsed="false">
      <c r="A70" s="378"/>
      <c r="B70" s="378"/>
      <c r="C70" s="378"/>
      <c r="D70" s="378"/>
      <c r="E70" s="378"/>
      <c r="F70" s="378"/>
    </row>
    <row r="71" customFormat="false" ht="15" hidden="false" customHeight="false" outlineLevel="0" collapsed="false">
      <c r="A71" s="378"/>
      <c r="B71" s="378"/>
      <c r="C71" s="378"/>
      <c r="D71" s="378"/>
      <c r="E71" s="378"/>
      <c r="F71" s="378"/>
    </row>
    <row r="72" customFormat="false" ht="15" hidden="false" customHeight="false" outlineLevel="0" collapsed="false">
      <c r="A72" s="378"/>
      <c r="B72" s="378"/>
      <c r="C72" s="378"/>
      <c r="D72" s="378"/>
      <c r="E72" s="378"/>
      <c r="F72" s="378"/>
    </row>
    <row r="73" customFormat="false" ht="15" hidden="false" customHeight="false" outlineLevel="0" collapsed="false">
      <c r="A73" s="378"/>
      <c r="B73" s="378"/>
      <c r="C73" s="378"/>
      <c r="D73" s="378"/>
      <c r="E73" s="378"/>
      <c r="F73" s="378"/>
    </row>
    <row r="74" customFormat="false" ht="15" hidden="false" customHeight="false" outlineLevel="0" collapsed="false">
      <c r="A74" s="378"/>
      <c r="B74" s="378"/>
      <c r="C74" s="378"/>
      <c r="D74" s="378"/>
      <c r="E74" s="378"/>
      <c r="F74" s="378"/>
    </row>
    <row r="75" customFormat="false" ht="15" hidden="false" customHeight="false" outlineLevel="0" collapsed="false">
      <c r="A75" s="378"/>
      <c r="B75" s="378"/>
      <c r="C75" s="378"/>
      <c r="D75" s="378"/>
      <c r="E75" s="378"/>
      <c r="F75" s="378"/>
    </row>
    <row r="76" customFormat="false" ht="15" hidden="false" customHeight="false" outlineLevel="0" collapsed="false">
      <c r="A76" s="378"/>
      <c r="B76" s="378"/>
      <c r="C76" s="378"/>
      <c r="D76" s="378"/>
      <c r="E76" s="378"/>
      <c r="F76" s="378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00390625" defaultRowHeight="15" zeroHeight="false" outlineLevelRow="0" outlineLevelCol="0"/>
  <cols>
    <col collapsed="false" customWidth="true" hidden="false" outlineLevel="0" max="1" min="1" style="379" width="6.12"/>
    <col collapsed="false" customWidth="true" hidden="false" outlineLevel="0" max="2" min="2" style="379" width="32.63"/>
    <col collapsed="false" customWidth="true" hidden="false" outlineLevel="0" max="3" min="3" style="380" width="10.88"/>
    <col collapsed="false" customWidth="true" hidden="false" outlineLevel="0" max="4" min="4" style="380" width="14.13"/>
    <col collapsed="false" customWidth="true" hidden="false" outlineLevel="0" max="5" min="5" style="379" width="15"/>
    <col collapsed="false" customWidth="false" hidden="false" outlineLevel="0" max="16384" min="6" style="379" width="9"/>
  </cols>
  <sheetData>
    <row r="1" customFormat="false" ht="19.5" hidden="false" customHeight="true" outlineLevel="0" collapsed="false">
      <c r="A1" s="381" t="s">
        <v>343</v>
      </c>
      <c r="B1" s="382"/>
      <c r="C1" s="383"/>
      <c r="D1" s="383"/>
      <c r="E1" s="383"/>
      <c r="F1" s="384"/>
      <c r="G1" s="384"/>
      <c r="H1" s="384"/>
      <c r="I1" s="384"/>
      <c r="J1" s="384"/>
      <c r="K1" s="384"/>
    </row>
    <row r="2" customFormat="false" ht="15.75" hidden="false" customHeight="true" outlineLevel="0" collapsed="false">
      <c r="A2" s="385"/>
      <c r="B2" s="385"/>
      <c r="C2" s="383"/>
      <c r="D2" s="383"/>
      <c r="E2" s="383"/>
      <c r="F2" s="384"/>
      <c r="G2" s="384"/>
      <c r="H2" s="384"/>
      <c r="I2" s="384"/>
      <c r="J2" s="384"/>
      <c r="K2" s="384"/>
    </row>
    <row r="3" customFormat="false" ht="15.75" hidden="false" customHeight="true" outlineLevel="0" collapsed="false">
      <c r="A3" s="386"/>
      <c r="B3" s="386"/>
      <c r="C3" s="387"/>
      <c r="D3" s="387"/>
      <c r="E3" s="388" t="s">
        <v>344</v>
      </c>
      <c r="F3" s="384"/>
      <c r="G3" s="384"/>
      <c r="H3" s="384"/>
      <c r="I3" s="384"/>
      <c r="J3" s="384"/>
      <c r="K3" s="384"/>
    </row>
    <row r="4" customFormat="false" ht="15.75" hidden="false" customHeight="true" outlineLevel="0" collapsed="false">
      <c r="A4" s="389"/>
      <c r="B4" s="390"/>
      <c r="C4" s="391" t="s">
        <v>345</v>
      </c>
      <c r="D4" s="391" t="s">
        <v>346</v>
      </c>
      <c r="E4" s="391" t="s">
        <v>347</v>
      </c>
      <c r="F4" s="384"/>
      <c r="G4" s="384"/>
      <c r="H4" s="384"/>
      <c r="I4" s="384"/>
      <c r="J4" s="384"/>
      <c r="K4" s="384"/>
    </row>
    <row r="5" customFormat="false" ht="15.75" hidden="false" customHeight="true" outlineLevel="0" collapsed="false">
      <c r="A5" s="386"/>
      <c r="B5" s="392"/>
      <c r="C5" s="393" t="s">
        <v>348</v>
      </c>
      <c r="D5" s="393" t="s">
        <v>349</v>
      </c>
      <c r="E5" s="393" t="s">
        <v>350</v>
      </c>
      <c r="F5" s="384"/>
      <c r="G5" s="384"/>
      <c r="H5" s="384"/>
      <c r="I5" s="384"/>
      <c r="J5" s="384"/>
      <c r="K5" s="384"/>
    </row>
    <row r="6" customFormat="false" ht="15.75" hidden="false" customHeight="true" outlineLevel="0" collapsed="false">
      <c r="A6" s="386"/>
      <c r="B6" s="386"/>
      <c r="C6" s="387"/>
      <c r="D6" s="387"/>
      <c r="E6" s="387"/>
      <c r="F6" s="384"/>
      <c r="G6" s="384"/>
      <c r="H6" s="384"/>
      <c r="I6" s="384"/>
      <c r="J6" s="384"/>
      <c r="K6" s="384"/>
    </row>
    <row r="7" customFormat="false" ht="19.5" hidden="false" customHeight="true" outlineLevel="0" collapsed="false">
      <c r="A7" s="394" t="s">
        <v>12</v>
      </c>
      <c r="B7" s="395"/>
      <c r="C7" s="396" t="n">
        <v>1947</v>
      </c>
      <c r="D7" s="397" t="n">
        <v>10360.37</v>
      </c>
      <c r="E7" s="397" t="n">
        <v>5116.1</v>
      </c>
      <c r="F7" s="384"/>
      <c r="G7" s="384"/>
      <c r="H7" s="384"/>
      <c r="I7" s="384"/>
      <c r="J7" s="384"/>
      <c r="K7" s="384"/>
    </row>
    <row r="8" customFormat="false" ht="16.5" hidden="false" customHeight="true" outlineLevel="0" collapsed="false">
      <c r="A8" s="394" t="s">
        <v>351</v>
      </c>
      <c r="B8" s="386"/>
      <c r="C8" s="398"/>
      <c r="D8" s="399"/>
      <c r="E8" s="399"/>
      <c r="F8" s="384"/>
      <c r="G8" s="384"/>
      <c r="H8" s="384"/>
      <c r="I8" s="384"/>
      <c r="J8" s="384"/>
      <c r="K8" s="384"/>
    </row>
    <row r="9" customFormat="false" ht="16.5" hidden="false" customHeight="true" outlineLevel="0" collapsed="false">
      <c r="A9" s="394"/>
      <c r="B9" s="395" t="s">
        <v>275</v>
      </c>
      <c r="C9" s="398" t="n">
        <v>1</v>
      </c>
      <c r="D9" s="400" t="n">
        <v>4000</v>
      </c>
      <c r="E9" s="400"/>
      <c r="F9" s="401"/>
      <c r="G9" s="401"/>
      <c r="H9" s="402"/>
      <c r="I9" s="402"/>
      <c r="J9" s="384"/>
      <c r="K9" s="384"/>
    </row>
    <row r="10" customFormat="false" ht="16.5" hidden="false" customHeight="true" outlineLevel="0" collapsed="false">
      <c r="A10" s="394"/>
      <c r="B10" s="395" t="s">
        <v>210</v>
      </c>
      <c r="C10" s="398" t="n">
        <v>58</v>
      </c>
      <c r="D10" s="400" t="n">
        <v>499.754556</v>
      </c>
      <c r="E10" s="400" t="n">
        <v>324.961878</v>
      </c>
      <c r="F10" s="401"/>
      <c r="G10" s="401"/>
      <c r="H10" s="402"/>
      <c r="I10" s="403"/>
      <c r="J10" s="384"/>
      <c r="K10" s="384"/>
    </row>
    <row r="11" customFormat="false" ht="16.5" hidden="false" customHeight="true" outlineLevel="0" collapsed="false">
      <c r="A11" s="394"/>
      <c r="B11" s="395" t="s">
        <v>259</v>
      </c>
      <c r="C11" s="398" t="n">
        <v>101</v>
      </c>
      <c r="D11" s="400" t="n">
        <v>480.282267</v>
      </c>
      <c r="E11" s="400" t="n">
        <v>249.626096</v>
      </c>
      <c r="F11" s="384"/>
      <c r="G11" s="384"/>
      <c r="H11" s="384"/>
      <c r="I11" s="384"/>
      <c r="J11" s="384"/>
      <c r="K11" s="384"/>
    </row>
    <row r="12" customFormat="false" ht="16.5" hidden="false" customHeight="true" outlineLevel="0" collapsed="false">
      <c r="A12" s="394"/>
      <c r="B12" s="395" t="s">
        <v>213</v>
      </c>
      <c r="C12" s="398" t="n">
        <v>27</v>
      </c>
      <c r="D12" s="400" t="n">
        <v>479.220043</v>
      </c>
      <c r="E12" s="400" t="n">
        <v>129.913163</v>
      </c>
      <c r="F12" s="384"/>
      <c r="G12" s="384"/>
      <c r="H12" s="384"/>
      <c r="I12" s="384"/>
      <c r="J12" s="384"/>
      <c r="K12" s="384"/>
    </row>
    <row r="13" customFormat="false" ht="16.5" hidden="false" customHeight="true" outlineLevel="0" collapsed="false">
      <c r="A13" s="394"/>
      <c r="B13" s="395" t="s">
        <v>205</v>
      </c>
      <c r="C13" s="398" t="n">
        <v>409</v>
      </c>
      <c r="D13" s="400" t="n">
        <v>468.664179</v>
      </c>
      <c r="E13" s="400" t="n">
        <v>1229.136753</v>
      </c>
      <c r="F13" s="401"/>
      <c r="G13" s="401"/>
      <c r="H13" s="384"/>
      <c r="I13" s="384"/>
      <c r="J13" s="384"/>
      <c r="K13" s="384"/>
    </row>
    <row r="14" customFormat="false" ht="16.5" hidden="false" customHeight="true" outlineLevel="0" collapsed="false">
      <c r="A14" s="394"/>
      <c r="B14" s="395" t="s">
        <v>262</v>
      </c>
      <c r="C14" s="398" t="n">
        <v>719</v>
      </c>
      <c r="D14" s="400" t="n">
        <v>407.345787</v>
      </c>
      <c r="E14" s="400" t="n">
        <v>283.764408179688</v>
      </c>
      <c r="F14" s="401"/>
      <c r="G14" s="401"/>
      <c r="H14" s="384"/>
      <c r="I14" s="384"/>
      <c r="J14" s="384"/>
      <c r="K14" s="384"/>
    </row>
    <row r="15" customFormat="false" ht="16.5" hidden="false" customHeight="true" outlineLevel="0" collapsed="false">
      <c r="A15" s="394"/>
      <c r="B15" s="395" t="s">
        <v>258</v>
      </c>
      <c r="C15" s="398" t="n">
        <v>13</v>
      </c>
      <c r="D15" s="400" t="n">
        <v>353.158102</v>
      </c>
      <c r="E15" s="400" t="n">
        <v>202.948301</v>
      </c>
      <c r="F15" s="384"/>
      <c r="G15" s="384"/>
      <c r="H15" s="384"/>
      <c r="I15" s="384"/>
      <c r="J15" s="384"/>
      <c r="K15" s="384"/>
    </row>
    <row r="16" customFormat="false" ht="16.5" hidden="false" customHeight="true" outlineLevel="0" collapsed="false">
      <c r="A16" s="394"/>
      <c r="B16" s="395" t="s">
        <v>207</v>
      </c>
      <c r="C16" s="398" t="n">
        <v>119</v>
      </c>
      <c r="D16" s="400" t="n">
        <v>341.336727</v>
      </c>
      <c r="E16" s="400" t="n">
        <v>302.954593289063</v>
      </c>
      <c r="F16" s="384"/>
      <c r="G16" s="384"/>
      <c r="H16" s="384"/>
      <c r="I16" s="384"/>
      <c r="J16" s="384"/>
      <c r="K16" s="384"/>
    </row>
    <row r="17" customFormat="false" ht="16.5" hidden="false" customHeight="true" outlineLevel="0" collapsed="false">
      <c r="A17" s="394"/>
      <c r="B17" s="395" t="s">
        <v>208</v>
      </c>
      <c r="C17" s="398" t="n">
        <v>8</v>
      </c>
      <c r="D17" s="400" t="n">
        <v>312.835</v>
      </c>
      <c r="E17" s="400" t="n">
        <v>14.88</v>
      </c>
      <c r="F17" s="384"/>
      <c r="G17" s="384"/>
      <c r="H17" s="384"/>
      <c r="I17" s="384"/>
      <c r="J17" s="384"/>
      <c r="K17" s="384"/>
    </row>
    <row r="18" customFormat="false" ht="16.5" hidden="false" customHeight="true" outlineLevel="0" collapsed="false">
      <c r="A18" s="394"/>
      <c r="B18" s="395" t="s">
        <v>225</v>
      </c>
      <c r="C18" s="398" t="n">
        <v>25</v>
      </c>
      <c r="D18" s="400" t="n">
        <v>308.239554</v>
      </c>
      <c r="E18" s="400" t="n">
        <v>187.20763</v>
      </c>
      <c r="F18" s="384"/>
      <c r="G18" s="384"/>
      <c r="H18" s="384"/>
      <c r="I18" s="384"/>
      <c r="J18" s="384"/>
      <c r="K18" s="384"/>
    </row>
    <row r="19" customFormat="false" ht="16.5" hidden="false" customHeight="true" outlineLevel="0" collapsed="false">
      <c r="A19" s="394"/>
      <c r="B19" s="395" t="s">
        <v>235</v>
      </c>
      <c r="C19" s="398" t="n">
        <v>2</v>
      </c>
      <c r="D19" s="400" t="n">
        <v>295.071</v>
      </c>
      <c r="E19" s="400"/>
      <c r="F19" s="384"/>
      <c r="G19" s="384"/>
      <c r="H19" s="384"/>
      <c r="I19" s="384"/>
      <c r="J19" s="384"/>
      <c r="K19" s="384"/>
    </row>
    <row r="20" customFormat="false" ht="16.5" hidden="false" customHeight="true" outlineLevel="0" collapsed="false">
      <c r="A20" s="394"/>
      <c r="B20" s="395" t="s">
        <v>261</v>
      </c>
      <c r="C20" s="398" t="n">
        <v>26</v>
      </c>
      <c r="D20" s="400" t="n">
        <v>278.364094</v>
      </c>
      <c r="E20" s="400" t="n">
        <v>1489.605824</v>
      </c>
      <c r="F20" s="384"/>
      <c r="G20" s="384"/>
      <c r="H20" s="384"/>
      <c r="I20" s="384"/>
      <c r="J20" s="384"/>
      <c r="K20" s="384"/>
    </row>
    <row r="21" customFormat="false" ht="16.5" hidden="false" customHeight="true" outlineLevel="0" collapsed="false">
      <c r="A21" s="394"/>
      <c r="B21" s="395" t="s">
        <v>264</v>
      </c>
      <c r="C21" s="398" t="n">
        <v>99</v>
      </c>
      <c r="D21" s="400" t="n">
        <v>254.990139</v>
      </c>
      <c r="E21" s="400" t="n">
        <v>199.81339</v>
      </c>
      <c r="F21" s="384"/>
      <c r="G21" s="384"/>
      <c r="H21" s="384"/>
      <c r="I21" s="384"/>
      <c r="J21" s="384"/>
      <c r="K21" s="384"/>
    </row>
    <row r="22" customFormat="false" ht="16.5" hidden="false" customHeight="true" outlineLevel="0" collapsed="false">
      <c r="A22" s="394"/>
      <c r="B22" s="395" t="s">
        <v>232</v>
      </c>
      <c r="C22" s="398" t="n">
        <v>13</v>
      </c>
      <c r="D22" s="400" t="n">
        <v>239.297</v>
      </c>
      <c r="E22" s="400" t="n">
        <v>100.953055</v>
      </c>
      <c r="F22" s="384"/>
      <c r="G22" s="384"/>
      <c r="H22" s="384"/>
      <c r="I22" s="384"/>
      <c r="J22" s="384"/>
      <c r="K22" s="384"/>
    </row>
    <row r="23" customFormat="false" ht="16.5" hidden="false" customHeight="true" outlineLevel="0" collapsed="false">
      <c r="A23" s="394"/>
      <c r="B23" s="395" t="s">
        <v>260</v>
      </c>
      <c r="C23" s="398" t="n">
        <v>53</v>
      </c>
      <c r="D23" s="400" t="n">
        <v>238.379024</v>
      </c>
      <c r="E23" s="400" t="n">
        <v>168.18814</v>
      </c>
      <c r="F23" s="384"/>
      <c r="G23" s="384"/>
      <c r="H23" s="384"/>
      <c r="I23" s="384"/>
      <c r="J23" s="384"/>
      <c r="K23" s="384"/>
    </row>
    <row r="24" customFormat="false" ht="16.5" hidden="false" customHeight="true" outlineLevel="0" collapsed="false">
      <c r="A24" s="394"/>
      <c r="B24" s="395" t="s">
        <v>226</v>
      </c>
      <c r="C24" s="398" t="n">
        <v>16</v>
      </c>
      <c r="D24" s="400" t="n">
        <v>193.547336</v>
      </c>
      <c r="E24" s="400" t="n">
        <v>9.864441</v>
      </c>
      <c r="F24" s="384"/>
      <c r="G24" s="384"/>
      <c r="H24" s="384"/>
      <c r="I24" s="384"/>
      <c r="J24" s="384"/>
      <c r="K24" s="384"/>
    </row>
    <row r="25" customFormat="false" ht="16.5" hidden="false" customHeight="true" outlineLevel="0" collapsed="false">
      <c r="A25" s="394"/>
      <c r="B25" s="395" t="s">
        <v>242</v>
      </c>
      <c r="C25" s="398" t="n">
        <v>68</v>
      </c>
      <c r="D25" s="400" t="n">
        <v>126.762166</v>
      </c>
      <c r="E25" s="400" t="n">
        <v>1.253086</v>
      </c>
      <c r="F25" s="384"/>
      <c r="G25" s="384"/>
      <c r="H25" s="384"/>
      <c r="I25" s="384"/>
      <c r="J25" s="384"/>
      <c r="K25" s="384"/>
    </row>
    <row r="26" customFormat="false" ht="16.5" hidden="false" customHeight="true" outlineLevel="0" collapsed="false">
      <c r="A26" s="394"/>
      <c r="B26" s="395" t="s">
        <v>209</v>
      </c>
      <c r="C26" s="398" t="n">
        <v>24</v>
      </c>
      <c r="D26" s="400" t="n">
        <v>109.205</v>
      </c>
      <c r="E26" s="400" t="n">
        <v>53.59572</v>
      </c>
      <c r="F26" s="384"/>
      <c r="G26" s="384"/>
      <c r="H26" s="384"/>
      <c r="I26" s="384"/>
      <c r="J26" s="384"/>
      <c r="K26" s="384"/>
    </row>
    <row r="27" customFormat="false" ht="16.5" hidden="false" customHeight="true" outlineLevel="0" collapsed="false">
      <c r="A27" s="394"/>
      <c r="B27" s="395" t="s">
        <v>206</v>
      </c>
      <c r="C27" s="398" t="n">
        <v>17</v>
      </c>
      <c r="D27" s="400" t="n">
        <v>107.067727</v>
      </c>
      <c r="E27" s="400" t="n">
        <v>20.055786</v>
      </c>
      <c r="F27" s="384"/>
      <c r="G27" s="384"/>
      <c r="H27" s="384"/>
      <c r="I27" s="384"/>
      <c r="J27" s="384"/>
      <c r="K27" s="384"/>
    </row>
    <row r="28" customFormat="false" ht="16.5" hidden="false" customHeight="true" outlineLevel="0" collapsed="false">
      <c r="A28" s="394"/>
      <c r="B28" s="395" t="s">
        <v>268</v>
      </c>
      <c r="C28" s="404" t="n">
        <v>5</v>
      </c>
      <c r="D28" s="400" t="n">
        <v>104.22</v>
      </c>
      <c r="E28" s="400" t="n">
        <v>50.121399</v>
      </c>
      <c r="F28" s="403"/>
      <c r="G28" s="403"/>
      <c r="H28" s="384"/>
      <c r="I28" s="384"/>
      <c r="J28" s="384"/>
      <c r="K28" s="384"/>
    </row>
    <row r="29" customFormat="false" ht="16.5" hidden="false" customHeight="true" outlineLevel="0" collapsed="false">
      <c r="A29" s="394" t="s">
        <v>352</v>
      </c>
      <c r="B29" s="405"/>
      <c r="C29" s="406"/>
      <c r="D29" s="407"/>
      <c r="E29" s="407"/>
      <c r="F29" s="403"/>
      <c r="G29" s="403"/>
      <c r="H29" s="384"/>
      <c r="I29" s="403"/>
      <c r="J29" s="384"/>
      <c r="K29" s="384"/>
    </row>
    <row r="30" customFormat="false" ht="16.5" hidden="false" customHeight="true" outlineLevel="0" collapsed="false">
      <c r="A30" s="394"/>
      <c r="B30" s="408" t="s">
        <v>353</v>
      </c>
      <c r="C30" s="398" t="n">
        <v>173</v>
      </c>
      <c r="D30" s="400" t="n">
        <v>4652.434704</v>
      </c>
      <c r="E30" s="400" t="n">
        <v>548.181573</v>
      </c>
      <c r="F30" s="403"/>
      <c r="G30" s="403"/>
      <c r="H30" s="384"/>
      <c r="I30" s="403"/>
      <c r="J30" s="384"/>
      <c r="K30" s="384"/>
    </row>
    <row r="31" customFormat="false" ht="16.5" hidden="false" customHeight="true" outlineLevel="0" collapsed="false">
      <c r="A31" s="394"/>
      <c r="B31" s="408" t="s">
        <v>354</v>
      </c>
      <c r="C31" s="398" t="n">
        <v>271</v>
      </c>
      <c r="D31" s="400" t="n">
        <v>1079.731957</v>
      </c>
      <c r="E31" s="400" t="n">
        <v>449.825940601563</v>
      </c>
      <c r="F31" s="384"/>
      <c r="G31" s="403"/>
      <c r="H31" s="384"/>
      <c r="I31" s="403"/>
      <c r="J31" s="384"/>
      <c r="K31" s="384"/>
    </row>
    <row r="32" customFormat="false" ht="16.5" hidden="false" customHeight="true" outlineLevel="0" collapsed="false">
      <c r="A32" s="394"/>
      <c r="B32" s="408" t="s">
        <v>355</v>
      </c>
      <c r="C32" s="398" t="n">
        <v>499</v>
      </c>
      <c r="D32" s="400" t="n">
        <v>1076.623688</v>
      </c>
      <c r="E32" s="400" t="n">
        <v>1318.666506</v>
      </c>
      <c r="F32" s="384"/>
      <c r="G32" s="384"/>
      <c r="H32" s="384"/>
      <c r="I32" s="403"/>
      <c r="J32" s="384"/>
      <c r="K32" s="384"/>
    </row>
    <row r="33" customFormat="false" ht="16.5" hidden="false" customHeight="true" outlineLevel="0" collapsed="false">
      <c r="A33" s="394"/>
      <c r="B33" s="408" t="s">
        <v>356</v>
      </c>
      <c r="C33" s="398" t="n">
        <v>168</v>
      </c>
      <c r="D33" s="400" t="n">
        <v>876.074268</v>
      </c>
      <c r="E33" s="400" t="n">
        <v>187.5066766875</v>
      </c>
      <c r="F33" s="384"/>
      <c r="G33" s="384"/>
      <c r="H33" s="384"/>
      <c r="I33" s="403"/>
      <c r="J33" s="384"/>
      <c r="K33" s="384"/>
    </row>
    <row r="34" customFormat="false" ht="16.5" hidden="false" customHeight="true" outlineLevel="0" collapsed="false">
      <c r="A34" s="394"/>
      <c r="B34" s="408" t="s">
        <v>357</v>
      </c>
      <c r="C34" s="398" t="n">
        <v>94</v>
      </c>
      <c r="D34" s="400" t="n">
        <v>852.435967</v>
      </c>
      <c r="E34" s="400" t="n">
        <v>180.432037</v>
      </c>
      <c r="F34" s="384"/>
      <c r="G34" s="384"/>
      <c r="H34" s="384"/>
      <c r="I34" s="384"/>
      <c r="J34" s="384"/>
      <c r="K34" s="384"/>
    </row>
    <row r="35" customFormat="false" ht="16.5" hidden="false" customHeight="true" outlineLevel="0" collapsed="false">
      <c r="A35" s="394"/>
      <c r="B35" s="408" t="s">
        <v>358</v>
      </c>
      <c r="C35" s="398" t="n">
        <v>209</v>
      </c>
      <c r="D35" s="400" t="n">
        <v>463.182643</v>
      </c>
      <c r="E35" s="400" t="n">
        <v>354.869112</v>
      </c>
      <c r="F35" s="384"/>
      <c r="G35" s="384"/>
      <c r="H35" s="384"/>
      <c r="I35" s="384"/>
      <c r="J35" s="384"/>
      <c r="K35" s="384"/>
    </row>
    <row r="36" customFormat="false" ht="16.5" hidden="false" customHeight="true" outlineLevel="0" collapsed="false">
      <c r="A36" s="394"/>
      <c r="B36" s="408" t="s">
        <v>359</v>
      </c>
      <c r="C36" s="398" t="n">
        <v>4</v>
      </c>
      <c r="D36" s="400" t="n">
        <v>295.188314</v>
      </c>
      <c r="E36" s="400"/>
      <c r="F36" s="384"/>
      <c r="G36" s="384"/>
      <c r="H36" s="384"/>
      <c r="I36" s="384"/>
      <c r="J36" s="384"/>
      <c r="K36" s="384"/>
    </row>
    <row r="37" customFormat="false" ht="16.5" hidden="false" customHeight="true" outlineLevel="0" collapsed="false">
      <c r="A37" s="394"/>
      <c r="B37" s="408" t="s">
        <v>360</v>
      </c>
      <c r="C37" s="398" t="n">
        <v>23</v>
      </c>
      <c r="D37" s="400" t="n">
        <v>242.62642</v>
      </c>
      <c r="E37" s="400" t="n">
        <v>75.595221</v>
      </c>
      <c r="F37" s="384"/>
      <c r="G37" s="384"/>
      <c r="H37" s="384"/>
      <c r="I37" s="384"/>
      <c r="J37" s="384"/>
      <c r="K37" s="384"/>
    </row>
    <row r="38" customFormat="false" ht="16.5" hidden="false" customHeight="true" outlineLevel="0" collapsed="false">
      <c r="A38" s="394"/>
      <c r="B38" s="408" t="s">
        <v>361</v>
      </c>
      <c r="C38" s="398" t="n">
        <v>27</v>
      </c>
      <c r="D38" s="400" t="n">
        <v>184.352801</v>
      </c>
      <c r="E38" s="400" t="n">
        <v>1380.759109</v>
      </c>
      <c r="F38" s="384"/>
      <c r="G38" s="384"/>
      <c r="H38" s="384"/>
      <c r="I38" s="384"/>
      <c r="J38" s="384"/>
      <c r="K38" s="384"/>
    </row>
    <row r="39" customFormat="false" ht="16.5" hidden="false" customHeight="true" outlineLevel="0" collapsed="false">
      <c r="A39" s="394"/>
      <c r="B39" s="408" t="s">
        <v>362</v>
      </c>
      <c r="C39" s="398" t="n">
        <v>23</v>
      </c>
      <c r="D39" s="400" t="n">
        <v>103.943667</v>
      </c>
      <c r="E39" s="400" t="n">
        <v>137.408067</v>
      </c>
      <c r="F39" s="384"/>
      <c r="G39" s="384"/>
      <c r="H39" s="384"/>
      <c r="I39" s="384"/>
      <c r="J39" s="384"/>
      <c r="K39" s="384"/>
    </row>
    <row r="40" customFormat="false" ht="16.5" hidden="false" customHeight="true" outlineLevel="0" collapsed="false">
      <c r="A40" s="394"/>
      <c r="B40" s="408" t="s">
        <v>363</v>
      </c>
      <c r="C40" s="398" t="n">
        <v>3</v>
      </c>
      <c r="D40" s="400" t="n">
        <v>100.2</v>
      </c>
      <c r="E40" s="400"/>
      <c r="F40" s="384"/>
      <c r="G40" s="384"/>
      <c r="H40" s="384"/>
      <c r="I40" s="384"/>
      <c r="J40" s="384"/>
      <c r="K40" s="384"/>
    </row>
    <row r="41" customFormat="false" ht="16.5" hidden="false" customHeight="true" outlineLevel="0" collapsed="false">
      <c r="A41" s="394"/>
      <c r="B41" s="408" t="s">
        <v>364</v>
      </c>
      <c r="C41" s="398" t="n">
        <v>26</v>
      </c>
      <c r="D41" s="400" t="n">
        <v>99.727</v>
      </c>
      <c r="E41" s="400" t="n">
        <v>52.75</v>
      </c>
      <c r="F41" s="384"/>
      <c r="G41" s="384"/>
      <c r="H41" s="384"/>
      <c r="I41" s="384"/>
      <c r="J41" s="384"/>
      <c r="K41" s="384"/>
    </row>
    <row r="42" customFormat="false" ht="16.5" hidden="false" customHeight="true" outlineLevel="0" collapsed="false">
      <c r="A42" s="394"/>
      <c r="B42" s="408" t="s">
        <v>365</v>
      </c>
      <c r="C42" s="398" t="n">
        <v>73</v>
      </c>
      <c r="D42" s="400" t="n">
        <v>70.24669</v>
      </c>
      <c r="E42" s="400" t="n">
        <v>37.602908</v>
      </c>
      <c r="F42" s="384"/>
      <c r="G42" s="384"/>
      <c r="H42" s="384"/>
      <c r="I42" s="384"/>
      <c r="J42" s="384"/>
      <c r="K42" s="384"/>
    </row>
    <row r="43" customFormat="false" ht="16.5" hidden="false" customHeight="true" outlineLevel="0" collapsed="false">
      <c r="A43" s="394"/>
      <c r="B43" s="408" t="s">
        <v>366</v>
      </c>
      <c r="C43" s="398" t="n">
        <v>28</v>
      </c>
      <c r="D43" s="400" t="n">
        <v>60.871768</v>
      </c>
      <c r="E43" s="400" t="n">
        <v>6.7</v>
      </c>
      <c r="F43" s="384"/>
      <c r="G43" s="384"/>
      <c r="H43" s="384"/>
      <c r="I43" s="384"/>
      <c r="J43" s="384"/>
      <c r="K43" s="384"/>
    </row>
    <row r="44" customFormat="false" ht="16.5" hidden="false" customHeight="true" outlineLevel="0" collapsed="false">
      <c r="A44" s="394"/>
      <c r="B44" s="408" t="s">
        <v>367</v>
      </c>
      <c r="C44" s="398" t="n">
        <v>27</v>
      </c>
      <c r="D44" s="400" t="n">
        <v>58.384368</v>
      </c>
      <c r="E44" s="400" t="n">
        <v>93.028832</v>
      </c>
      <c r="F44" s="384"/>
      <c r="G44" s="384"/>
      <c r="H44" s="384"/>
      <c r="I44" s="384"/>
      <c r="J44" s="384"/>
      <c r="K44" s="384"/>
    </row>
    <row r="45" customFormat="false" ht="16.5" hidden="false" customHeight="true" outlineLevel="0" collapsed="false">
      <c r="A45" s="394"/>
      <c r="B45" s="408" t="s">
        <v>368</v>
      </c>
      <c r="C45" s="398" t="n">
        <v>41</v>
      </c>
      <c r="D45" s="400" t="n">
        <v>33.130367</v>
      </c>
      <c r="E45" s="400" t="n">
        <v>16.907275</v>
      </c>
      <c r="F45" s="384"/>
      <c r="G45" s="384"/>
      <c r="H45" s="384"/>
      <c r="I45" s="384"/>
      <c r="J45" s="384"/>
      <c r="K45" s="384"/>
    </row>
    <row r="46" customFormat="false" ht="16.5" hidden="false" customHeight="true" outlineLevel="0" collapsed="false">
      <c r="A46" s="394"/>
      <c r="B46" s="408" t="s">
        <v>369</v>
      </c>
      <c r="C46" s="398" t="n">
        <v>20</v>
      </c>
      <c r="D46" s="400" t="n">
        <v>22.586348</v>
      </c>
      <c r="E46" s="400" t="n">
        <v>7.220564</v>
      </c>
      <c r="F46" s="384"/>
      <c r="G46" s="384"/>
      <c r="H46" s="384"/>
      <c r="I46" s="384"/>
      <c r="J46" s="384"/>
      <c r="K46" s="384"/>
    </row>
    <row r="47" customFormat="false" ht="15.75" hidden="false" customHeight="true" outlineLevel="0" collapsed="false">
      <c r="A47" s="394"/>
      <c r="C47" s="409"/>
      <c r="D47" s="410"/>
      <c r="E47" s="410"/>
      <c r="F47" s="384"/>
      <c r="G47" s="384"/>
      <c r="H47" s="384"/>
      <c r="I47" s="384"/>
      <c r="J47" s="384"/>
      <c r="K47" s="384"/>
    </row>
    <row r="48" customFormat="false" ht="15.75" hidden="false" customHeight="true" outlineLevel="0" collapsed="false">
      <c r="A48" s="394"/>
      <c r="D48" s="410"/>
      <c r="E48" s="410"/>
      <c r="F48" s="384"/>
      <c r="G48" s="384"/>
      <c r="H48" s="384"/>
      <c r="I48" s="384"/>
      <c r="J48" s="384"/>
      <c r="K48" s="384"/>
    </row>
    <row r="49" customFormat="false" ht="15.75" hidden="false" customHeight="true" outlineLevel="0" collapsed="false">
      <c r="A49" s="394"/>
      <c r="D49" s="410"/>
      <c r="E49" s="410"/>
      <c r="F49" s="384"/>
      <c r="G49" s="384"/>
      <c r="H49" s="384"/>
      <c r="I49" s="384"/>
      <c r="J49" s="384"/>
      <c r="K49" s="384"/>
    </row>
    <row r="50" customFormat="false" ht="15.75" hidden="false" customHeight="true" outlineLevel="0" collapsed="false">
      <c r="A50" s="394"/>
      <c r="D50" s="410"/>
      <c r="E50" s="410"/>
      <c r="F50" s="384"/>
      <c r="G50" s="384"/>
      <c r="H50" s="384"/>
      <c r="I50" s="384"/>
      <c r="J50" s="384"/>
      <c r="K50" s="384"/>
    </row>
    <row r="51" customFormat="false" ht="15.75" hidden="false" customHeight="true" outlineLevel="0" collapsed="false">
      <c r="A51" s="394"/>
      <c r="D51" s="410"/>
      <c r="E51" s="410"/>
      <c r="F51" s="384"/>
      <c r="G51" s="384"/>
      <c r="H51" s="384"/>
      <c r="I51" s="384"/>
      <c r="J51" s="384"/>
      <c r="K51" s="384"/>
    </row>
    <row r="52" customFormat="false" ht="15.75" hidden="false" customHeight="true" outlineLevel="0" collapsed="false">
      <c r="A52" s="394"/>
      <c r="D52" s="410"/>
      <c r="E52" s="410"/>
      <c r="F52" s="384"/>
      <c r="G52" s="384"/>
      <c r="H52" s="384"/>
      <c r="I52" s="384"/>
      <c r="J52" s="384"/>
      <c r="K52" s="384"/>
    </row>
    <row r="53" customFormat="false" ht="18.75" hidden="false" customHeight="true" outlineLevel="0" collapsed="false">
      <c r="A53" s="223"/>
      <c r="D53" s="410"/>
      <c r="E53" s="410"/>
      <c r="F53" s="384"/>
      <c r="G53" s="384"/>
      <c r="H53" s="384"/>
      <c r="I53" s="384"/>
      <c r="J53" s="384"/>
      <c r="K53" s="384"/>
    </row>
    <row r="54" customFormat="false" ht="18.75" hidden="false" customHeight="true" outlineLevel="0" collapsed="false">
      <c r="A54" s="223"/>
      <c r="D54" s="410"/>
      <c r="E54" s="410"/>
      <c r="F54" s="384"/>
      <c r="G54" s="384"/>
      <c r="H54" s="384"/>
      <c r="I54" s="384"/>
      <c r="J54" s="384"/>
      <c r="K54" s="384"/>
    </row>
    <row r="55" customFormat="false" ht="18.75" hidden="false" customHeight="true" outlineLevel="0" collapsed="false">
      <c r="A55" s="223"/>
      <c r="B55" s="223"/>
      <c r="C55" s="411"/>
      <c r="D55" s="411"/>
      <c r="E55" s="384"/>
      <c r="F55" s="384"/>
      <c r="G55" s="384"/>
      <c r="H55" s="384"/>
      <c r="I55" s="384"/>
      <c r="J55" s="384"/>
      <c r="K55" s="384"/>
    </row>
    <row r="56" customFormat="false" ht="18.75" hidden="false" customHeight="true" outlineLevel="0" collapsed="false">
      <c r="A56" s="223"/>
      <c r="B56" s="223"/>
      <c r="C56" s="411"/>
      <c r="D56" s="411"/>
      <c r="E56" s="384"/>
      <c r="F56" s="384"/>
      <c r="G56" s="384"/>
      <c r="H56" s="384"/>
      <c r="I56" s="384"/>
      <c r="J56" s="384"/>
      <c r="K56" s="384"/>
    </row>
    <row r="57" customFormat="false" ht="18.75" hidden="false" customHeight="true" outlineLevel="0" collapsed="false">
      <c r="A57" s="223"/>
      <c r="B57" s="412"/>
      <c r="C57" s="411"/>
      <c r="D57" s="411"/>
      <c r="E57" s="384"/>
      <c r="F57" s="384"/>
      <c r="G57" s="384"/>
      <c r="H57" s="384"/>
      <c r="I57" s="384"/>
      <c r="J57" s="384"/>
      <c r="K57" s="384"/>
    </row>
    <row r="58" customFormat="false" ht="18.75" hidden="false" customHeight="true" outlineLevel="0" collapsed="false">
      <c r="A58" s="223"/>
      <c r="B58" s="408"/>
      <c r="C58" s="411"/>
      <c r="D58" s="411"/>
      <c r="E58" s="384"/>
      <c r="F58" s="384"/>
      <c r="G58" s="384"/>
      <c r="H58" s="384"/>
      <c r="I58" s="384"/>
      <c r="J58" s="384"/>
      <c r="K58" s="384"/>
    </row>
    <row r="59" customFormat="false" ht="18.75" hidden="false" customHeight="true" outlineLevel="0" collapsed="false">
      <c r="A59" s="223"/>
      <c r="B59" s="412"/>
      <c r="C59" s="411"/>
      <c r="D59" s="411"/>
      <c r="E59" s="384"/>
      <c r="F59" s="384"/>
      <c r="G59" s="384"/>
      <c r="H59" s="384"/>
      <c r="I59" s="384"/>
      <c r="J59" s="384"/>
      <c r="K59" s="384"/>
    </row>
    <row r="60" customFormat="false" ht="18.75" hidden="false" customHeight="true" outlineLevel="0" collapsed="false">
      <c r="A60" s="223"/>
      <c r="B60" s="223"/>
      <c r="C60" s="411"/>
      <c r="D60" s="411"/>
      <c r="E60" s="384"/>
      <c r="F60" s="384"/>
      <c r="G60" s="384"/>
      <c r="H60" s="384"/>
      <c r="I60" s="384"/>
      <c r="J60" s="384"/>
      <c r="K60" s="384"/>
    </row>
    <row r="61" customFormat="false" ht="18.75" hidden="false" customHeight="true" outlineLevel="0" collapsed="false">
      <c r="A61" s="223"/>
      <c r="B61" s="223"/>
      <c r="C61" s="411"/>
      <c r="D61" s="411"/>
      <c r="E61" s="384"/>
      <c r="F61" s="384"/>
      <c r="G61" s="384"/>
      <c r="H61" s="384"/>
      <c r="I61" s="384"/>
      <c r="J61" s="384"/>
      <c r="K61" s="384"/>
    </row>
    <row r="62" customFormat="false" ht="18.75" hidden="false" customHeight="true" outlineLevel="0" collapsed="false">
      <c r="A62" s="223"/>
      <c r="B62" s="223"/>
      <c r="C62" s="411"/>
      <c r="D62" s="411"/>
      <c r="E62" s="384"/>
      <c r="F62" s="384"/>
      <c r="G62" s="384"/>
      <c r="H62" s="384"/>
      <c r="I62" s="384"/>
      <c r="J62" s="384"/>
      <c r="K62" s="384"/>
    </row>
    <row r="63" customFormat="false" ht="18.75" hidden="false" customHeight="true" outlineLevel="0" collapsed="false">
      <c r="A63" s="223"/>
      <c r="B63" s="223"/>
      <c r="C63" s="411"/>
      <c r="D63" s="411"/>
      <c r="E63" s="384"/>
      <c r="F63" s="384"/>
      <c r="G63" s="384"/>
      <c r="H63" s="384"/>
      <c r="I63" s="384"/>
      <c r="J63" s="384"/>
      <c r="K63" s="384"/>
    </row>
    <row r="64" customFormat="false" ht="18.75" hidden="false" customHeight="true" outlineLevel="0" collapsed="false">
      <c r="A64" s="223"/>
      <c r="B64" s="223"/>
      <c r="C64" s="411"/>
      <c r="D64" s="411"/>
      <c r="E64" s="384"/>
      <c r="F64" s="384"/>
      <c r="G64" s="384"/>
      <c r="H64" s="384"/>
      <c r="I64" s="384"/>
      <c r="J64" s="384"/>
      <c r="K64" s="384"/>
    </row>
    <row r="65" customFormat="false" ht="18.75" hidden="false" customHeight="true" outlineLevel="0" collapsed="false">
      <c r="A65" s="223"/>
      <c r="B65" s="223"/>
      <c r="C65" s="411"/>
      <c r="D65" s="411"/>
      <c r="E65" s="384"/>
      <c r="F65" s="384"/>
      <c r="G65" s="384"/>
      <c r="H65" s="384"/>
      <c r="I65" s="384"/>
      <c r="J65" s="384"/>
      <c r="K65" s="384"/>
    </row>
    <row r="66" customFormat="false" ht="18.75" hidden="false" customHeight="true" outlineLevel="0" collapsed="false">
      <c r="A66" s="223"/>
      <c r="B66" s="223"/>
      <c r="C66" s="411"/>
      <c r="D66" s="411"/>
      <c r="E66" s="384"/>
      <c r="F66" s="384"/>
      <c r="G66" s="384"/>
      <c r="H66" s="384"/>
      <c r="I66" s="384"/>
      <c r="J66" s="384"/>
      <c r="K66" s="384"/>
    </row>
    <row r="67" customFormat="false" ht="18.75" hidden="false" customHeight="true" outlineLevel="0" collapsed="false">
      <c r="A67" s="223"/>
      <c r="B67" s="223"/>
      <c r="C67" s="411"/>
      <c r="D67" s="411"/>
      <c r="E67" s="384"/>
      <c r="F67" s="384"/>
      <c r="G67" s="384"/>
      <c r="H67" s="384"/>
      <c r="I67" s="384"/>
      <c r="J67" s="384"/>
      <c r="K67" s="384"/>
    </row>
    <row r="68" customFormat="false" ht="18.75" hidden="false" customHeight="true" outlineLevel="0" collapsed="false">
      <c r="A68" s="223"/>
      <c r="B68" s="223"/>
      <c r="C68" s="411"/>
      <c r="D68" s="411"/>
      <c r="E68" s="384"/>
      <c r="F68" s="384"/>
      <c r="G68" s="384"/>
      <c r="H68" s="384"/>
      <c r="I68" s="384"/>
      <c r="J68" s="384"/>
      <c r="K68" s="384"/>
    </row>
    <row r="69" customFormat="false" ht="18.75" hidden="false" customHeight="true" outlineLevel="0" collapsed="false">
      <c r="A69" s="223"/>
      <c r="B69" s="223"/>
      <c r="C69" s="411"/>
      <c r="D69" s="411"/>
      <c r="E69" s="384"/>
      <c r="F69" s="384"/>
      <c r="G69" s="384"/>
      <c r="H69" s="384"/>
      <c r="I69" s="384"/>
      <c r="J69" s="384"/>
      <c r="K69" s="384"/>
    </row>
    <row r="70" customFormat="false" ht="18.75" hidden="false" customHeight="true" outlineLevel="0" collapsed="false">
      <c r="A70" s="223"/>
      <c r="B70" s="223"/>
      <c r="C70" s="411"/>
      <c r="D70" s="411"/>
      <c r="E70" s="384"/>
      <c r="F70" s="384"/>
      <c r="G70" s="384"/>
      <c r="H70" s="384"/>
      <c r="I70" s="384"/>
      <c r="J70" s="384"/>
      <c r="K70" s="384"/>
    </row>
    <row r="71" customFormat="false" ht="18.75" hidden="false" customHeight="true" outlineLevel="0" collapsed="false">
      <c r="A71" s="223"/>
      <c r="B71" s="223"/>
      <c r="C71" s="411"/>
      <c r="D71" s="411"/>
      <c r="E71" s="384"/>
      <c r="F71" s="384"/>
      <c r="G71" s="384"/>
      <c r="H71" s="384"/>
      <c r="I71" s="384"/>
      <c r="J71" s="384"/>
      <c r="K71" s="384"/>
    </row>
    <row r="72" customFormat="false" ht="18.75" hidden="false" customHeight="true" outlineLevel="0" collapsed="false">
      <c r="A72" s="223"/>
      <c r="B72" s="223"/>
      <c r="C72" s="411"/>
      <c r="D72" s="411"/>
      <c r="E72" s="384"/>
      <c r="F72" s="384"/>
      <c r="G72" s="384"/>
      <c r="H72" s="384"/>
      <c r="I72" s="384"/>
      <c r="J72" s="384"/>
      <c r="K72" s="384"/>
    </row>
    <row r="73" customFormat="false" ht="18.75" hidden="false" customHeight="true" outlineLevel="0" collapsed="false">
      <c r="A73" s="223"/>
      <c r="B73" s="223"/>
      <c r="C73" s="411"/>
      <c r="D73" s="411"/>
      <c r="E73" s="384"/>
      <c r="F73" s="384"/>
      <c r="G73" s="384"/>
      <c r="H73" s="384"/>
      <c r="I73" s="384"/>
      <c r="J73" s="384"/>
      <c r="K73" s="384"/>
    </row>
    <row r="74" customFormat="false" ht="18.75" hidden="false" customHeight="true" outlineLevel="0" collapsed="false">
      <c r="A74" s="223"/>
      <c r="B74" s="223"/>
      <c r="C74" s="411"/>
      <c r="D74" s="411"/>
      <c r="E74" s="384"/>
      <c r="F74" s="384"/>
      <c r="G74" s="384"/>
      <c r="H74" s="384"/>
      <c r="I74" s="384"/>
      <c r="J74" s="384"/>
      <c r="K74" s="384"/>
    </row>
    <row r="75" customFormat="false" ht="15.75" hidden="false" customHeight="true" outlineLevel="0" collapsed="false">
      <c r="A75" s="384"/>
      <c r="B75" s="384"/>
      <c r="C75" s="384"/>
      <c r="D75" s="384"/>
      <c r="E75" s="384"/>
      <c r="F75" s="384"/>
      <c r="G75" s="384"/>
      <c r="H75" s="384"/>
      <c r="I75" s="384"/>
      <c r="J75" s="384"/>
      <c r="K75" s="384"/>
    </row>
    <row r="76" customFormat="false" ht="15.75" hidden="false" customHeight="true" outlineLevel="0" collapsed="false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</row>
    <row r="77" customFormat="false" ht="15.75" hidden="false" customHeight="true" outlineLevel="0" collapsed="false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</row>
    <row r="78" customFormat="false" ht="15.75" hidden="false" customHeight="true" outlineLevel="0" collapsed="false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</row>
    <row r="79" customFormat="false" ht="15.75" hidden="false" customHeight="true" outlineLevel="0" collapsed="false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</row>
    <row r="80" customFormat="false" ht="15.75" hidden="false" customHeight="true" outlineLevel="0" collapsed="false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</row>
    <row r="81" customFormat="false" ht="15.75" hidden="false" customHeight="true" outlineLevel="0" collapsed="false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</row>
    <row r="82" customFormat="false" ht="15.75" hidden="false" customHeight="true" outlineLevel="0" collapsed="false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</row>
    <row r="83" customFormat="false" ht="15.75" hidden="false" customHeight="true" outlineLevel="0" collapsed="false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</row>
    <row r="84" customFormat="false" ht="15.75" hidden="false" customHeight="true" outlineLevel="0" collapsed="false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</row>
    <row r="85" customFormat="false" ht="15.75" hidden="false" customHeight="true" outlineLevel="0" collapsed="false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</row>
    <row r="86" customFormat="false" ht="15.75" hidden="false" customHeight="true" outlineLevel="0" collapsed="false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</row>
    <row r="87" customFormat="false" ht="15.75" hidden="false" customHeight="true" outlineLevel="0" collapsed="false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</row>
    <row r="88" customFormat="false" ht="15.75" hidden="false" customHeight="true" outlineLevel="0" collapsed="false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</row>
    <row r="89" customFormat="false" ht="15.75" hidden="false" customHeight="true" outlineLevel="0" collapsed="false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</row>
    <row r="90" customFormat="false" ht="15.75" hidden="false" customHeight="true" outlineLevel="0" collapsed="false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</row>
    <row r="91" customFormat="false" ht="15.75" hidden="false" customHeight="true" outlineLevel="0" collapsed="false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</row>
    <row r="92" customFormat="false" ht="15.75" hidden="false" customHeight="true" outlineLevel="0" collapsed="false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</row>
    <row r="93" customFormat="false" ht="15.75" hidden="false" customHeight="true" outlineLevel="0" collapsed="false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</row>
    <row r="94" customFormat="false" ht="15.75" hidden="false" customHeight="true" outlineLevel="0" collapsed="false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</row>
    <row r="95" customFormat="false" ht="15.75" hidden="false" customHeight="true" outlineLevel="0" collapsed="false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</row>
    <row r="96" customFormat="false" ht="15.75" hidden="false" customHeight="true" outlineLevel="0" collapsed="false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</row>
    <row r="97" customFormat="false" ht="15.75" hidden="false" customHeight="true" outlineLevel="0" collapsed="false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</row>
    <row r="98" customFormat="false" ht="15.75" hidden="false" customHeight="true" outlineLevel="0" collapsed="false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</row>
    <row r="99" customFormat="false" ht="15.75" hidden="false" customHeight="true" outlineLevel="0" collapsed="false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</row>
    <row r="100" customFormat="false" ht="15.75" hidden="false" customHeight="true" outlineLevel="0" collapsed="false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</row>
    <row r="101" customFormat="false" ht="15.75" hidden="false" customHeight="true" outlineLevel="0" collapsed="false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</row>
    <row r="102" customFormat="false" ht="15.75" hidden="false" customHeight="true" outlineLevel="0" collapsed="false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</row>
    <row r="103" customFormat="false" ht="15.75" hidden="false" customHeight="true" outlineLevel="0" collapsed="false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</row>
    <row r="104" customFormat="false" ht="15.75" hidden="false" customHeight="true" outlineLevel="0" collapsed="false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</row>
    <row r="105" customFormat="false" ht="15.75" hidden="false" customHeight="true" outlineLevel="0" collapsed="false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</row>
    <row r="106" customFormat="false" ht="15.75" hidden="false" customHeight="true" outlineLevel="0" collapsed="false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</row>
    <row r="107" customFormat="false" ht="15.75" hidden="false" customHeight="true" outlineLevel="0" collapsed="false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</row>
    <row r="108" customFormat="false" ht="15.75" hidden="false" customHeight="true" outlineLevel="0" collapsed="false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</row>
    <row r="109" customFormat="false" ht="15.75" hidden="false" customHeight="true" outlineLevel="0" collapsed="false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</row>
    <row r="110" customFormat="false" ht="15.75" hidden="false" customHeight="true" outlineLevel="0" collapsed="false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</row>
    <row r="111" customFormat="false" ht="15.75" hidden="false" customHeight="true" outlineLevel="0" collapsed="false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</row>
    <row r="112" customFormat="false" ht="15.75" hidden="false" customHeight="true" outlineLevel="0" collapsed="false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</row>
    <row r="113" customFormat="false" ht="15.75" hidden="false" customHeight="true" outlineLevel="0" collapsed="false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</row>
    <row r="114" customFormat="false" ht="15.75" hidden="false" customHeight="true" outlineLevel="0" collapsed="false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</row>
    <row r="115" customFormat="false" ht="15.75" hidden="false" customHeight="true" outlineLevel="0" collapsed="false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</row>
    <row r="116" customFormat="false" ht="15.75" hidden="false" customHeight="true" outlineLevel="0" collapsed="false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</row>
    <row r="117" customFormat="false" ht="15.75" hidden="false" customHeight="true" outlineLevel="0" collapsed="false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</row>
    <row r="118" customFormat="false" ht="15.75" hidden="false" customHeight="true" outlineLevel="0" collapsed="false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</row>
    <row r="119" customFormat="false" ht="15.75" hidden="false" customHeight="true" outlineLevel="0" collapsed="false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</row>
    <row r="120" customFormat="false" ht="15.75" hidden="false" customHeight="true" outlineLevel="0" collapsed="false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</row>
    <row r="121" customFormat="false" ht="15.75" hidden="false" customHeight="true" outlineLevel="0" collapsed="false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</row>
    <row r="122" customFormat="false" ht="15.75" hidden="false" customHeight="true" outlineLevel="0" collapsed="false">
      <c r="A122" s="384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</row>
    <row r="123" customFormat="false" ht="15.75" hidden="false" customHeight="true" outlineLevel="0" collapsed="false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</row>
    <row r="124" customFormat="false" ht="15.75" hidden="false" customHeight="true" outlineLevel="0" collapsed="false">
      <c r="A124" s="384"/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</row>
    <row r="125" customFormat="false" ht="15.75" hidden="false" customHeight="true" outlineLevel="0" collapsed="false">
      <c r="A125" s="384"/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7.00390625" defaultRowHeight="12.75" zeroHeight="false" outlineLevelRow="0" outlineLevelCol="0"/>
  <cols>
    <col collapsed="false" customWidth="true" hidden="false" outlineLevel="0" max="1" min="1" style="413" width="2.63"/>
    <col collapsed="false" customWidth="true" hidden="false" outlineLevel="0" max="2" min="2" style="413" width="27.87"/>
    <col collapsed="false" customWidth="true" hidden="false" outlineLevel="0" max="3" min="3" style="413" width="10.63"/>
    <col collapsed="false" customWidth="true" hidden="false" outlineLevel="0" max="4" min="4" style="413" width="10.75"/>
    <col collapsed="false" customWidth="true" hidden="false" outlineLevel="0" max="5" min="5" style="413" width="9.12"/>
    <col collapsed="false" customWidth="true" hidden="false" outlineLevel="0" max="6" min="6" style="413" width="9.5"/>
    <col collapsed="false" customWidth="true" hidden="false" outlineLevel="0" max="7" min="7" style="413" width="1"/>
    <col collapsed="false" customWidth="true" hidden="false" outlineLevel="0" max="9" min="8" style="413" width="8.63"/>
    <col collapsed="false" customWidth="true" hidden="false" outlineLevel="0" max="12" min="10" style="413" width="11.75"/>
    <col collapsed="false" customWidth="false" hidden="false" outlineLevel="0" max="16384" min="13" style="413" width="7"/>
  </cols>
  <sheetData>
    <row r="1" customFormat="false" ht="19.5" hidden="false" customHeight="true" outlineLevel="0" collapsed="false">
      <c r="A1" s="414" t="s">
        <v>370</v>
      </c>
      <c r="B1" s="414"/>
      <c r="C1" s="414"/>
      <c r="D1" s="414"/>
      <c r="E1" s="414"/>
      <c r="F1" s="414"/>
      <c r="G1" s="414"/>
      <c r="H1" s="414"/>
      <c r="I1" s="414"/>
    </row>
    <row r="2" customFormat="false" ht="19.5" hidden="false" customHeight="true" outlineLevel="0" collapsed="false">
      <c r="A2" s="414" t="s">
        <v>322</v>
      </c>
      <c r="B2" s="414"/>
      <c r="C2" s="414"/>
      <c r="D2" s="414"/>
      <c r="E2" s="414"/>
      <c r="F2" s="414"/>
      <c r="G2" s="414"/>
      <c r="H2" s="414"/>
      <c r="I2" s="414"/>
    </row>
    <row r="3" customFormat="false" ht="19.5" hidden="false" customHeight="true" outlineLevel="0" collapsed="false">
      <c r="A3" s="167"/>
      <c r="B3" s="415"/>
      <c r="C3" s="415"/>
      <c r="D3" s="415"/>
      <c r="E3" s="415"/>
      <c r="F3" s="416"/>
      <c r="G3" s="416"/>
      <c r="H3" s="416"/>
      <c r="I3" s="416"/>
    </row>
    <row r="4" customFormat="false" ht="19.5" hidden="false" customHeight="true" outlineLevel="0" collapsed="false">
      <c r="A4" s="417"/>
      <c r="B4" s="417"/>
      <c r="I4" s="418" t="s">
        <v>371</v>
      </c>
    </row>
    <row r="5" customFormat="false" ht="19.5" hidden="false" customHeight="true" outlineLevel="0" collapsed="false">
      <c r="C5" s="419" t="s">
        <v>64</v>
      </c>
      <c r="D5" s="419" t="s">
        <v>3</v>
      </c>
      <c r="E5" s="419" t="s">
        <v>372</v>
      </c>
      <c r="F5" s="419"/>
      <c r="G5" s="419"/>
      <c r="H5" s="420" t="s">
        <v>373</v>
      </c>
      <c r="I5" s="420"/>
      <c r="J5" s="421"/>
      <c r="K5" s="422"/>
    </row>
    <row r="6" customFormat="false" ht="19.5" hidden="false" customHeight="true" outlineLevel="0" collapsed="false">
      <c r="C6" s="423" t="s">
        <v>143</v>
      </c>
      <c r="D6" s="423" t="s">
        <v>144</v>
      </c>
      <c r="E6" s="424" t="s">
        <v>42</v>
      </c>
      <c r="F6" s="424"/>
      <c r="G6" s="423"/>
      <c r="H6" s="425" t="s">
        <v>374</v>
      </c>
      <c r="I6" s="425"/>
      <c r="J6" s="421"/>
      <c r="K6" s="422"/>
    </row>
    <row r="7" customFormat="false" ht="19.5" hidden="false" customHeight="true" outlineLevel="0" collapsed="false">
      <c r="C7" s="423" t="s">
        <v>375</v>
      </c>
      <c r="D7" s="423" t="s">
        <v>375</v>
      </c>
      <c r="E7" s="426" t="s">
        <v>376</v>
      </c>
      <c r="F7" s="426" t="s">
        <v>377</v>
      </c>
      <c r="G7" s="423"/>
      <c r="H7" s="16" t="s">
        <v>144</v>
      </c>
      <c r="I7" s="16" t="s">
        <v>4</v>
      </c>
      <c r="J7" s="421"/>
      <c r="K7" s="422"/>
    </row>
    <row r="8" customFormat="false" ht="19.5" hidden="false" customHeight="true" outlineLevel="0" collapsed="false">
      <c r="C8" s="424" t="n">
        <v>2020</v>
      </c>
      <c r="D8" s="424" t="n">
        <v>2020</v>
      </c>
      <c r="E8" s="426"/>
      <c r="F8" s="426"/>
      <c r="G8" s="424"/>
      <c r="H8" s="17" t="s">
        <v>42</v>
      </c>
      <c r="I8" s="17" t="s">
        <v>42</v>
      </c>
      <c r="J8" s="421"/>
      <c r="K8" s="422"/>
    </row>
    <row r="9" customFormat="false" ht="19.5" hidden="false" customHeight="true" outlineLevel="0" collapsed="false">
      <c r="A9" s="427"/>
      <c r="C9" s="428"/>
      <c r="D9" s="428"/>
      <c r="I9" s="428"/>
      <c r="J9" s="421"/>
      <c r="K9" s="421"/>
      <c r="L9" s="422"/>
    </row>
    <row r="10" customFormat="false" ht="19.5" hidden="false" customHeight="true" outlineLevel="0" collapsed="false">
      <c r="A10" s="429" t="s">
        <v>12</v>
      </c>
      <c r="B10" s="429"/>
      <c r="C10" s="430" t="n">
        <v>429884.791288439</v>
      </c>
      <c r="D10" s="430" t="n">
        <v>441449.860638266</v>
      </c>
      <c r="E10" s="430" t="n">
        <v>3673532.44573923</v>
      </c>
      <c r="F10" s="431" t="n">
        <v>100</v>
      </c>
      <c r="G10" s="432"/>
      <c r="H10" s="433" t="n">
        <v>104.911518545002</v>
      </c>
      <c r="I10" s="433" t="n">
        <v>100.742399702128</v>
      </c>
      <c r="J10" s="434"/>
      <c r="K10" s="421"/>
      <c r="L10" s="422"/>
    </row>
    <row r="11" s="436" customFormat="true" ht="19.5" hidden="false" customHeight="true" outlineLevel="0" collapsed="false">
      <c r="A11" s="427"/>
      <c r="B11" s="413" t="s">
        <v>378</v>
      </c>
      <c r="C11" s="434" t="n">
        <v>339739.018416981</v>
      </c>
      <c r="D11" s="434" t="n">
        <v>348101.500577147</v>
      </c>
      <c r="E11" s="434" t="n">
        <v>2907122.93448409</v>
      </c>
      <c r="F11" s="435" t="n">
        <v>79.1369881013557</v>
      </c>
      <c r="G11" s="432"/>
      <c r="H11" s="421" t="n">
        <v>109.211062719221</v>
      </c>
      <c r="I11" s="421" t="n">
        <v>104.81123508389</v>
      </c>
      <c r="J11" s="434"/>
      <c r="K11" s="421"/>
      <c r="L11" s="422"/>
    </row>
    <row r="12" s="436" customFormat="true" ht="19.5" hidden="false" customHeight="true" outlineLevel="0" collapsed="false">
      <c r="A12" s="437"/>
      <c r="B12" s="438" t="s">
        <v>27</v>
      </c>
      <c r="C12" s="434" t="n">
        <v>42848.2889900114</v>
      </c>
      <c r="D12" s="434" t="n">
        <v>45241.8899014231</v>
      </c>
      <c r="E12" s="434" t="n">
        <v>369293.892192823</v>
      </c>
      <c r="F12" s="435" t="n">
        <v>10.0528278339055</v>
      </c>
      <c r="G12" s="432"/>
      <c r="H12" s="421" t="n">
        <v>92.6874627498252</v>
      </c>
      <c r="I12" s="421" t="n">
        <v>84.9636095630071</v>
      </c>
      <c r="J12" s="434"/>
      <c r="K12" s="421"/>
      <c r="L12" s="422"/>
    </row>
    <row r="13" customFormat="false" ht="19.5" hidden="false" customHeight="true" outlineLevel="0" collapsed="false">
      <c r="A13" s="427"/>
      <c r="B13" s="413" t="s">
        <v>379</v>
      </c>
      <c r="C13" s="434" t="n">
        <v>947</v>
      </c>
      <c r="D13" s="434" t="n">
        <v>1123.05906508205</v>
      </c>
      <c r="E13" s="434" t="n">
        <v>14162.2180182761</v>
      </c>
      <c r="F13" s="435" t="n">
        <v>0.385520428292454</v>
      </c>
      <c r="G13" s="439"/>
      <c r="H13" s="421" t="n">
        <v>29.9582714798004</v>
      </c>
      <c r="I13" s="421" t="n">
        <v>43.663217810263</v>
      </c>
      <c r="J13" s="434"/>
      <c r="K13" s="421"/>
      <c r="L13" s="422"/>
    </row>
    <row r="14" s="427" customFormat="true" ht="19.5" hidden="false" customHeight="true" outlineLevel="0" collapsed="false">
      <c r="B14" s="413" t="s">
        <v>380</v>
      </c>
      <c r="C14" s="434" t="n">
        <v>46351.0281609884</v>
      </c>
      <c r="D14" s="434" t="n">
        <v>46983.4110946137</v>
      </c>
      <c r="E14" s="434" t="n">
        <v>382953.401044036</v>
      </c>
      <c r="F14" s="435" t="n">
        <v>10.4246636364464</v>
      </c>
      <c r="G14" s="440"/>
      <c r="H14" s="421" t="n">
        <v>94.9522874347041</v>
      </c>
      <c r="I14" s="421" t="n">
        <v>94.3928725528921</v>
      </c>
      <c r="J14" s="434"/>
      <c r="K14" s="421"/>
      <c r="L14" s="422"/>
    </row>
    <row r="15" customFormat="false" ht="19.5" hidden="false" customHeight="true" outlineLevel="0" collapsed="false">
      <c r="A15" s="427"/>
      <c r="J15" s="441"/>
      <c r="K15" s="442"/>
    </row>
    <row r="16" customFormat="false" ht="19.5" hidden="false" customHeight="true" outlineLevel="0" collapsed="false">
      <c r="A16" s="427"/>
      <c r="J16" s="441"/>
      <c r="K16" s="442"/>
    </row>
    <row r="17" customFormat="false" ht="19.5" hidden="false" customHeight="true" outlineLevel="0" collapsed="false"/>
    <row r="18" customFormat="false" ht="19.5" hidden="false" customHeight="true" outlineLevel="0" collapsed="false">
      <c r="A18" s="414" t="s">
        <v>381</v>
      </c>
      <c r="E18" s="439"/>
      <c r="F18" s="439"/>
      <c r="G18" s="439"/>
      <c r="H18" s="439"/>
    </row>
    <row r="19" customFormat="false" ht="19.5" hidden="false" customHeight="true" outlineLevel="0" collapsed="false">
      <c r="A19" s="414" t="s">
        <v>382</v>
      </c>
      <c r="E19" s="439"/>
      <c r="F19" s="439"/>
      <c r="G19" s="439"/>
      <c r="H19" s="439"/>
    </row>
    <row r="20" customFormat="false" ht="19.5" hidden="false" customHeight="true" outlineLevel="0" collapsed="false"/>
    <row r="21" customFormat="false" ht="19.5" hidden="false" customHeight="true" outlineLevel="0" collapsed="false">
      <c r="I21" s="418" t="s">
        <v>371</v>
      </c>
    </row>
    <row r="22" customFormat="false" ht="19.5" hidden="false" customHeight="true" outlineLevel="0" collapsed="false">
      <c r="A22" s="333"/>
      <c r="B22" s="333"/>
      <c r="C22" s="419" t="s">
        <v>64</v>
      </c>
      <c r="D22" s="419" t="s">
        <v>64</v>
      </c>
      <c r="E22" s="419" t="s">
        <v>3</v>
      </c>
      <c r="F22" s="174" t="s">
        <v>66</v>
      </c>
      <c r="G22" s="174"/>
      <c r="H22" s="174"/>
      <c r="I22" s="174"/>
    </row>
    <row r="23" customFormat="false" ht="19.5" hidden="false" customHeight="true" outlineLevel="0" collapsed="false">
      <c r="A23" s="336"/>
      <c r="B23" s="336"/>
      <c r="C23" s="175" t="s">
        <v>190</v>
      </c>
      <c r="D23" s="175" t="s">
        <v>67</v>
      </c>
      <c r="E23" s="175" t="s">
        <v>68</v>
      </c>
      <c r="F23" s="175" t="s">
        <v>383</v>
      </c>
      <c r="G23" s="175"/>
      <c r="H23" s="175" t="s">
        <v>384</v>
      </c>
      <c r="I23" s="175" t="s">
        <v>385</v>
      </c>
    </row>
    <row r="24" customFormat="false" ht="19.5" hidden="false" customHeight="true" outlineLevel="0" collapsed="false">
      <c r="A24" s="336"/>
      <c r="B24" s="336"/>
      <c r="C24" s="16" t="s">
        <v>375</v>
      </c>
      <c r="D24" s="16" t="s">
        <v>375</v>
      </c>
      <c r="E24" s="16" t="s">
        <v>375</v>
      </c>
      <c r="F24" s="16" t="s">
        <v>375</v>
      </c>
      <c r="H24" s="16" t="s">
        <v>375</v>
      </c>
      <c r="I24" s="16" t="s">
        <v>375</v>
      </c>
    </row>
    <row r="25" customFormat="false" ht="19.5" hidden="false" customHeight="true" outlineLevel="0" collapsed="false">
      <c r="C25" s="424" t="n">
        <v>2020</v>
      </c>
      <c r="D25" s="424" t="n">
        <v>2020</v>
      </c>
      <c r="E25" s="424" t="n">
        <v>2020</v>
      </c>
      <c r="F25" s="424" t="n">
        <v>2020</v>
      </c>
      <c r="G25" s="417"/>
      <c r="H25" s="424" t="n">
        <v>2020</v>
      </c>
      <c r="I25" s="424" t="n">
        <v>2020</v>
      </c>
    </row>
    <row r="26" customFormat="false" ht="19.5" hidden="false" customHeight="true" outlineLevel="0" collapsed="false">
      <c r="C26" s="16"/>
      <c r="D26" s="16"/>
      <c r="E26" s="16"/>
      <c r="F26" s="16"/>
      <c r="H26" s="16"/>
      <c r="I26" s="16"/>
    </row>
    <row r="27" customFormat="false" ht="19.5" hidden="false" customHeight="true" outlineLevel="0" collapsed="false">
      <c r="A27" s="429" t="s">
        <v>12</v>
      </c>
      <c r="B27" s="429"/>
      <c r="C27" s="430" t="n">
        <v>1225814.35891581</v>
      </c>
      <c r="D27" s="430" t="n">
        <v>1141881.63866084</v>
      </c>
      <c r="E27" s="430" t="n">
        <v>1305836.44816257</v>
      </c>
      <c r="F27" s="433" t="n">
        <v>103.154325098344</v>
      </c>
      <c r="H27" s="433" t="n">
        <v>94.5017581826576</v>
      </c>
      <c r="I27" s="433" t="n">
        <v>104.48257139038</v>
      </c>
      <c r="K27" s="443"/>
    </row>
    <row r="28" customFormat="false" ht="19.5" hidden="false" customHeight="true" outlineLevel="0" collapsed="false">
      <c r="A28" s="427"/>
      <c r="B28" s="413" t="s">
        <v>378</v>
      </c>
      <c r="C28" s="434" t="n">
        <v>967055.224742291</v>
      </c>
      <c r="D28" s="434" t="n">
        <v>917144.668100917</v>
      </c>
      <c r="E28" s="434" t="n">
        <v>1022923.04164088</v>
      </c>
      <c r="F28" s="421" t="n">
        <v>105.855525077934</v>
      </c>
      <c r="H28" s="421" t="n">
        <v>100.166166263042</v>
      </c>
      <c r="I28" s="421" t="n">
        <v>108.304240581099</v>
      </c>
      <c r="K28" s="443"/>
    </row>
    <row r="29" customFormat="false" ht="19.5" hidden="false" customHeight="true" outlineLevel="0" collapsed="false">
      <c r="A29" s="437"/>
      <c r="B29" s="444" t="s">
        <v>27</v>
      </c>
      <c r="C29" s="434" t="n">
        <v>126229.477036467</v>
      </c>
      <c r="D29" s="434" t="n">
        <v>106536.349414126</v>
      </c>
      <c r="E29" s="434" t="n">
        <v>136528.06574223</v>
      </c>
      <c r="F29" s="421" t="n">
        <v>90.3959204464653</v>
      </c>
      <c r="H29" s="421" t="n">
        <v>72.5362060328248</v>
      </c>
      <c r="I29" s="421" t="n">
        <v>92.164334211599</v>
      </c>
      <c r="K29" s="443"/>
    </row>
    <row r="30" customFormat="false" ht="19.5" hidden="false" customHeight="true" outlineLevel="0" collapsed="false">
      <c r="A30" s="427"/>
      <c r="B30" s="413" t="s">
        <v>379</v>
      </c>
      <c r="C30" s="434" t="n">
        <v>7778.01497276049</v>
      </c>
      <c r="D30" s="434" t="n">
        <v>1766.76790594594</v>
      </c>
      <c r="E30" s="434" t="n">
        <v>4617.43513956968</v>
      </c>
      <c r="F30" s="421" t="n">
        <v>75.240608505805</v>
      </c>
      <c r="H30" s="421" t="n">
        <v>16.5181240557873</v>
      </c>
      <c r="I30" s="421" t="n">
        <v>40.4979062113936</v>
      </c>
      <c r="K30" s="443"/>
    </row>
    <row r="31" customFormat="false" ht="17.25" hidden="false" customHeight="true" outlineLevel="0" collapsed="false">
      <c r="A31" s="427"/>
      <c r="B31" s="413" t="s">
        <v>380</v>
      </c>
      <c r="C31" s="434" t="n">
        <v>124751.642164295</v>
      </c>
      <c r="D31" s="434" t="n">
        <v>116433.853239851</v>
      </c>
      <c r="E31" s="434" t="n">
        <v>141767.90563989</v>
      </c>
      <c r="F31" s="421" t="n">
        <v>99.9685081992505</v>
      </c>
      <c r="H31" s="421" t="n">
        <v>86.1672656170949</v>
      </c>
      <c r="I31" s="421" t="n">
        <v>97.244323197573</v>
      </c>
      <c r="K31" s="443"/>
    </row>
  </sheetData>
  <mergeCells count="9">
    <mergeCell ref="E5:F5"/>
    <mergeCell ref="H5:I5"/>
    <mergeCell ref="E6:F6"/>
    <mergeCell ref="H6:I6"/>
    <mergeCell ref="E7:E8"/>
    <mergeCell ref="F7:F8"/>
    <mergeCell ref="A10:B10"/>
    <mergeCell ref="F22:I22"/>
    <mergeCell ref="A27:B27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00390625" defaultRowHeight="14.25" zeroHeight="false" outlineLevelRow="0" outlineLevelCol="0"/>
  <cols>
    <col collapsed="false" customWidth="true" hidden="false" outlineLevel="0" max="1" min="1" style="445" width="2.13"/>
    <col collapsed="false" customWidth="true" hidden="false" outlineLevel="0" max="2" min="2" style="446" width="26.25"/>
    <col collapsed="false" customWidth="true" hidden="false" outlineLevel="0" max="4" min="3" style="445" width="6.12"/>
    <col collapsed="false" customWidth="true" hidden="false" outlineLevel="0" max="5" min="5" style="445" width="0.5"/>
    <col collapsed="false" customWidth="true" hidden="false" outlineLevel="0" max="7" min="6" style="445" width="6.12"/>
    <col collapsed="false" customWidth="true" hidden="false" outlineLevel="0" max="8" min="8" style="445" width="0.5"/>
    <col collapsed="false" customWidth="true" hidden="false" outlineLevel="0" max="10" min="9" style="445" width="7.12"/>
    <col collapsed="false" customWidth="true" hidden="false" outlineLevel="0" max="11" min="11" style="445" width="0.37"/>
    <col collapsed="false" customWidth="true" hidden="false" outlineLevel="0" max="13" min="12" style="445" width="7.12"/>
    <col collapsed="false" customWidth="false" hidden="false" outlineLevel="0" max="16384" min="14" style="445" width="8"/>
  </cols>
  <sheetData>
    <row r="1" customFormat="false" ht="18" hidden="false" customHeight="true" outlineLevel="0" collapsed="false">
      <c r="A1" s="447" t="s">
        <v>386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8"/>
      <c r="O1" s="448"/>
      <c r="P1" s="448"/>
      <c r="Q1" s="448"/>
      <c r="R1" s="448"/>
      <c r="S1" s="448"/>
    </row>
    <row r="2" customFormat="false" ht="15" hidden="false" customHeight="true" outlineLevel="0" collapsed="false">
      <c r="A2" s="449"/>
      <c r="B2" s="450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48"/>
      <c r="O2" s="449"/>
      <c r="P2" s="449"/>
      <c r="Q2" s="449"/>
      <c r="R2" s="449"/>
      <c r="S2" s="449"/>
    </row>
    <row r="3" s="457" customFormat="true" ht="15" hidden="false" customHeight="true" outlineLevel="0" collapsed="false">
      <c r="A3" s="449"/>
      <c r="B3" s="452"/>
      <c r="C3" s="453"/>
      <c r="D3" s="453"/>
      <c r="E3" s="453"/>
      <c r="F3" s="453"/>
      <c r="G3" s="454"/>
      <c r="H3" s="454"/>
      <c r="I3" s="454"/>
      <c r="J3" s="455"/>
      <c r="K3" s="455"/>
      <c r="L3" s="455"/>
      <c r="M3" s="456" t="s">
        <v>387</v>
      </c>
      <c r="N3" s="449"/>
      <c r="O3" s="449"/>
      <c r="P3" s="449"/>
      <c r="Q3" s="449"/>
      <c r="R3" s="449"/>
      <c r="S3" s="449"/>
    </row>
    <row r="4" customFormat="false" ht="15" hidden="false" customHeight="true" outlineLevel="0" collapsed="false">
      <c r="A4" s="458"/>
      <c r="B4" s="459"/>
      <c r="C4" s="460" t="s">
        <v>3</v>
      </c>
      <c r="D4" s="460"/>
      <c r="E4" s="460"/>
      <c r="F4" s="460" t="s">
        <v>3</v>
      </c>
      <c r="G4" s="460"/>
      <c r="H4" s="460"/>
      <c r="I4" s="460" t="s">
        <v>98</v>
      </c>
      <c r="J4" s="460"/>
      <c r="K4" s="461"/>
      <c r="L4" s="460" t="s">
        <v>99</v>
      </c>
      <c r="M4" s="460"/>
      <c r="N4" s="449"/>
      <c r="O4" s="449"/>
      <c r="P4" s="449"/>
      <c r="Q4" s="449"/>
      <c r="R4" s="449"/>
      <c r="S4" s="449"/>
    </row>
    <row r="5" customFormat="false" ht="15" hidden="false" customHeight="true" outlineLevel="0" collapsed="false">
      <c r="A5" s="449"/>
      <c r="B5" s="462"/>
      <c r="C5" s="463" t="s">
        <v>144</v>
      </c>
      <c r="D5" s="463"/>
      <c r="E5" s="464"/>
      <c r="F5" s="463" t="s">
        <v>4</v>
      </c>
      <c r="G5" s="463"/>
      <c r="H5" s="460"/>
      <c r="I5" s="463" t="s">
        <v>388</v>
      </c>
      <c r="J5" s="463"/>
      <c r="K5" s="453"/>
      <c r="L5" s="463" t="s">
        <v>388</v>
      </c>
      <c r="M5" s="463"/>
      <c r="N5" s="449"/>
      <c r="O5" s="449"/>
      <c r="P5" s="449"/>
      <c r="Q5" s="449"/>
      <c r="R5" s="449"/>
      <c r="S5" s="449"/>
    </row>
    <row r="6" customFormat="false" ht="15" hidden="false" customHeight="true" outlineLevel="0" collapsed="false">
      <c r="A6" s="449"/>
      <c r="B6" s="462"/>
      <c r="C6" s="465" t="n">
        <v>2020</v>
      </c>
      <c r="D6" s="465"/>
      <c r="E6" s="464"/>
      <c r="F6" s="465" t="s">
        <v>42</v>
      </c>
      <c r="G6" s="465"/>
      <c r="H6" s="466"/>
      <c r="I6" s="465" t="s">
        <v>50</v>
      </c>
      <c r="J6" s="465"/>
      <c r="K6" s="453"/>
      <c r="L6" s="465" t="s">
        <v>50</v>
      </c>
      <c r="M6" s="465"/>
      <c r="N6" s="449"/>
      <c r="O6" s="449"/>
      <c r="P6" s="449"/>
      <c r="Q6" s="449"/>
      <c r="R6" s="449"/>
      <c r="S6" s="449"/>
    </row>
    <row r="7" customFormat="false" ht="15" hidden="false" customHeight="true" outlineLevel="0" collapsed="false">
      <c r="A7" s="449"/>
      <c r="B7" s="462"/>
      <c r="C7" s="467" t="s">
        <v>389</v>
      </c>
      <c r="D7" s="467" t="s">
        <v>390</v>
      </c>
      <c r="E7" s="467"/>
      <c r="F7" s="468" t="s">
        <v>389</v>
      </c>
      <c r="G7" s="467" t="s">
        <v>390</v>
      </c>
      <c r="H7" s="467"/>
      <c r="I7" s="468" t="s">
        <v>389</v>
      </c>
      <c r="J7" s="467" t="s">
        <v>390</v>
      </c>
      <c r="K7" s="467"/>
      <c r="L7" s="469" t="s">
        <v>389</v>
      </c>
      <c r="M7" s="469" t="s">
        <v>390</v>
      </c>
      <c r="N7" s="449"/>
      <c r="O7" s="449"/>
      <c r="P7" s="449"/>
      <c r="Q7" s="449"/>
      <c r="R7" s="449"/>
      <c r="S7" s="449"/>
    </row>
    <row r="8" customFormat="false" ht="15" hidden="false" customHeight="true" outlineLevel="0" collapsed="false">
      <c r="A8" s="449"/>
      <c r="B8" s="470"/>
      <c r="C8" s="453"/>
      <c r="D8" s="453"/>
      <c r="E8" s="453"/>
      <c r="F8" s="453"/>
      <c r="G8" s="453"/>
      <c r="H8" s="453"/>
      <c r="I8" s="471"/>
      <c r="J8" s="471"/>
      <c r="K8" s="471"/>
      <c r="L8" s="471"/>
      <c r="M8" s="471"/>
      <c r="N8" s="449"/>
      <c r="O8" s="449"/>
      <c r="P8" s="449"/>
      <c r="Q8" s="449"/>
      <c r="R8" s="449"/>
      <c r="S8" s="449"/>
    </row>
    <row r="9" s="477" customFormat="true" ht="18" hidden="false" customHeight="true" outlineLevel="0" collapsed="false">
      <c r="A9" s="472" t="s">
        <v>12</v>
      </c>
      <c r="B9" s="473"/>
      <c r="C9" s="474"/>
      <c r="D9" s="475" t="n">
        <v>27500</v>
      </c>
      <c r="E9" s="474"/>
      <c r="F9" s="474"/>
      <c r="G9" s="475" t="n">
        <v>202858.155253</v>
      </c>
      <c r="H9" s="474"/>
      <c r="I9" s="476"/>
      <c r="J9" s="476" t="n">
        <v>118.020903346628</v>
      </c>
      <c r="K9" s="476"/>
      <c r="L9" s="476"/>
      <c r="M9" s="476" t="n">
        <v>104.217235882964</v>
      </c>
      <c r="N9" s="473"/>
      <c r="O9" s="473"/>
      <c r="P9" s="473"/>
      <c r="Q9" s="473"/>
      <c r="R9" s="473"/>
      <c r="S9" s="473"/>
    </row>
    <row r="10" customFormat="false" ht="15.75" hidden="false" customHeight="true" outlineLevel="0" collapsed="false">
      <c r="A10" s="449"/>
      <c r="B10" s="478" t="s">
        <v>391</v>
      </c>
      <c r="C10" s="453"/>
      <c r="D10" s="475" t="n">
        <v>10290</v>
      </c>
      <c r="E10" s="474"/>
      <c r="F10" s="474"/>
      <c r="G10" s="475" t="n">
        <v>71829.444152</v>
      </c>
      <c r="H10" s="474"/>
      <c r="I10" s="476"/>
      <c r="J10" s="476" t="n">
        <v>146.310534098082</v>
      </c>
      <c r="K10" s="471"/>
      <c r="L10" s="476"/>
      <c r="M10" s="476" t="n">
        <v>120.174154952449</v>
      </c>
      <c r="N10" s="449"/>
      <c r="O10" s="473"/>
      <c r="P10" s="473"/>
      <c r="Q10" s="473"/>
      <c r="R10" s="473"/>
      <c r="S10" s="473"/>
    </row>
    <row r="11" customFormat="false" ht="15.75" hidden="false" customHeight="true" outlineLevel="0" collapsed="false">
      <c r="A11" s="449"/>
      <c r="B11" s="478" t="s">
        <v>392</v>
      </c>
      <c r="C11" s="453"/>
      <c r="D11" s="475" t="n">
        <v>17210</v>
      </c>
      <c r="E11" s="475"/>
      <c r="F11" s="475"/>
      <c r="G11" s="475" t="n">
        <v>131028.711101</v>
      </c>
      <c r="H11" s="475"/>
      <c r="I11" s="476"/>
      <c r="J11" s="476" t="n">
        <v>105.790699987105</v>
      </c>
      <c r="K11" s="471"/>
      <c r="L11" s="476"/>
      <c r="M11" s="476" t="n">
        <v>97.1459453519946</v>
      </c>
      <c r="N11" s="449"/>
      <c r="O11" s="473"/>
      <c r="P11" s="473"/>
      <c r="Q11" s="473"/>
      <c r="R11" s="473"/>
      <c r="S11" s="473"/>
    </row>
    <row r="12" customFormat="false" ht="15.75" hidden="false" customHeight="true" outlineLevel="0" collapsed="false">
      <c r="A12" s="449"/>
      <c r="B12" s="479" t="s">
        <v>151</v>
      </c>
      <c r="C12" s="453"/>
      <c r="D12" s="480" t="n">
        <v>210</v>
      </c>
      <c r="E12" s="453"/>
      <c r="F12" s="453"/>
      <c r="G12" s="480" t="n">
        <v>1363.336452</v>
      </c>
      <c r="H12" s="453"/>
      <c r="I12" s="476"/>
      <c r="J12" s="471" t="n">
        <v>248.356788700362</v>
      </c>
      <c r="K12" s="471"/>
      <c r="L12" s="476"/>
      <c r="M12" s="471" t="n">
        <v>91.3640790340759</v>
      </c>
      <c r="N12" s="449"/>
      <c r="O12" s="473"/>
      <c r="P12" s="473"/>
      <c r="Q12" s="473"/>
      <c r="R12" s="473"/>
      <c r="S12" s="473"/>
    </row>
    <row r="13" customFormat="false" ht="15.75" hidden="false" customHeight="true" outlineLevel="0" collapsed="false">
      <c r="A13" s="449"/>
      <c r="B13" s="481" t="s">
        <v>92</v>
      </c>
      <c r="C13" s="453"/>
      <c r="D13" s="480" t="n">
        <v>17000</v>
      </c>
      <c r="E13" s="480"/>
      <c r="F13" s="480"/>
      <c r="G13" s="480" t="n">
        <v>129666</v>
      </c>
      <c r="H13" s="453"/>
      <c r="I13" s="476"/>
      <c r="J13" s="471" t="n">
        <v>105.045814819162</v>
      </c>
      <c r="K13" s="471"/>
      <c r="L13" s="476"/>
      <c r="M13" s="471" t="n">
        <v>97.2106276349697</v>
      </c>
      <c r="N13" s="449"/>
      <c r="O13" s="473"/>
      <c r="P13" s="473"/>
      <c r="Q13" s="473"/>
      <c r="R13" s="473"/>
      <c r="S13" s="473"/>
    </row>
    <row r="14" customFormat="false" ht="15.75" hidden="false" customHeight="true" outlineLevel="0" collapsed="false">
      <c r="A14" s="482" t="s">
        <v>393</v>
      </c>
      <c r="B14" s="449"/>
      <c r="C14" s="453"/>
      <c r="D14" s="453"/>
      <c r="E14" s="453"/>
      <c r="F14" s="453"/>
      <c r="G14" s="453"/>
      <c r="H14" s="453"/>
      <c r="I14" s="471"/>
      <c r="J14" s="471"/>
      <c r="K14" s="471"/>
      <c r="L14" s="471"/>
      <c r="M14" s="471"/>
      <c r="N14" s="449"/>
      <c r="O14" s="473"/>
      <c r="P14" s="473"/>
      <c r="Q14" s="473"/>
      <c r="R14" s="473"/>
      <c r="S14" s="473"/>
    </row>
    <row r="15" customFormat="false" ht="15.75" hidden="false" customHeight="true" outlineLevel="0" collapsed="false">
      <c r="A15" s="449"/>
      <c r="B15" s="481" t="s">
        <v>394</v>
      </c>
      <c r="C15" s="480"/>
      <c r="D15" s="480" t="n">
        <v>820</v>
      </c>
      <c r="E15" s="480"/>
      <c r="F15" s="480"/>
      <c r="G15" s="480" t="n">
        <v>6032.352744</v>
      </c>
      <c r="H15" s="480"/>
      <c r="I15" s="471"/>
      <c r="J15" s="471" t="n">
        <v>112.587996976342</v>
      </c>
      <c r="K15" s="471"/>
      <c r="L15" s="471"/>
      <c r="M15" s="471" t="n">
        <v>96.987429629336</v>
      </c>
      <c r="N15" s="449"/>
      <c r="O15" s="473"/>
      <c r="P15" s="473"/>
      <c r="Q15" s="473"/>
      <c r="R15" s="473"/>
      <c r="S15" s="473"/>
    </row>
    <row r="16" customFormat="false" ht="15.75" hidden="false" customHeight="true" outlineLevel="0" collapsed="false">
      <c r="A16" s="449"/>
      <c r="B16" s="481" t="s">
        <v>395</v>
      </c>
      <c r="C16" s="480"/>
      <c r="D16" s="480" t="n">
        <v>250</v>
      </c>
      <c r="E16" s="480"/>
      <c r="F16" s="480"/>
      <c r="G16" s="480" t="n">
        <v>2504.186672</v>
      </c>
      <c r="H16" s="480"/>
      <c r="I16" s="471"/>
      <c r="J16" s="471" t="n">
        <v>92.8077219232075</v>
      </c>
      <c r="K16" s="471"/>
      <c r="L16" s="471"/>
      <c r="M16" s="471" t="n">
        <v>88.9525593019582</v>
      </c>
      <c r="N16" s="449"/>
      <c r="O16" s="473"/>
      <c r="P16" s="473"/>
      <c r="Q16" s="473"/>
      <c r="R16" s="473"/>
      <c r="S16" s="473"/>
    </row>
    <row r="17" customFormat="false" ht="15.75" hidden="false" customHeight="true" outlineLevel="0" collapsed="false">
      <c r="A17" s="483"/>
      <c r="B17" s="481" t="s">
        <v>396</v>
      </c>
      <c r="C17" s="480" t="n">
        <v>50</v>
      </c>
      <c r="D17" s="480" t="n">
        <v>297.846251450295</v>
      </c>
      <c r="E17" s="480"/>
      <c r="F17" s="480" t="n">
        <v>363.012</v>
      </c>
      <c r="G17" s="480" t="n">
        <v>2298.4638254503</v>
      </c>
      <c r="H17" s="480"/>
      <c r="I17" s="471" t="n">
        <v>118.345996354943</v>
      </c>
      <c r="J17" s="471" t="n">
        <v>102.272744432178</v>
      </c>
      <c r="K17" s="471"/>
      <c r="L17" s="471" t="n">
        <v>110.61941778933</v>
      </c>
      <c r="M17" s="471" t="n">
        <v>95.9902857792967</v>
      </c>
      <c r="N17" s="449"/>
      <c r="O17" s="473"/>
      <c r="P17" s="473"/>
      <c r="Q17" s="473"/>
      <c r="R17" s="473"/>
      <c r="S17" s="473"/>
    </row>
    <row r="18" customFormat="false" ht="15.75" hidden="false" customHeight="true" outlineLevel="0" collapsed="false">
      <c r="A18" s="483"/>
      <c r="B18" s="481" t="s">
        <v>397</v>
      </c>
      <c r="C18" s="480" t="n">
        <v>100</v>
      </c>
      <c r="D18" s="480" t="n">
        <v>188.186565246174</v>
      </c>
      <c r="E18" s="480"/>
      <c r="F18" s="480" t="n">
        <v>1251.012</v>
      </c>
      <c r="G18" s="480" t="n">
        <v>2157.63843824617</v>
      </c>
      <c r="H18" s="480"/>
      <c r="I18" s="471" t="n">
        <v>108.336493147717</v>
      </c>
      <c r="J18" s="471" t="n">
        <v>111.742751938649</v>
      </c>
      <c r="K18" s="471"/>
      <c r="L18" s="471" t="n">
        <v>98.613356582004</v>
      </c>
      <c r="M18" s="471" t="n">
        <v>99.0430082096154</v>
      </c>
      <c r="N18" s="449"/>
      <c r="O18" s="473"/>
      <c r="P18" s="473"/>
      <c r="Q18" s="473"/>
      <c r="R18" s="473"/>
      <c r="S18" s="473"/>
    </row>
    <row r="19" customFormat="false" ht="15.75" hidden="false" customHeight="true" outlineLevel="0" collapsed="false">
      <c r="A19" s="483"/>
      <c r="B19" s="481" t="s">
        <v>398</v>
      </c>
      <c r="C19" s="480" t="n">
        <v>13</v>
      </c>
      <c r="D19" s="480" t="n">
        <v>21.5280888050571</v>
      </c>
      <c r="E19" s="480"/>
      <c r="F19" s="480" t="n">
        <v>97.592</v>
      </c>
      <c r="G19" s="480" t="n">
        <v>156.406452805057</v>
      </c>
      <c r="H19" s="480"/>
      <c r="I19" s="471" t="n">
        <v>101.002253127185</v>
      </c>
      <c r="J19" s="471" t="n">
        <v>98.1972871745516</v>
      </c>
      <c r="K19" s="471"/>
      <c r="L19" s="471" t="n">
        <v>103.469041560645</v>
      </c>
      <c r="M19" s="471" t="n">
        <v>94.7497252947177</v>
      </c>
      <c r="N19" s="449"/>
      <c r="O19" s="473"/>
      <c r="P19" s="473"/>
      <c r="Q19" s="473"/>
      <c r="R19" s="473"/>
      <c r="S19" s="473"/>
    </row>
    <row r="20" customFormat="false" ht="15.75" hidden="false" customHeight="true" outlineLevel="0" collapsed="false">
      <c r="A20" s="483"/>
      <c r="B20" s="481" t="s">
        <v>399</v>
      </c>
      <c r="C20" s="480" t="n">
        <v>18</v>
      </c>
      <c r="D20" s="480" t="n">
        <v>45.2131850969956</v>
      </c>
      <c r="E20" s="480"/>
      <c r="F20" s="480" t="n">
        <v>219.916</v>
      </c>
      <c r="G20" s="480" t="n">
        <v>488.925943096996</v>
      </c>
      <c r="H20" s="480"/>
      <c r="I20" s="471" t="n">
        <v>120.409391932571</v>
      </c>
      <c r="J20" s="471" t="n">
        <v>122.735551769405</v>
      </c>
      <c r="K20" s="471"/>
      <c r="L20" s="471" t="n">
        <v>94.117143566348</v>
      </c>
      <c r="M20" s="471" t="n">
        <v>82.4473177153093</v>
      </c>
      <c r="N20" s="449"/>
      <c r="O20" s="473"/>
      <c r="P20" s="473"/>
      <c r="Q20" s="473"/>
      <c r="R20" s="473"/>
      <c r="S20" s="473"/>
    </row>
    <row r="21" customFormat="false" ht="15.75" hidden="false" customHeight="true" outlineLevel="0" collapsed="false">
      <c r="A21" s="483"/>
      <c r="B21" s="484" t="s">
        <v>400</v>
      </c>
      <c r="C21" s="480" t="n">
        <v>420</v>
      </c>
      <c r="D21" s="480" t="n">
        <v>214.669487102796</v>
      </c>
      <c r="E21" s="480"/>
      <c r="F21" s="480" t="n">
        <v>5025.781</v>
      </c>
      <c r="G21" s="480" t="n">
        <v>2467.8224731028</v>
      </c>
      <c r="H21" s="480"/>
      <c r="I21" s="471" t="n">
        <v>87.7838343978865</v>
      </c>
      <c r="J21" s="471" t="n">
        <v>101.964092889979</v>
      </c>
      <c r="K21" s="471"/>
      <c r="L21" s="471" t="n">
        <v>99.3566642541411</v>
      </c>
      <c r="M21" s="471" t="n">
        <v>112.018570164996</v>
      </c>
      <c r="N21" s="449"/>
      <c r="O21" s="473"/>
      <c r="P21" s="473"/>
      <c r="Q21" s="473"/>
      <c r="R21" s="473"/>
      <c r="S21" s="473"/>
    </row>
    <row r="22" customFormat="false" ht="15.75" hidden="false" customHeight="true" outlineLevel="0" collapsed="false">
      <c r="A22" s="483"/>
      <c r="B22" s="481" t="s">
        <v>401</v>
      </c>
      <c r="C22" s="480" t="n">
        <v>200</v>
      </c>
      <c r="D22" s="480" t="n">
        <v>80</v>
      </c>
      <c r="E22" s="480"/>
      <c r="F22" s="480" t="n">
        <v>1942.782</v>
      </c>
      <c r="G22" s="480" t="n">
        <v>685.148196</v>
      </c>
      <c r="H22" s="480"/>
      <c r="I22" s="471" t="n">
        <v>103.739820530111</v>
      </c>
      <c r="J22" s="471" t="n">
        <v>104.471998324583</v>
      </c>
      <c r="K22" s="471"/>
      <c r="L22" s="471" t="n">
        <v>112.068275293181</v>
      </c>
      <c r="M22" s="471" t="n">
        <v>101.654966047634</v>
      </c>
      <c r="N22" s="449"/>
      <c r="O22" s="473"/>
      <c r="P22" s="473"/>
      <c r="Q22" s="473"/>
      <c r="R22" s="473"/>
      <c r="S22" s="473"/>
    </row>
    <row r="23" customFormat="false" ht="15.75" hidden="false" customHeight="true" outlineLevel="0" collapsed="false">
      <c r="A23" s="483"/>
      <c r="B23" s="481" t="s">
        <v>402</v>
      </c>
      <c r="C23" s="480" t="n">
        <v>4150</v>
      </c>
      <c r="D23" s="480" t="n">
        <v>151.790461234493</v>
      </c>
      <c r="E23" s="480"/>
      <c r="F23" s="480" t="n">
        <v>28058.637</v>
      </c>
      <c r="G23" s="480" t="n">
        <v>1033.70896123449</v>
      </c>
      <c r="H23" s="480"/>
      <c r="I23" s="471" t="n">
        <v>161.544851468268</v>
      </c>
      <c r="J23" s="471" t="n">
        <v>148.553733857241</v>
      </c>
      <c r="K23" s="471"/>
      <c r="L23" s="471" t="n">
        <v>120.736503490341</v>
      </c>
      <c r="M23" s="471" t="n">
        <v>106.203426906604</v>
      </c>
      <c r="N23" s="449"/>
      <c r="O23" s="473"/>
      <c r="P23" s="473"/>
      <c r="Q23" s="473"/>
      <c r="R23" s="473"/>
      <c r="S23" s="473"/>
    </row>
    <row r="24" customFormat="false" ht="15.75" hidden="false" customHeight="true" outlineLevel="0" collapsed="false">
      <c r="A24" s="483"/>
      <c r="B24" s="481" t="s">
        <v>151</v>
      </c>
      <c r="C24" s="480" t="n">
        <v>610</v>
      </c>
      <c r="D24" s="480" t="n">
        <v>210</v>
      </c>
      <c r="E24" s="480"/>
      <c r="F24" s="480" t="n">
        <v>4089.282</v>
      </c>
      <c r="G24" s="480" t="n">
        <v>1363.336452</v>
      </c>
      <c r="H24" s="480"/>
      <c r="I24" s="471" t="n">
        <v>365.118603690691</v>
      </c>
      <c r="J24" s="471" t="n">
        <v>248.356788700362</v>
      </c>
      <c r="K24" s="471"/>
      <c r="L24" s="471" t="n">
        <v>140.910892153572</v>
      </c>
      <c r="M24" s="471" t="n">
        <v>91.3640790340759</v>
      </c>
      <c r="N24" s="449"/>
      <c r="O24" s="473"/>
      <c r="P24" s="473"/>
      <c r="Q24" s="473"/>
      <c r="R24" s="473"/>
      <c r="S24" s="473"/>
    </row>
    <row r="25" customFormat="false" ht="15.75" hidden="false" customHeight="true" outlineLevel="0" collapsed="false">
      <c r="A25" s="483"/>
      <c r="B25" s="481" t="s">
        <v>403</v>
      </c>
      <c r="C25" s="480" t="n">
        <v>140</v>
      </c>
      <c r="D25" s="480" t="n">
        <v>51.616322775206</v>
      </c>
      <c r="E25" s="480"/>
      <c r="F25" s="480" t="n">
        <v>1700.807</v>
      </c>
      <c r="G25" s="480" t="n">
        <v>734.594554775206</v>
      </c>
      <c r="H25" s="480"/>
      <c r="I25" s="471" t="n">
        <v>56.5065244854879</v>
      </c>
      <c r="J25" s="471" t="n">
        <v>33.9473377427279</v>
      </c>
      <c r="K25" s="471"/>
      <c r="L25" s="471" t="n">
        <v>67.1703765956749</v>
      </c>
      <c r="M25" s="471" t="n">
        <v>47.1865424021041</v>
      </c>
      <c r="N25" s="449"/>
      <c r="O25" s="473"/>
      <c r="P25" s="473"/>
      <c r="Q25" s="473"/>
      <c r="R25" s="473"/>
      <c r="S25" s="473"/>
    </row>
    <row r="26" customFormat="false" ht="15.75" hidden="false" customHeight="true" outlineLevel="0" collapsed="false">
      <c r="A26" s="483"/>
      <c r="B26" s="481" t="s">
        <v>404</v>
      </c>
      <c r="C26" s="480"/>
      <c r="D26" s="480" t="n">
        <v>140</v>
      </c>
      <c r="E26" s="480"/>
      <c r="F26" s="480"/>
      <c r="G26" s="480" t="n">
        <v>1269.158147</v>
      </c>
      <c r="H26" s="480"/>
      <c r="I26" s="471"/>
      <c r="J26" s="471" t="n">
        <v>96.7061926059108</v>
      </c>
      <c r="K26" s="471"/>
      <c r="L26" s="471"/>
      <c r="M26" s="471" t="n">
        <v>88.9653918897973</v>
      </c>
      <c r="N26" s="449"/>
      <c r="O26" s="473"/>
      <c r="P26" s="473"/>
      <c r="Q26" s="473"/>
      <c r="R26" s="473"/>
      <c r="S26" s="473"/>
    </row>
    <row r="27" customFormat="false" ht="15.75" hidden="false" customHeight="true" outlineLevel="0" collapsed="false">
      <c r="A27" s="483"/>
      <c r="B27" s="481" t="s">
        <v>405</v>
      </c>
      <c r="C27" s="480"/>
      <c r="D27" s="480" t="n">
        <v>130</v>
      </c>
      <c r="E27" s="480"/>
      <c r="F27" s="480"/>
      <c r="G27" s="480" t="n">
        <v>1044.597434</v>
      </c>
      <c r="H27" s="480"/>
      <c r="I27" s="471"/>
      <c r="J27" s="471" t="n">
        <v>111.694216016408</v>
      </c>
      <c r="K27" s="471"/>
      <c r="L27" s="471"/>
      <c r="M27" s="471" t="n">
        <v>105.841480215725</v>
      </c>
      <c r="N27" s="449"/>
      <c r="O27" s="473"/>
      <c r="P27" s="473"/>
      <c r="Q27" s="473"/>
      <c r="R27" s="473"/>
      <c r="S27" s="473"/>
    </row>
    <row r="28" customFormat="false" ht="15.75" hidden="false" customHeight="true" outlineLevel="0" collapsed="false">
      <c r="A28" s="483"/>
      <c r="B28" s="481" t="s">
        <v>406</v>
      </c>
      <c r="C28" s="480" t="n">
        <v>145</v>
      </c>
      <c r="D28" s="480" t="n">
        <v>134.995968028419</v>
      </c>
      <c r="E28" s="480"/>
      <c r="F28" s="480" t="n">
        <v>1046.129</v>
      </c>
      <c r="G28" s="480" t="n">
        <v>957.243339028419</v>
      </c>
      <c r="H28" s="480"/>
      <c r="I28" s="471" t="n">
        <v>134.126374795342</v>
      </c>
      <c r="J28" s="471" t="n">
        <v>122.191205774226</v>
      </c>
      <c r="K28" s="471"/>
      <c r="L28" s="471" t="n">
        <v>119.89110279337</v>
      </c>
      <c r="M28" s="471" t="n">
        <v>98.339327876977</v>
      </c>
      <c r="N28" s="449"/>
      <c r="O28" s="473"/>
      <c r="P28" s="473"/>
      <c r="Q28" s="473"/>
      <c r="R28" s="473"/>
      <c r="S28" s="473"/>
    </row>
    <row r="29" customFormat="false" ht="15.75" hidden="false" customHeight="true" outlineLevel="0" collapsed="false">
      <c r="A29" s="483"/>
      <c r="B29" s="481" t="s">
        <v>407</v>
      </c>
      <c r="C29" s="480"/>
      <c r="D29" s="480" t="n">
        <v>320</v>
      </c>
      <c r="E29" s="480"/>
      <c r="F29" s="480"/>
      <c r="G29" s="480" t="n">
        <v>2592.439588</v>
      </c>
      <c r="H29" s="480"/>
      <c r="I29" s="471"/>
      <c r="J29" s="471" t="n">
        <v>112.50770400898</v>
      </c>
      <c r="K29" s="471"/>
      <c r="L29" s="471"/>
      <c r="M29" s="471" t="n">
        <v>102.300963280859</v>
      </c>
      <c r="N29" s="449"/>
      <c r="O29" s="473"/>
      <c r="P29" s="473"/>
      <c r="Q29" s="473"/>
      <c r="R29" s="473"/>
      <c r="S29" s="473"/>
    </row>
    <row r="30" customFormat="false" ht="15.75" hidden="false" customHeight="true" outlineLevel="0" collapsed="false">
      <c r="A30" s="483"/>
      <c r="B30" s="481" t="s">
        <v>408</v>
      </c>
      <c r="C30" s="480" t="n">
        <v>230</v>
      </c>
      <c r="D30" s="480" t="n">
        <v>296</v>
      </c>
      <c r="E30" s="480"/>
      <c r="F30" s="480" t="n">
        <v>1137.944</v>
      </c>
      <c r="G30" s="480" t="n">
        <v>1454.419809</v>
      </c>
      <c r="H30" s="480"/>
      <c r="I30" s="471" t="n">
        <v>152.897067035392</v>
      </c>
      <c r="J30" s="471" t="n">
        <v>150.224765685399</v>
      </c>
      <c r="K30" s="471"/>
      <c r="L30" s="471" t="n">
        <v>102.386128066337</v>
      </c>
      <c r="M30" s="471" t="n">
        <v>96.0443276492767</v>
      </c>
      <c r="N30" s="449"/>
      <c r="O30" s="473"/>
      <c r="P30" s="473"/>
      <c r="Q30" s="473"/>
      <c r="R30" s="473"/>
      <c r="S30" s="473"/>
    </row>
    <row r="31" customFormat="false" ht="15.75" hidden="false" customHeight="true" outlineLevel="0" collapsed="false">
      <c r="A31" s="483"/>
      <c r="B31" s="481" t="s">
        <v>409</v>
      </c>
      <c r="C31" s="480"/>
      <c r="D31" s="480" t="n">
        <v>220</v>
      </c>
      <c r="E31" s="480"/>
      <c r="F31" s="480"/>
      <c r="G31" s="480" t="n">
        <v>2302.157957</v>
      </c>
      <c r="H31" s="480"/>
      <c r="I31" s="471"/>
      <c r="J31" s="471" t="n">
        <v>75.1403374736308</v>
      </c>
      <c r="K31" s="471"/>
      <c r="L31" s="471"/>
      <c r="M31" s="471" t="n">
        <v>83.1144139164406</v>
      </c>
      <c r="N31" s="449"/>
      <c r="O31" s="473"/>
      <c r="P31" s="473"/>
      <c r="Q31" s="473"/>
      <c r="R31" s="473"/>
      <c r="S31" s="473"/>
    </row>
    <row r="32" customFormat="false" ht="15.75" hidden="false" customHeight="true" outlineLevel="0" collapsed="false">
      <c r="A32" s="483"/>
      <c r="B32" s="481" t="s">
        <v>410</v>
      </c>
      <c r="C32" s="480"/>
      <c r="D32" s="480" t="n">
        <v>1150</v>
      </c>
      <c r="E32" s="480"/>
      <c r="F32" s="480"/>
      <c r="G32" s="480" t="n">
        <v>8477.616383</v>
      </c>
      <c r="H32" s="480"/>
      <c r="I32" s="471"/>
      <c r="J32" s="471" t="n">
        <v>133.296238805993</v>
      </c>
      <c r="K32" s="471"/>
      <c r="L32" s="471"/>
      <c r="M32" s="471" t="n">
        <v>112.427033718364</v>
      </c>
      <c r="N32" s="449"/>
      <c r="O32" s="473"/>
      <c r="P32" s="473"/>
      <c r="Q32" s="473"/>
      <c r="R32" s="473"/>
      <c r="S32" s="473"/>
    </row>
    <row r="33" customFormat="false" ht="15.75" hidden="false" customHeight="true" outlineLevel="0" collapsed="false">
      <c r="A33" s="483"/>
      <c r="B33" s="481" t="s">
        <v>411</v>
      </c>
      <c r="C33" s="480"/>
      <c r="D33" s="480" t="n">
        <v>120</v>
      </c>
      <c r="E33" s="480"/>
      <c r="F33" s="480"/>
      <c r="G33" s="480" t="n">
        <v>1049.401458</v>
      </c>
      <c r="H33" s="480"/>
      <c r="I33" s="471"/>
      <c r="J33" s="471" t="n">
        <v>127.501350717434</v>
      </c>
      <c r="K33" s="471"/>
      <c r="L33" s="471"/>
      <c r="M33" s="471" t="n">
        <v>129.806357979313</v>
      </c>
      <c r="N33" s="449"/>
      <c r="O33" s="473"/>
      <c r="P33" s="473"/>
      <c r="Q33" s="473"/>
      <c r="R33" s="473"/>
      <c r="S33" s="473"/>
    </row>
    <row r="34" customFormat="false" ht="15.75" hidden="false" customHeight="true" outlineLevel="0" collapsed="false">
      <c r="A34" s="483"/>
      <c r="B34" s="481" t="s">
        <v>412</v>
      </c>
      <c r="C34" s="480" t="n">
        <v>170</v>
      </c>
      <c r="D34" s="480" t="n">
        <v>346.120084322862</v>
      </c>
      <c r="E34" s="480" t="n">
        <v>1037.321</v>
      </c>
      <c r="F34" s="480" t="n">
        <v>1207.321</v>
      </c>
      <c r="G34" s="480" t="n">
        <v>2572.76798232286</v>
      </c>
      <c r="H34" s="480"/>
      <c r="I34" s="471" t="n">
        <v>119.60880883698</v>
      </c>
      <c r="J34" s="471" t="n">
        <v>103.638230179987</v>
      </c>
      <c r="K34" s="471"/>
      <c r="L34" s="471" t="n">
        <v>97.2134455459576</v>
      </c>
      <c r="M34" s="471" t="n">
        <v>83.2969297776296</v>
      </c>
      <c r="N34" s="449"/>
      <c r="O34" s="473"/>
      <c r="P34" s="473"/>
      <c r="Q34" s="473"/>
      <c r="R34" s="473"/>
      <c r="S34" s="473"/>
    </row>
    <row r="35" customFormat="false" ht="15.75" hidden="false" customHeight="true" outlineLevel="0" collapsed="false">
      <c r="A35" s="483"/>
      <c r="B35" s="481" t="s">
        <v>413</v>
      </c>
      <c r="C35" s="480"/>
      <c r="D35" s="480" t="n">
        <v>2800</v>
      </c>
      <c r="E35" s="480"/>
      <c r="F35" s="480"/>
      <c r="G35" s="480" t="n">
        <v>22063.275286</v>
      </c>
      <c r="H35" s="480"/>
      <c r="I35" s="471"/>
      <c r="J35" s="471" t="n">
        <v>98.7345908256391</v>
      </c>
      <c r="K35" s="471"/>
      <c r="L35" s="471"/>
      <c r="M35" s="471" t="n">
        <v>89.6819656187663</v>
      </c>
      <c r="N35" s="449"/>
      <c r="O35" s="473"/>
      <c r="P35" s="473"/>
      <c r="Q35" s="473"/>
      <c r="R35" s="473"/>
      <c r="S35" s="473"/>
    </row>
    <row r="36" customFormat="false" ht="15.75" hidden="false" customHeight="true" outlineLevel="0" collapsed="false">
      <c r="A36" s="483"/>
      <c r="B36" s="481" t="s">
        <v>414</v>
      </c>
      <c r="C36" s="480"/>
      <c r="D36" s="480" t="n">
        <v>1200</v>
      </c>
      <c r="E36" s="480"/>
      <c r="F36" s="480"/>
      <c r="G36" s="480" t="n">
        <v>12077.742488</v>
      </c>
      <c r="H36" s="480"/>
      <c r="I36" s="471"/>
      <c r="J36" s="471" t="n">
        <v>90.6464445527879</v>
      </c>
      <c r="K36" s="471"/>
      <c r="L36" s="471"/>
      <c r="M36" s="471" t="n">
        <v>91.1648068704266</v>
      </c>
      <c r="N36" s="449"/>
      <c r="O36" s="473"/>
      <c r="P36" s="473"/>
      <c r="Q36" s="473"/>
      <c r="R36" s="473"/>
      <c r="S36" s="473"/>
    </row>
    <row r="37" customFormat="false" ht="15.75" hidden="false" customHeight="true" outlineLevel="0" collapsed="false">
      <c r="A37" s="483"/>
      <c r="B37" s="484" t="s">
        <v>415</v>
      </c>
      <c r="C37" s="480"/>
      <c r="D37" s="480" t="n">
        <v>140</v>
      </c>
      <c r="E37" s="480"/>
      <c r="F37" s="480"/>
      <c r="G37" s="480" t="n">
        <v>1194.254405</v>
      </c>
      <c r="H37" s="480"/>
      <c r="I37" s="471"/>
      <c r="J37" s="471" t="n">
        <v>86.8313384546581</v>
      </c>
      <c r="K37" s="471"/>
      <c r="L37" s="471"/>
      <c r="M37" s="471" t="n">
        <v>80.1354141854682</v>
      </c>
      <c r="N37" s="449"/>
      <c r="O37" s="473"/>
      <c r="P37" s="473"/>
      <c r="Q37" s="473"/>
      <c r="R37" s="473"/>
      <c r="S37" s="473"/>
    </row>
    <row r="38" customFormat="false" ht="15.75" hidden="false" customHeight="true" outlineLevel="0" collapsed="false">
      <c r="A38" s="483"/>
      <c r="B38" s="481" t="s">
        <v>416</v>
      </c>
      <c r="C38" s="480"/>
      <c r="D38" s="480" t="n">
        <v>250</v>
      </c>
      <c r="E38" s="480"/>
      <c r="F38" s="480"/>
      <c r="G38" s="480" t="n">
        <v>2507.35628</v>
      </c>
      <c r="H38" s="480"/>
      <c r="I38" s="471"/>
      <c r="J38" s="471" t="n">
        <v>99.01212788069</v>
      </c>
      <c r="K38" s="471"/>
      <c r="L38" s="471"/>
      <c r="M38" s="471" t="n">
        <v>137.868327612976</v>
      </c>
      <c r="N38" s="449"/>
      <c r="O38" s="473"/>
      <c r="P38" s="473"/>
      <c r="Q38" s="473"/>
      <c r="R38" s="473"/>
      <c r="S38" s="473"/>
    </row>
    <row r="39" customFormat="false" ht="15.75" hidden="false" customHeight="true" outlineLevel="0" collapsed="false">
      <c r="A39" s="483"/>
      <c r="B39" s="481" t="s">
        <v>417</v>
      </c>
      <c r="C39" s="480" t="n">
        <v>1100</v>
      </c>
      <c r="D39" s="480" t="n">
        <v>550.867960057164</v>
      </c>
      <c r="E39" s="480"/>
      <c r="F39" s="480" t="n">
        <v>7056.078</v>
      </c>
      <c r="G39" s="480" t="n">
        <v>3660.04443305716</v>
      </c>
      <c r="H39" s="480"/>
      <c r="I39" s="471" t="n">
        <v>224.81646801066</v>
      </c>
      <c r="J39" s="471" t="n">
        <v>175.557356454174</v>
      </c>
      <c r="K39" s="471"/>
      <c r="L39" s="471" t="n">
        <v>145.650233582742</v>
      </c>
      <c r="M39" s="471" t="n">
        <v>116.209071687457</v>
      </c>
      <c r="N39" s="449"/>
      <c r="O39" s="473"/>
      <c r="P39" s="473"/>
      <c r="Q39" s="473"/>
      <c r="R39" s="473"/>
      <c r="S39" s="473"/>
    </row>
    <row r="40" customFormat="false" ht="15.75" hidden="false" customHeight="true" outlineLevel="0" collapsed="false">
      <c r="A40" s="483"/>
      <c r="B40" s="481" t="s">
        <v>418</v>
      </c>
      <c r="C40" s="480"/>
      <c r="D40" s="480" t="n">
        <v>250</v>
      </c>
      <c r="E40" s="480"/>
      <c r="F40" s="480"/>
      <c r="G40" s="480" t="n">
        <v>2221.132168</v>
      </c>
      <c r="H40" s="480"/>
      <c r="I40" s="471"/>
      <c r="J40" s="471" t="n">
        <v>98.1726461720901</v>
      </c>
      <c r="K40" s="471"/>
      <c r="L40" s="471"/>
      <c r="M40" s="471" t="n">
        <v>89.2077707567273</v>
      </c>
      <c r="N40" s="449"/>
      <c r="O40" s="473"/>
      <c r="P40" s="473"/>
      <c r="Q40" s="473"/>
      <c r="R40" s="473"/>
      <c r="S40" s="473"/>
    </row>
    <row r="41" customFormat="false" ht="15.75" hidden="false" customHeight="true" outlineLevel="0" collapsed="false">
      <c r="A41" s="483"/>
      <c r="B41" s="481" t="s">
        <v>419</v>
      </c>
      <c r="C41" s="480"/>
      <c r="D41" s="480" t="n">
        <v>260</v>
      </c>
      <c r="E41" s="480"/>
      <c r="F41" s="480"/>
      <c r="G41" s="480" t="n">
        <v>1905.863282</v>
      </c>
      <c r="H41" s="480"/>
      <c r="I41" s="471"/>
      <c r="J41" s="471" t="n">
        <v>126.544878123801</v>
      </c>
      <c r="K41" s="471"/>
      <c r="L41" s="471"/>
      <c r="M41" s="471" t="n">
        <v>98.4356560237069</v>
      </c>
      <c r="N41" s="449"/>
      <c r="O41" s="473"/>
      <c r="P41" s="473"/>
      <c r="Q41" s="473"/>
      <c r="R41" s="473"/>
      <c r="S41" s="473"/>
    </row>
    <row r="42" customFormat="false" ht="15.75" hidden="false" customHeight="true" outlineLevel="0" collapsed="false">
      <c r="A42" s="483"/>
      <c r="B42" s="481" t="s">
        <v>420</v>
      </c>
      <c r="C42" s="480"/>
      <c r="D42" s="480" t="n">
        <v>4500</v>
      </c>
      <c r="E42" s="480"/>
      <c r="F42" s="480"/>
      <c r="G42" s="480" t="n">
        <v>32226.104618</v>
      </c>
      <c r="H42" s="480"/>
      <c r="I42" s="471"/>
      <c r="J42" s="471" t="n">
        <v>129.915132622044</v>
      </c>
      <c r="K42" s="471"/>
      <c r="L42" s="471"/>
      <c r="M42" s="471" t="n">
        <v>125.927419066307</v>
      </c>
      <c r="N42" s="449"/>
      <c r="O42" s="473"/>
      <c r="P42" s="473"/>
      <c r="Q42" s="473"/>
      <c r="R42" s="473"/>
      <c r="S42" s="473"/>
    </row>
    <row r="43" customFormat="false" ht="15.75" hidden="false" customHeight="true" outlineLevel="0" collapsed="false">
      <c r="A43" s="483"/>
      <c r="B43" s="481" t="s">
        <v>421</v>
      </c>
      <c r="C43" s="480"/>
      <c r="D43" s="480" t="n">
        <v>5100</v>
      </c>
      <c r="E43" s="480"/>
      <c r="F43" s="480"/>
      <c r="G43" s="480" t="n">
        <v>36684.371772</v>
      </c>
      <c r="H43" s="480"/>
      <c r="I43" s="471"/>
      <c r="J43" s="471" t="n">
        <v>93.8982017930415</v>
      </c>
      <c r="K43" s="471"/>
      <c r="L43" s="471"/>
      <c r="M43" s="471" t="n">
        <v>94.5226113847182</v>
      </c>
      <c r="N43" s="449"/>
      <c r="O43" s="473"/>
      <c r="P43" s="473"/>
      <c r="Q43" s="473"/>
      <c r="R43" s="473"/>
      <c r="S43" s="473"/>
    </row>
    <row r="44" customFormat="false" ht="15.75" hidden="false" customHeight="true" outlineLevel="0" collapsed="false">
      <c r="A44" s="483"/>
      <c r="B44" s="481" t="s">
        <v>422</v>
      </c>
      <c r="C44" s="480"/>
      <c r="D44" s="480" t="n">
        <v>350</v>
      </c>
      <c r="E44" s="480"/>
      <c r="F44" s="480"/>
      <c r="G44" s="480" t="n">
        <v>1904.697868</v>
      </c>
      <c r="H44" s="480"/>
      <c r="I44" s="471"/>
      <c r="J44" s="471" t="n">
        <v>111.914607542874</v>
      </c>
      <c r="K44" s="471"/>
      <c r="L44" s="471"/>
      <c r="M44" s="471" t="n">
        <v>64.307115852296</v>
      </c>
      <c r="N44" s="449"/>
      <c r="O44" s="473"/>
      <c r="P44" s="473"/>
      <c r="Q44" s="473"/>
      <c r="R44" s="473"/>
      <c r="S44" s="473"/>
    </row>
    <row r="45" customFormat="false" ht="15.75" hidden="false" customHeight="true" outlineLevel="0" collapsed="false">
      <c r="A45" s="483"/>
      <c r="B45" s="481" t="s">
        <v>423</v>
      </c>
      <c r="C45" s="480"/>
      <c r="D45" s="480" t="n">
        <v>2800</v>
      </c>
      <c r="E45" s="480"/>
      <c r="F45" s="480"/>
      <c r="G45" s="480" t="n">
        <v>18193.405249</v>
      </c>
      <c r="H45" s="480"/>
      <c r="I45" s="471"/>
      <c r="J45" s="471" t="n">
        <v>174.579782970794</v>
      </c>
      <c r="K45" s="471"/>
      <c r="L45" s="471"/>
      <c r="M45" s="471" t="n">
        <v>139.820212271807</v>
      </c>
      <c r="N45" s="449"/>
      <c r="O45" s="473"/>
      <c r="P45" s="473"/>
      <c r="Q45" s="473"/>
      <c r="R45" s="473"/>
      <c r="S45" s="473"/>
    </row>
    <row r="46" customFormat="false" ht="15.75" hidden="false" customHeight="true" outlineLevel="0" collapsed="false">
      <c r="A46" s="483"/>
      <c r="B46" s="481" t="s">
        <v>424</v>
      </c>
      <c r="C46" s="480"/>
      <c r="D46" s="480" t="n">
        <v>200</v>
      </c>
      <c r="E46" s="480"/>
      <c r="F46" s="480"/>
      <c r="G46" s="480" t="n">
        <v>1658.986888</v>
      </c>
      <c r="H46" s="480"/>
      <c r="I46" s="471"/>
      <c r="J46" s="471" t="n">
        <v>104.812811995315</v>
      </c>
      <c r="K46" s="471"/>
      <c r="L46" s="471"/>
      <c r="M46" s="471" t="n">
        <v>120.044532083161</v>
      </c>
      <c r="N46" s="449"/>
      <c r="O46" s="473"/>
      <c r="P46" s="473"/>
      <c r="Q46" s="473"/>
      <c r="R46" s="473"/>
      <c r="S46" s="473"/>
    </row>
    <row r="47" customFormat="false" ht="15.75" hidden="false" customHeight="true" outlineLevel="0" collapsed="false">
      <c r="A47" s="483"/>
      <c r="B47" s="481" t="s">
        <v>425</v>
      </c>
      <c r="C47" s="480"/>
      <c r="D47" s="480" t="n">
        <v>1200</v>
      </c>
      <c r="E47" s="480"/>
      <c r="F47" s="480"/>
      <c r="G47" s="480" t="n">
        <v>6526.688736</v>
      </c>
      <c r="H47" s="480"/>
      <c r="I47" s="471"/>
      <c r="J47" s="471" t="n">
        <v>191.010093095884</v>
      </c>
      <c r="K47" s="485"/>
      <c r="L47" s="471"/>
      <c r="M47" s="471" t="n">
        <v>102.788016744222</v>
      </c>
      <c r="N47" s="449"/>
      <c r="O47" s="473"/>
      <c r="P47" s="473"/>
      <c r="Q47" s="473"/>
      <c r="R47" s="473"/>
      <c r="S47" s="473"/>
    </row>
    <row r="48" customFormat="false" ht="15.75" hidden="false" customHeight="true" outlineLevel="0" collapsed="false">
      <c r="A48" s="483"/>
      <c r="B48" s="481" t="s">
        <v>426</v>
      </c>
      <c r="C48" s="485"/>
      <c r="D48" s="480" t="n">
        <v>250</v>
      </c>
      <c r="E48" s="485"/>
      <c r="F48" s="485"/>
      <c r="G48" s="480" t="n">
        <v>1740.943508</v>
      </c>
      <c r="H48" s="485"/>
      <c r="I48" s="485"/>
      <c r="J48" s="471" t="n">
        <v>177.728228727415</v>
      </c>
      <c r="K48" s="485"/>
      <c r="L48" s="485"/>
      <c r="M48" s="471" t="n">
        <v>157.385989722587</v>
      </c>
      <c r="N48" s="449"/>
      <c r="O48" s="473"/>
      <c r="P48" s="473"/>
      <c r="Q48" s="473"/>
      <c r="R48" s="473"/>
      <c r="S48" s="473"/>
    </row>
    <row r="49" customFormat="false" ht="15.75" hidden="false" customHeight="true" outlineLevel="0" collapsed="false">
      <c r="A49" s="483"/>
      <c r="B49" s="481" t="s">
        <v>427</v>
      </c>
      <c r="C49" s="485"/>
      <c r="D49" s="480" t="n">
        <v>300</v>
      </c>
      <c r="E49" s="485"/>
      <c r="F49" s="485"/>
      <c r="G49" s="480" t="n">
        <v>2006.231831</v>
      </c>
      <c r="H49" s="485"/>
      <c r="I49" s="485"/>
      <c r="J49" s="471" t="n">
        <v>139.148096669021</v>
      </c>
      <c r="K49" s="485"/>
      <c r="L49" s="485"/>
      <c r="M49" s="471" t="n">
        <v>159.482229894191</v>
      </c>
      <c r="N49" s="449"/>
      <c r="O49" s="473"/>
      <c r="P49" s="473"/>
      <c r="Q49" s="473"/>
      <c r="R49" s="473"/>
      <c r="S49" s="473"/>
    </row>
    <row r="50" customFormat="false" ht="18" hidden="false" customHeight="true" outlineLevel="0" collapsed="false">
      <c r="A50" s="483"/>
      <c r="B50" s="485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49"/>
      <c r="O50" s="449"/>
      <c r="P50" s="449"/>
      <c r="Q50" s="449"/>
      <c r="R50" s="449"/>
      <c r="S50" s="449"/>
    </row>
    <row r="51" customFormat="false" ht="18" hidden="false" customHeight="true" outlineLevel="0" collapsed="false">
      <c r="A51" s="483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49"/>
      <c r="O51" s="449"/>
      <c r="P51" s="449"/>
      <c r="Q51" s="449"/>
      <c r="R51" s="449"/>
      <c r="S51" s="449"/>
    </row>
    <row r="52" customFormat="false" ht="18" hidden="false" customHeight="true" outlineLevel="0" collapsed="false">
      <c r="A52" s="483"/>
      <c r="B52" s="485"/>
      <c r="C52" s="485"/>
      <c r="D52" s="485"/>
      <c r="E52" s="485"/>
      <c r="F52" s="485"/>
      <c r="G52" s="485"/>
      <c r="H52" s="485"/>
      <c r="I52" s="485"/>
      <c r="J52" s="485"/>
      <c r="K52" s="485"/>
      <c r="L52" s="485"/>
      <c r="M52" s="485"/>
      <c r="N52" s="449"/>
      <c r="O52" s="449"/>
      <c r="P52" s="449"/>
      <c r="Q52" s="449"/>
      <c r="R52" s="449"/>
      <c r="S52" s="449"/>
    </row>
    <row r="53" customFormat="false" ht="18" hidden="false" customHeight="true" outlineLevel="0" collapsed="false">
      <c r="A53" s="483"/>
      <c r="B53" s="485"/>
      <c r="C53" s="485"/>
      <c r="D53" s="485"/>
      <c r="E53" s="485"/>
      <c r="F53" s="485"/>
      <c r="G53" s="485"/>
      <c r="H53" s="485"/>
      <c r="I53" s="485"/>
      <c r="J53" s="485"/>
      <c r="K53" s="485"/>
      <c r="L53" s="485"/>
      <c r="M53" s="485"/>
      <c r="N53" s="449"/>
      <c r="O53" s="449"/>
      <c r="P53" s="449"/>
      <c r="Q53" s="449"/>
      <c r="R53" s="449"/>
      <c r="S53" s="449"/>
    </row>
    <row r="54" customFormat="false" ht="18" hidden="false" customHeight="true" outlineLevel="0" collapsed="false">
      <c r="A54" s="483"/>
      <c r="B54" s="485"/>
      <c r="C54" s="485"/>
      <c r="D54" s="485"/>
      <c r="E54" s="485"/>
      <c r="F54" s="485"/>
      <c r="G54" s="485"/>
      <c r="H54" s="485"/>
      <c r="I54" s="485"/>
      <c r="J54" s="485"/>
      <c r="K54" s="485"/>
      <c r="L54" s="485"/>
      <c r="M54" s="485"/>
      <c r="N54" s="449"/>
      <c r="O54" s="449"/>
      <c r="P54" s="449"/>
      <c r="Q54" s="449"/>
      <c r="R54" s="449"/>
      <c r="S54" s="449"/>
    </row>
    <row r="55" customFormat="false" ht="18" hidden="false" customHeight="true" outlineLevel="0" collapsed="false">
      <c r="A55" s="483"/>
      <c r="B55" s="485"/>
      <c r="C55" s="485"/>
      <c r="D55" s="485"/>
      <c r="E55" s="485"/>
      <c r="F55" s="485"/>
      <c r="G55" s="485"/>
      <c r="H55" s="485"/>
      <c r="I55" s="485"/>
      <c r="J55" s="485"/>
      <c r="K55" s="485"/>
      <c r="L55" s="485"/>
      <c r="M55" s="485"/>
      <c r="N55" s="449"/>
      <c r="O55" s="449"/>
      <c r="P55" s="449"/>
      <c r="Q55" s="449"/>
      <c r="R55" s="449"/>
      <c r="S55" s="449"/>
    </row>
    <row r="56" customFormat="false" ht="18" hidden="false" customHeight="true" outlineLevel="0" collapsed="false">
      <c r="A56" s="483"/>
      <c r="B56" s="485"/>
      <c r="C56" s="485"/>
      <c r="D56" s="485"/>
      <c r="E56" s="485"/>
      <c r="F56" s="485"/>
      <c r="G56" s="485"/>
      <c r="H56" s="485"/>
      <c r="I56" s="485"/>
      <c r="J56" s="485"/>
      <c r="K56" s="485"/>
      <c r="L56" s="485"/>
      <c r="M56" s="485"/>
      <c r="N56" s="449"/>
      <c r="O56" s="449"/>
      <c r="P56" s="449"/>
      <c r="Q56" s="449"/>
      <c r="R56" s="449"/>
      <c r="S56" s="449"/>
    </row>
    <row r="57" customFormat="false" ht="18" hidden="false" customHeight="true" outlineLevel="0" collapsed="false">
      <c r="A57" s="483"/>
      <c r="B57" s="485"/>
      <c r="C57" s="485"/>
      <c r="D57" s="485"/>
      <c r="E57" s="485"/>
      <c r="F57" s="485"/>
      <c r="G57" s="485"/>
      <c r="H57" s="485"/>
      <c r="I57" s="485"/>
      <c r="J57" s="485"/>
      <c r="K57" s="485"/>
      <c r="L57" s="485"/>
      <c r="M57" s="485"/>
      <c r="N57" s="449"/>
      <c r="O57" s="449"/>
      <c r="P57" s="449"/>
      <c r="Q57" s="449"/>
      <c r="R57" s="449"/>
      <c r="S57" s="449"/>
    </row>
    <row r="58" customFormat="false" ht="18" hidden="false" customHeight="true" outlineLevel="0" collapsed="false">
      <c r="A58" s="483"/>
      <c r="B58" s="485"/>
      <c r="C58" s="485"/>
      <c r="D58" s="485"/>
      <c r="E58" s="485"/>
      <c r="F58" s="485"/>
      <c r="G58" s="485"/>
      <c r="H58" s="485"/>
      <c r="I58" s="485"/>
      <c r="J58" s="485"/>
      <c r="K58" s="485"/>
      <c r="L58" s="485"/>
      <c r="M58" s="485"/>
      <c r="N58" s="449"/>
      <c r="O58" s="449"/>
      <c r="P58" s="449"/>
      <c r="Q58" s="449"/>
      <c r="R58" s="449"/>
      <c r="S58" s="449"/>
    </row>
    <row r="59" customFormat="false" ht="18" hidden="false" customHeight="true" outlineLevel="0" collapsed="false">
      <c r="A59" s="483"/>
      <c r="B59" s="485"/>
      <c r="C59" s="485"/>
      <c r="D59" s="485"/>
      <c r="E59" s="485"/>
      <c r="F59" s="485"/>
      <c r="G59" s="485"/>
      <c r="H59" s="485"/>
      <c r="I59" s="485"/>
      <c r="J59" s="485"/>
      <c r="K59" s="485"/>
      <c r="L59" s="485"/>
      <c r="M59" s="485"/>
      <c r="N59" s="449"/>
      <c r="O59" s="449"/>
      <c r="P59" s="449"/>
      <c r="Q59" s="449"/>
      <c r="R59" s="449"/>
      <c r="S59" s="449"/>
    </row>
    <row r="60" customFormat="false" ht="18" hidden="false" customHeight="true" outlineLevel="0" collapsed="false">
      <c r="A60" s="483"/>
      <c r="B60" s="485"/>
      <c r="C60" s="485"/>
      <c r="D60" s="485"/>
      <c r="E60" s="485"/>
      <c r="F60" s="485"/>
      <c r="G60" s="485"/>
      <c r="H60" s="485"/>
      <c r="I60" s="485"/>
      <c r="J60" s="485"/>
      <c r="K60" s="485"/>
      <c r="L60" s="485"/>
      <c r="M60" s="485"/>
      <c r="N60" s="449"/>
      <c r="O60" s="449"/>
      <c r="P60" s="449"/>
      <c r="Q60" s="449"/>
      <c r="R60" s="449"/>
      <c r="S60" s="449"/>
    </row>
    <row r="61" customFormat="false" ht="18" hidden="false" customHeight="true" outlineLevel="0" collapsed="false">
      <c r="A61" s="483"/>
      <c r="B61" s="485"/>
      <c r="C61" s="485"/>
      <c r="D61" s="485"/>
      <c r="E61" s="485"/>
      <c r="F61" s="485"/>
      <c r="G61" s="485"/>
      <c r="H61" s="485"/>
      <c r="I61" s="485"/>
      <c r="J61" s="485"/>
      <c r="K61" s="485"/>
      <c r="L61" s="485"/>
      <c r="M61" s="485"/>
      <c r="N61" s="449"/>
      <c r="O61" s="449"/>
      <c r="P61" s="449"/>
      <c r="Q61" s="449"/>
      <c r="R61" s="449"/>
      <c r="S61" s="449"/>
    </row>
    <row r="62" customFormat="false" ht="18" hidden="false" customHeight="true" outlineLevel="0" collapsed="false">
      <c r="A62" s="483"/>
      <c r="B62" s="485"/>
      <c r="C62" s="485"/>
      <c r="D62" s="485"/>
      <c r="E62" s="485"/>
      <c r="F62" s="485"/>
      <c r="G62" s="485"/>
      <c r="H62" s="485"/>
      <c r="I62" s="485"/>
      <c r="J62" s="485"/>
      <c r="K62" s="485"/>
      <c r="L62" s="485"/>
      <c r="M62" s="485"/>
      <c r="N62" s="449"/>
      <c r="O62" s="449"/>
      <c r="P62" s="449"/>
      <c r="Q62" s="449"/>
      <c r="R62" s="449"/>
      <c r="S62" s="449"/>
    </row>
    <row r="63" customFormat="false" ht="18" hidden="false" customHeight="true" outlineLevel="0" collapsed="false">
      <c r="A63" s="483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49"/>
      <c r="O63" s="449"/>
      <c r="P63" s="449"/>
      <c r="Q63" s="449"/>
      <c r="R63" s="449"/>
      <c r="S63" s="449"/>
    </row>
    <row r="64" customFormat="false" ht="18" hidden="false" customHeight="true" outlineLevel="0" collapsed="false">
      <c r="A64" s="483"/>
      <c r="B64" s="485"/>
      <c r="C64" s="485"/>
      <c r="D64" s="485"/>
      <c r="E64" s="485"/>
      <c r="F64" s="485"/>
      <c r="G64" s="485"/>
      <c r="H64" s="485"/>
      <c r="I64" s="485"/>
      <c r="J64" s="485"/>
      <c r="K64" s="485"/>
      <c r="L64" s="485"/>
      <c r="M64" s="485"/>
      <c r="N64" s="449"/>
      <c r="O64" s="449"/>
      <c r="P64" s="449"/>
      <c r="Q64" s="449"/>
      <c r="R64" s="449"/>
      <c r="S64" s="449"/>
    </row>
    <row r="65" customFormat="false" ht="18" hidden="false" customHeight="true" outlineLevel="0" collapsed="false">
      <c r="A65" s="483"/>
      <c r="B65" s="485"/>
      <c r="C65" s="485"/>
      <c r="D65" s="485"/>
      <c r="E65" s="485"/>
      <c r="F65" s="485"/>
      <c r="G65" s="485"/>
      <c r="H65" s="485"/>
      <c r="I65" s="485"/>
      <c r="J65" s="485"/>
      <c r="K65" s="485"/>
      <c r="L65" s="485"/>
      <c r="M65" s="485"/>
      <c r="N65" s="483"/>
    </row>
    <row r="66" customFormat="false" ht="18" hidden="false" customHeight="true" outlineLevel="0" collapsed="false">
      <c r="A66" s="483"/>
      <c r="B66" s="485"/>
      <c r="C66" s="485"/>
      <c r="D66" s="485"/>
      <c r="E66" s="485"/>
      <c r="F66" s="485"/>
      <c r="G66" s="485"/>
      <c r="H66" s="485"/>
      <c r="I66" s="485"/>
      <c r="J66" s="485"/>
      <c r="K66" s="485"/>
      <c r="L66" s="485"/>
      <c r="M66" s="485"/>
      <c r="N66" s="483"/>
    </row>
    <row r="67" customFormat="false" ht="18" hidden="false" customHeight="true" outlineLevel="0" collapsed="false">
      <c r="A67" s="483"/>
      <c r="B67" s="485"/>
      <c r="C67" s="485"/>
      <c r="D67" s="485"/>
      <c r="E67" s="485"/>
      <c r="F67" s="485"/>
      <c r="G67" s="485"/>
      <c r="H67" s="485"/>
      <c r="I67" s="485"/>
      <c r="J67" s="485"/>
      <c r="K67" s="485"/>
      <c r="L67" s="485"/>
      <c r="M67" s="485"/>
      <c r="N67" s="483"/>
    </row>
    <row r="68" customFormat="false" ht="18" hidden="false" customHeight="true" outlineLevel="0" collapsed="false">
      <c r="A68" s="483"/>
      <c r="B68" s="485"/>
      <c r="C68" s="485"/>
      <c r="D68" s="485"/>
      <c r="E68" s="485"/>
      <c r="F68" s="485"/>
      <c r="G68" s="485"/>
      <c r="H68" s="485"/>
      <c r="I68" s="485"/>
      <c r="J68" s="485"/>
      <c r="K68" s="485"/>
      <c r="L68" s="485"/>
      <c r="M68" s="485"/>
      <c r="N68" s="483"/>
    </row>
    <row r="69" customFormat="false" ht="18" hidden="false" customHeight="true" outlineLevel="0" collapsed="false">
      <c r="A69" s="483"/>
      <c r="B69" s="485"/>
      <c r="C69" s="485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3"/>
    </row>
    <row r="70" customFormat="false" ht="18" hidden="false" customHeight="true" outlineLevel="0" collapsed="false">
      <c r="A70" s="483"/>
      <c r="B70" s="485"/>
      <c r="C70" s="485"/>
      <c r="D70" s="485"/>
      <c r="E70" s="485"/>
      <c r="F70" s="485"/>
      <c r="G70" s="485"/>
      <c r="H70" s="485"/>
      <c r="I70" s="449"/>
      <c r="J70" s="449"/>
      <c r="K70" s="449"/>
      <c r="L70" s="485"/>
      <c r="M70" s="485"/>
      <c r="N70" s="483"/>
    </row>
    <row r="71" customFormat="false" ht="18" hidden="false" customHeight="true" outlineLevel="0" collapsed="false">
      <c r="A71" s="483"/>
      <c r="B71" s="485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83"/>
    </row>
    <row r="72" customFormat="false" ht="15" hidden="false" customHeight="true" outlineLevel="0" collapsed="false">
      <c r="A72" s="483"/>
      <c r="B72" s="485"/>
      <c r="C72" s="449"/>
      <c r="D72" s="449"/>
      <c r="E72" s="449"/>
      <c r="F72" s="449"/>
      <c r="G72" s="449"/>
      <c r="H72" s="449"/>
      <c r="I72" s="449"/>
      <c r="J72" s="449"/>
      <c r="K72" s="449"/>
      <c r="L72" s="449"/>
      <c r="M72" s="449"/>
      <c r="N72" s="483"/>
    </row>
    <row r="73" customFormat="false" ht="15" hidden="false" customHeight="true" outlineLevel="0" collapsed="false">
      <c r="A73" s="483"/>
      <c r="B73" s="485"/>
      <c r="C73" s="449"/>
      <c r="D73" s="449"/>
      <c r="E73" s="449"/>
      <c r="F73" s="449"/>
      <c r="G73" s="449"/>
      <c r="H73" s="449"/>
      <c r="I73" s="449"/>
      <c r="J73" s="449"/>
      <c r="K73" s="449"/>
      <c r="L73" s="449"/>
      <c r="M73" s="449"/>
      <c r="N73" s="483"/>
    </row>
    <row r="74" customFormat="false" ht="15" hidden="false" customHeight="true" outlineLevel="0" collapsed="false">
      <c r="A74" s="483"/>
      <c r="B74" s="485"/>
      <c r="C74" s="449"/>
      <c r="D74" s="449"/>
      <c r="E74" s="449"/>
      <c r="F74" s="449"/>
      <c r="G74" s="449"/>
      <c r="H74" s="449"/>
      <c r="I74" s="449"/>
      <c r="J74" s="449"/>
      <c r="K74" s="449"/>
      <c r="L74" s="449"/>
      <c r="M74" s="449"/>
      <c r="N74" s="483"/>
    </row>
    <row r="75" customFormat="false" ht="14.25" hidden="false" customHeight="false" outlineLevel="0" collapsed="false">
      <c r="A75" s="483"/>
      <c r="B75" s="486"/>
      <c r="C75" s="483"/>
      <c r="D75" s="483"/>
      <c r="E75" s="483"/>
      <c r="F75" s="483"/>
      <c r="G75" s="483"/>
      <c r="H75" s="483"/>
      <c r="I75" s="483"/>
      <c r="J75" s="483"/>
      <c r="K75" s="483"/>
      <c r="L75" s="483"/>
      <c r="M75" s="483"/>
      <c r="N75" s="483"/>
    </row>
    <row r="76" customFormat="false" ht="14.25" hidden="false" customHeight="false" outlineLevel="0" collapsed="false">
      <c r="A76" s="483"/>
      <c r="B76" s="486"/>
      <c r="C76" s="483"/>
      <c r="D76" s="483"/>
      <c r="E76" s="483"/>
      <c r="F76" s="483"/>
      <c r="G76" s="483"/>
      <c r="H76" s="483"/>
      <c r="I76" s="483"/>
      <c r="J76" s="483"/>
      <c r="K76" s="483"/>
      <c r="L76" s="483"/>
      <c r="M76" s="483"/>
      <c r="N76" s="483"/>
    </row>
    <row r="77" customFormat="false" ht="14.25" hidden="false" customHeight="false" outlineLevel="0" collapsed="false">
      <c r="A77" s="483"/>
      <c r="B77" s="486"/>
      <c r="C77" s="483"/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</row>
    <row r="78" customFormat="false" ht="14.25" hidden="false" customHeight="false" outlineLevel="0" collapsed="false">
      <c r="A78" s="483"/>
      <c r="B78" s="486"/>
      <c r="C78" s="483"/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483"/>
    </row>
    <row r="79" customFormat="false" ht="14.25" hidden="false" customHeight="false" outlineLevel="0" collapsed="false">
      <c r="A79" s="483"/>
      <c r="B79" s="486"/>
      <c r="C79" s="483"/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</row>
    <row r="80" customFormat="false" ht="14.25" hidden="false" customHeight="false" outlineLevel="0" collapsed="false">
      <c r="A80" s="483"/>
      <c r="B80" s="486"/>
      <c r="C80" s="483"/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483"/>
    </row>
    <row r="81" customFormat="false" ht="14.25" hidden="false" customHeight="false" outlineLevel="0" collapsed="false">
      <c r="A81" s="483"/>
      <c r="B81" s="486"/>
      <c r="C81" s="483"/>
      <c r="D81" s="483"/>
      <c r="E81" s="483"/>
      <c r="F81" s="483"/>
      <c r="G81" s="483"/>
      <c r="H81" s="483"/>
      <c r="I81" s="483"/>
      <c r="J81" s="483"/>
      <c r="K81" s="483"/>
      <c r="L81" s="483"/>
      <c r="M81" s="483"/>
      <c r="N81" s="483"/>
    </row>
    <row r="82" customFormat="false" ht="14.25" hidden="false" customHeight="false" outlineLevel="0" collapsed="false">
      <c r="A82" s="483"/>
      <c r="B82" s="486"/>
      <c r="C82" s="483"/>
      <c r="D82" s="483"/>
      <c r="E82" s="483"/>
      <c r="F82" s="483"/>
      <c r="G82" s="483"/>
      <c r="H82" s="483"/>
      <c r="I82" s="483"/>
      <c r="J82" s="483"/>
      <c r="K82" s="483"/>
      <c r="L82" s="483"/>
      <c r="M82" s="483"/>
      <c r="N82" s="483"/>
    </row>
    <row r="83" customFormat="false" ht="14.25" hidden="false" customHeight="false" outlineLevel="0" collapsed="false">
      <c r="A83" s="483"/>
      <c r="B83" s="486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</row>
    <row r="84" customFormat="false" ht="14.25" hidden="false" customHeight="false" outlineLevel="0" collapsed="false">
      <c r="A84" s="483"/>
      <c r="B84" s="486"/>
      <c r="C84" s="483"/>
      <c r="D84" s="483"/>
      <c r="E84" s="483"/>
      <c r="F84" s="483"/>
      <c r="G84" s="483"/>
      <c r="H84" s="483"/>
      <c r="I84" s="483"/>
      <c r="J84" s="483"/>
      <c r="K84" s="483"/>
      <c r="L84" s="483"/>
      <c r="M84" s="483"/>
      <c r="N84" s="483"/>
    </row>
    <row r="85" customFormat="false" ht="14.25" hidden="false" customHeight="false" outlineLevel="0" collapsed="false">
      <c r="A85" s="483"/>
      <c r="B85" s="486"/>
      <c r="C85" s="483"/>
      <c r="D85" s="483"/>
      <c r="E85" s="483"/>
      <c r="F85" s="483"/>
      <c r="G85" s="483"/>
      <c r="H85" s="483"/>
      <c r="I85" s="483"/>
      <c r="J85" s="483"/>
      <c r="K85" s="483"/>
      <c r="L85" s="483"/>
      <c r="M85" s="483"/>
      <c r="N85" s="483"/>
    </row>
    <row r="86" customFormat="false" ht="14.25" hidden="false" customHeight="false" outlineLevel="0" collapsed="false">
      <c r="A86" s="483"/>
      <c r="B86" s="486"/>
      <c r="C86" s="483"/>
      <c r="D86" s="483"/>
      <c r="E86" s="483"/>
      <c r="F86" s="483"/>
      <c r="G86" s="483"/>
      <c r="H86" s="483"/>
      <c r="I86" s="483"/>
      <c r="J86" s="483"/>
      <c r="K86" s="483"/>
      <c r="L86" s="483"/>
      <c r="M86" s="483"/>
      <c r="N86" s="483"/>
    </row>
    <row r="87" customFormat="false" ht="14.25" hidden="false" customHeight="false" outlineLevel="0" collapsed="false">
      <c r="A87" s="483"/>
      <c r="B87" s="486"/>
      <c r="C87" s="483"/>
      <c r="D87" s="483"/>
      <c r="E87" s="483"/>
      <c r="F87" s="483"/>
      <c r="G87" s="483"/>
      <c r="H87" s="483"/>
      <c r="I87" s="483"/>
      <c r="J87" s="483"/>
      <c r="K87" s="483"/>
      <c r="L87" s="483"/>
      <c r="M87" s="483"/>
      <c r="N87" s="483"/>
    </row>
    <row r="88" customFormat="false" ht="14.25" hidden="false" customHeight="false" outlineLevel="0" collapsed="false">
      <c r="A88" s="483"/>
      <c r="B88" s="486"/>
      <c r="C88" s="483"/>
      <c r="D88" s="483"/>
      <c r="E88" s="483"/>
      <c r="F88" s="483"/>
      <c r="G88" s="483"/>
      <c r="H88" s="483"/>
      <c r="I88" s="483"/>
      <c r="J88" s="483"/>
      <c r="K88" s="483"/>
      <c r="L88" s="483"/>
      <c r="M88" s="483"/>
      <c r="N88" s="483"/>
    </row>
    <row r="89" customFormat="false" ht="14.25" hidden="false" customHeight="false" outlineLevel="0" collapsed="false">
      <c r="A89" s="483"/>
      <c r="B89" s="486"/>
      <c r="C89" s="483"/>
      <c r="D89" s="483"/>
      <c r="E89" s="483"/>
      <c r="F89" s="483"/>
      <c r="G89" s="483"/>
      <c r="H89" s="483"/>
      <c r="I89" s="483"/>
      <c r="J89" s="483"/>
      <c r="K89" s="483"/>
      <c r="L89" s="483"/>
      <c r="M89" s="483"/>
      <c r="N89" s="483"/>
    </row>
  </sheetData>
  <mergeCells count="13">
    <mergeCell ref="C4:D4"/>
    <mergeCell ref="F4:G4"/>
    <mergeCell ref="H4:H5"/>
    <mergeCell ref="I4:J4"/>
    <mergeCell ref="L4:M4"/>
    <mergeCell ref="C5:D5"/>
    <mergeCell ref="F5:G5"/>
    <mergeCell ref="I5:J5"/>
    <mergeCell ref="L5:M5"/>
    <mergeCell ref="C6:D6"/>
    <mergeCell ref="F6:G6"/>
    <mergeCell ref="I6:J6"/>
    <mergeCell ref="L6:M6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00390625" defaultRowHeight="14.25" zeroHeight="false" outlineLevelRow="0" outlineLevelCol="0"/>
  <cols>
    <col collapsed="false" customWidth="true" hidden="false" outlineLevel="0" max="1" min="1" style="445" width="2.13"/>
    <col collapsed="false" customWidth="true" hidden="false" outlineLevel="0" max="2" min="2" style="446" width="27"/>
    <col collapsed="false" customWidth="true" hidden="false" outlineLevel="0" max="4" min="3" style="445" width="6.12"/>
    <col collapsed="false" customWidth="true" hidden="false" outlineLevel="0" max="5" min="5" style="445" width="0.5"/>
    <col collapsed="false" customWidth="true" hidden="false" outlineLevel="0" max="7" min="6" style="445" width="6.12"/>
    <col collapsed="false" customWidth="true" hidden="false" outlineLevel="0" max="8" min="8" style="445" width="0.5"/>
    <col collapsed="false" customWidth="true" hidden="false" outlineLevel="0" max="10" min="9" style="445" width="6.62"/>
    <col collapsed="false" customWidth="true" hidden="false" outlineLevel="0" max="11" min="11" style="445" width="0.37"/>
    <col collapsed="false" customWidth="true" hidden="false" outlineLevel="0" max="13" min="12" style="445" width="7.12"/>
    <col collapsed="false" customWidth="false" hidden="false" outlineLevel="0" max="16384" min="14" style="445" width="8"/>
  </cols>
  <sheetData>
    <row r="1" customFormat="false" ht="18" hidden="false" customHeight="true" outlineLevel="0" collapsed="false">
      <c r="A1" s="487" t="s">
        <v>428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8"/>
      <c r="O1" s="488"/>
      <c r="P1" s="488"/>
      <c r="Q1" s="488"/>
    </row>
    <row r="2" customFormat="false" ht="15" hidden="false" customHeight="true" outlineLevel="0" collapsed="false">
      <c r="A2" s="489"/>
      <c r="B2" s="489"/>
      <c r="C2" s="489"/>
      <c r="D2" s="489"/>
      <c r="E2" s="489"/>
      <c r="F2" s="489"/>
      <c r="G2" s="489"/>
      <c r="H2" s="489"/>
      <c r="I2" s="490"/>
      <c r="J2" s="490"/>
      <c r="K2" s="490"/>
      <c r="L2" s="490"/>
      <c r="M2" s="490"/>
      <c r="N2" s="491"/>
      <c r="O2" s="491"/>
      <c r="P2" s="491"/>
      <c r="Q2" s="491"/>
    </row>
    <row r="3" s="457" customFormat="true" ht="15" hidden="false" customHeight="true" outlineLevel="0" collapsed="false">
      <c r="A3" s="492"/>
      <c r="B3" s="493"/>
      <c r="C3" s="492"/>
      <c r="D3" s="492"/>
      <c r="E3" s="492"/>
      <c r="F3" s="492"/>
      <c r="G3" s="454"/>
      <c r="H3" s="454"/>
      <c r="I3" s="454"/>
      <c r="J3" s="494"/>
      <c r="K3" s="494"/>
      <c r="L3" s="494"/>
      <c r="M3" s="456" t="s">
        <v>387</v>
      </c>
      <c r="N3" s="492"/>
      <c r="O3" s="492"/>
      <c r="P3" s="492"/>
      <c r="Q3" s="492"/>
    </row>
    <row r="4" customFormat="false" ht="15" hidden="false" customHeight="true" outlineLevel="0" collapsed="false">
      <c r="A4" s="461"/>
      <c r="B4" s="459"/>
      <c r="C4" s="495" t="s">
        <v>65</v>
      </c>
      <c r="D4" s="495"/>
      <c r="E4" s="495"/>
      <c r="F4" s="496" t="s">
        <v>3</v>
      </c>
      <c r="G4" s="496"/>
      <c r="H4" s="495"/>
      <c r="I4" s="460" t="s">
        <v>429</v>
      </c>
      <c r="J4" s="460"/>
      <c r="K4" s="461"/>
      <c r="L4" s="460" t="s">
        <v>430</v>
      </c>
      <c r="M4" s="460"/>
      <c r="N4" s="491"/>
      <c r="O4" s="491"/>
      <c r="P4" s="491"/>
      <c r="Q4" s="491"/>
    </row>
    <row r="5" customFormat="false" ht="15" hidden="false" customHeight="true" outlineLevel="0" collapsed="false">
      <c r="A5" s="491"/>
      <c r="B5" s="462"/>
      <c r="C5" s="497" t="s">
        <v>67</v>
      </c>
      <c r="D5" s="497"/>
      <c r="E5" s="498"/>
      <c r="F5" s="497" t="s">
        <v>68</v>
      </c>
      <c r="G5" s="497"/>
      <c r="H5" s="495"/>
      <c r="I5" s="463" t="s">
        <v>388</v>
      </c>
      <c r="J5" s="463"/>
      <c r="K5" s="453"/>
      <c r="L5" s="463" t="s">
        <v>388</v>
      </c>
      <c r="M5" s="463"/>
      <c r="N5" s="491"/>
      <c r="O5" s="491"/>
      <c r="P5" s="491"/>
      <c r="Q5" s="491"/>
    </row>
    <row r="6" customFormat="false" ht="15" hidden="false" customHeight="true" outlineLevel="0" collapsed="false">
      <c r="A6" s="491"/>
      <c r="B6" s="462"/>
      <c r="C6" s="499" t="s">
        <v>42</v>
      </c>
      <c r="D6" s="499"/>
      <c r="E6" s="498"/>
      <c r="F6" s="499" t="s">
        <v>42</v>
      </c>
      <c r="G6" s="499"/>
      <c r="H6" s="500"/>
      <c r="I6" s="465" t="s">
        <v>50</v>
      </c>
      <c r="J6" s="465"/>
      <c r="K6" s="453"/>
      <c r="L6" s="465" t="s">
        <v>50</v>
      </c>
      <c r="M6" s="465"/>
      <c r="N6" s="491"/>
      <c r="O6" s="491"/>
      <c r="P6" s="491"/>
      <c r="Q6" s="491"/>
    </row>
    <row r="7" customFormat="false" ht="15" hidden="false" customHeight="true" outlineLevel="0" collapsed="false">
      <c r="A7" s="483"/>
      <c r="B7" s="462"/>
      <c r="C7" s="467" t="s">
        <v>389</v>
      </c>
      <c r="D7" s="467" t="s">
        <v>390</v>
      </c>
      <c r="E7" s="467"/>
      <c r="F7" s="468" t="s">
        <v>389</v>
      </c>
      <c r="G7" s="467" t="s">
        <v>390</v>
      </c>
      <c r="H7" s="467"/>
      <c r="I7" s="468" t="s">
        <v>389</v>
      </c>
      <c r="J7" s="467" t="s">
        <v>390</v>
      </c>
      <c r="K7" s="467"/>
      <c r="L7" s="469" t="s">
        <v>389</v>
      </c>
      <c r="M7" s="469" t="s">
        <v>390</v>
      </c>
      <c r="N7" s="483"/>
      <c r="O7" s="483"/>
      <c r="P7" s="483"/>
      <c r="Q7" s="483"/>
    </row>
    <row r="8" customFormat="false" ht="15" hidden="false" customHeight="true" outlineLevel="0" collapsed="false">
      <c r="A8" s="491"/>
      <c r="B8" s="470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</row>
    <row r="9" s="477" customFormat="true" ht="16.5" hidden="false" customHeight="true" outlineLevel="0" collapsed="false">
      <c r="A9" s="501" t="s">
        <v>12</v>
      </c>
      <c r="B9" s="502"/>
      <c r="C9" s="503"/>
      <c r="D9" s="503" t="n">
        <v>59554.002022</v>
      </c>
      <c r="E9" s="503"/>
      <c r="F9" s="503"/>
      <c r="G9" s="503" t="n">
        <v>80069.62172</v>
      </c>
      <c r="H9" s="504"/>
      <c r="I9" s="505"/>
      <c r="J9" s="476" t="n">
        <v>93.5302663038019</v>
      </c>
      <c r="K9" s="476"/>
      <c r="L9" s="476"/>
      <c r="M9" s="476" t="n">
        <v>111.022676925985</v>
      </c>
      <c r="N9" s="476"/>
      <c r="O9" s="476"/>
      <c r="P9" s="476"/>
      <c r="Q9" s="476"/>
    </row>
    <row r="10" customFormat="false" ht="15.75" hidden="false" customHeight="true" outlineLevel="0" collapsed="false">
      <c r="A10" s="491"/>
      <c r="B10" s="478" t="s">
        <v>391</v>
      </c>
      <c r="C10" s="506"/>
      <c r="D10" s="503" t="n">
        <v>22165.734811</v>
      </c>
      <c r="E10" s="503"/>
      <c r="F10" s="503"/>
      <c r="G10" s="503" t="n">
        <v>29564.050141</v>
      </c>
      <c r="H10" s="504"/>
      <c r="I10" s="505"/>
      <c r="J10" s="476" t="n">
        <v>112.016415116222</v>
      </c>
      <c r="K10" s="476"/>
      <c r="L10" s="476"/>
      <c r="M10" s="476" t="n">
        <v>129.980623425109</v>
      </c>
      <c r="N10" s="476"/>
      <c r="O10" s="476"/>
      <c r="P10" s="476"/>
      <c r="Q10" s="476"/>
    </row>
    <row r="11" customFormat="false" ht="15.75" hidden="false" customHeight="true" outlineLevel="0" collapsed="false">
      <c r="A11" s="491"/>
      <c r="B11" s="478" t="s">
        <v>392</v>
      </c>
      <c r="C11" s="506"/>
      <c r="D11" s="503" t="n">
        <v>37388.267211</v>
      </c>
      <c r="E11" s="503"/>
      <c r="F11" s="503"/>
      <c r="G11" s="503" t="n">
        <v>50505.571579</v>
      </c>
      <c r="H11" s="504"/>
      <c r="I11" s="505"/>
      <c r="J11" s="476" t="n">
        <v>85.1948916486031</v>
      </c>
      <c r="K11" s="476"/>
      <c r="L11" s="476"/>
      <c r="M11" s="476" t="n">
        <v>102.289571986636</v>
      </c>
      <c r="N11" s="476"/>
      <c r="O11" s="476"/>
      <c r="P11" s="476"/>
      <c r="Q11" s="476"/>
    </row>
    <row r="12" customFormat="false" ht="15.75" hidden="false" customHeight="true" outlineLevel="0" collapsed="false">
      <c r="A12" s="491"/>
      <c r="B12" s="479" t="s">
        <v>151</v>
      </c>
      <c r="C12" s="506"/>
      <c r="D12" s="506" t="n">
        <v>226.172516</v>
      </c>
      <c r="E12" s="506"/>
      <c r="F12" s="506"/>
      <c r="G12" s="506" t="n">
        <v>556.789832</v>
      </c>
      <c r="H12" s="507"/>
      <c r="I12" s="508"/>
      <c r="J12" s="471" t="n">
        <v>43.9295385653716</v>
      </c>
      <c r="K12" s="471"/>
      <c r="L12" s="471"/>
      <c r="M12" s="471" t="n">
        <v>137.875711116623</v>
      </c>
      <c r="N12" s="476"/>
      <c r="O12" s="476"/>
      <c r="P12" s="476"/>
      <c r="Q12" s="476"/>
    </row>
    <row r="13" customFormat="false" ht="15.75" hidden="false" customHeight="true" outlineLevel="0" collapsed="false">
      <c r="A13" s="491"/>
      <c r="B13" s="481" t="s">
        <v>92</v>
      </c>
      <c r="C13" s="506"/>
      <c r="D13" s="506" t="n">
        <v>37162.094695</v>
      </c>
      <c r="E13" s="506"/>
      <c r="F13" s="506"/>
      <c r="G13" s="506" t="n">
        <v>49948.781747</v>
      </c>
      <c r="H13" s="507"/>
      <c r="I13" s="508"/>
      <c r="J13" s="471" t="n">
        <v>85.6847517980517</v>
      </c>
      <c r="K13" s="471"/>
      <c r="L13" s="471"/>
      <c r="M13" s="471" t="n">
        <v>101.996115890276</v>
      </c>
      <c r="N13" s="476"/>
      <c r="O13" s="476"/>
      <c r="P13" s="476"/>
      <c r="Q13" s="476"/>
    </row>
    <row r="14" customFormat="false" ht="15.75" hidden="false" customHeight="true" outlineLevel="0" collapsed="false">
      <c r="A14" s="482" t="s">
        <v>393</v>
      </c>
      <c r="B14" s="482"/>
      <c r="C14" s="506"/>
      <c r="D14" s="506"/>
      <c r="E14" s="506"/>
      <c r="F14" s="503"/>
      <c r="G14" s="503"/>
      <c r="H14" s="504"/>
      <c r="I14" s="505"/>
      <c r="J14" s="505"/>
      <c r="K14" s="505"/>
      <c r="L14" s="505"/>
      <c r="M14" s="505"/>
      <c r="N14" s="476"/>
      <c r="O14" s="476"/>
      <c r="P14" s="476"/>
      <c r="Q14" s="476"/>
    </row>
    <row r="15" customFormat="false" ht="15.75" hidden="false" customHeight="true" outlineLevel="0" collapsed="false">
      <c r="A15" s="491"/>
      <c r="B15" s="452" t="s">
        <v>394</v>
      </c>
      <c r="C15" s="506"/>
      <c r="D15" s="506" t="n">
        <v>1989.142893</v>
      </c>
      <c r="E15" s="506"/>
      <c r="F15" s="506"/>
      <c r="G15" s="506" t="n">
        <v>2428.677632</v>
      </c>
      <c r="H15" s="507"/>
      <c r="I15" s="471"/>
      <c r="J15" s="471" t="n">
        <v>94.3986361342246</v>
      </c>
      <c r="K15" s="471"/>
      <c r="L15" s="471"/>
      <c r="M15" s="471" t="n">
        <v>104.42604070246</v>
      </c>
      <c r="N15" s="476"/>
      <c r="O15" s="476"/>
      <c r="P15" s="476"/>
      <c r="Q15" s="476"/>
    </row>
    <row r="16" customFormat="false" ht="15.75" hidden="false" customHeight="true" outlineLevel="0" collapsed="false">
      <c r="A16" s="491"/>
      <c r="B16" s="452" t="s">
        <v>395</v>
      </c>
      <c r="C16" s="506"/>
      <c r="D16" s="506" t="n">
        <v>867.518129</v>
      </c>
      <c r="E16" s="506"/>
      <c r="F16" s="506"/>
      <c r="G16" s="506" t="n">
        <v>747.030663</v>
      </c>
      <c r="H16" s="507"/>
      <c r="I16" s="471"/>
      <c r="J16" s="471" t="n">
        <v>79.5865532210159</v>
      </c>
      <c r="K16" s="471"/>
      <c r="L16" s="471"/>
      <c r="M16" s="471" t="n">
        <v>95.8216656217317</v>
      </c>
      <c r="N16" s="476"/>
      <c r="O16" s="476"/>
      <c r="P16" s="476"/>
      <c r="Q16" s="476"/>
    </row>
    <row r="17" customFormat="false" ht="15.75" hidden="false" customHeight="true" outlineLevel="0" collapsed="false">
      <c r="A17" s="491"/>
      <c r="B17" s="452" t="s">
        <v>396</v>
      </c>
      <c r="C17" s="506" t="n">
        <v>130.062</v>
      </c>
      <c r="D17" s="506" t="n">
        <v>819.533377</v>
      </c>
      <c r="E17" s="506"/>
      <c r="F17" s="506" t="n">
        <v>138.272</v>
      </c>
      <c r="G17" s="506" t="n">
        <v>812.026630450295</v>
      </c>
      <c r="H17" s="507"/>
      <c r="I17" s="471" t="n">
        <v>112.028734592625</v>
      </c>
      <c r="J17" s="471" t="n">
        <v>96.5052845336776</v>
      </c>
      <c r="K17" s="471"/>
      <c r="L17" s="471" t="n">
        <v>104.122834100168</v>
      </c>
      <c r="M17" s="471" t="n">
        <v>89.5106411842493</v>
      </c>
      <c r="N17" s="476"/>
      <c r="O17" s="476"/>
      <c r="P17" s="476"/>
      <c r="Q17" s="476"/>
    </row>
    <row r="18" customFormat="false" ht="15.75" hidden="false" customHeight="true" outlineLevel="0" collapsed="false">
      <c r="A18" s="491"/>
      <c r="B18" s="452" t="s">
        <v>397</v>
      </c>
      <c r="C18" s="506" t="n">
        <v>451.797</v>
      </c>
      <c r="D18" s="506" t="n">
        <v>754.842006</v>
      </c>
      <c r="E18" s="506"/>
      <c r="F18" s="506" t="n">
        <v>309.955</v>
      </c>
      <c r="G18" s="506" t="n">
        <v>567.573947246174</v>
      </c>
      <c r="H18" s="507"/>
      <c r="I18" s="471" t="n">
        <v>104.973860916843</v>
      </c>
      <c r="J18" s="471" t="n">
        <v>105.150657776255</v>
      </c>
      <c r="K18" s="471"/>
      <c r="L18" s="471" t="n">
        <v>89.5112266262363</v>
      </c>
      <c r="M18" s="471" t="n">
        <v>93.6953973607462</v>
      </c>
      <c r="N18" s="476"/>
      <c r="O18" s="476"/>
      <c r="P18" s="476"/>
      <c r="Q18" s="476"/>
    </row>
    <row r="19" customFormat="false" ht="15.75" hidden="false" customHeight="true" outlineLevel="0" collapsed="false">
      <c r="A19" s="491"/>
      <c r="B19" s="452" t="s">
        <v>398</v>
      </c>
      <c r="C19" s="506" t="n">
        <v>31.391</v>
      </c>
      <c r="D19" s="506" t="n">
        <v>52.17459</v>
      </c>
      <c r="E19" s="506"/>
      <c r="F19" s="506" t="n">
        <v>39.58</v>
      </c>
      <c r="G19" s="506" t="n">
        <v>65.4346698050571</v>
      </c>
      <c r="H19" s="507"/>
      <c r="I19" s="471" t="n">
        <v>102.806707277134</v>
      </c>
      <c r="J19" s="471" t="n">
        <v>99.6835416737318</v>
      </c>
      <c r="K19" s="471"/>
      <c r="L19" s="471" t="n">
        <v>107.402583306198</v>
      </c>
      <c r="M19" s="471" t="n">
        <v>98.6955750283552</v>
      </c>
      <c r="N19" s="476"/>
      <c r="O19" s="476"/>
      <c r="P19" s="476"/>
      <c r="Q19" s="476"/>
    </row>
    <row r="20" customFormat="false" ht="15.75" hidden="false" customHeight="true" outlineLevel="0" collapsed="false">
      <c r="A20" s="491"/>
      <c r="B20" s="452" t="s">
        <v>399</v>
      </c>
      <c r="C20" s="506" t="n">
        <v>86.132</v>
      </c>
      <c r="D20" s="506" t="n">
        <v>179.625237</v>
      </c>
      <c r="E20" s="506"/>
      <c r="F20" s="506" t="n">
        <v>53.104</v>
      </c>
      <c r="G20" s="506" t="n">
        <v>133.006755096996</v>
      </c>
      <c r="H20" s="507"/>
      <c r="I20" s="471" t="n">
        <v>81.3556120183998</v>
      </c>
      <c r="J20" s="471" t="n">
        <v>68.4139744719337</v>
      </c>
      <c r="K20" s="471"/>
      <c r="L20" s="471" t="n">
        <v>93.8299526468301</v>
      </c>
      <c r="M20" s="471" t="n">
        <v>94.1372501204917</v>
      </c>
      <c r="N20" s="476"/>
      <c r="O20" s="476"/>
      <c r="P20" s="476"/>
      <c r="Q20" s="476"/>
    </row>
    <row r="21" customFormat="false" ht="15.75" hidden="false" customHeight="true" outlineLevel="0" collapsed="false">
      <c r="A21" s="491"/>
      <c r="B21" s="509" t="s">
        <v>400</v>
      </c>
      <c r="C21" s="506" t="n">
        <v>2004.221</v>
      </c>
      <c r="D21" s="506" t="n">
        <v>1016.262082</v>
      </c>
      <c r="E21" s="506"/>
      <c r="F21" s="506" t="n">
        <v>1504.173</v>
      </c>
      <c r="G21" s="506" t="n">
        <v>750.751874102796</v>
      </c>
      <c r="H21" s="507"/>
      <c r="I21" s="471" t="n">
        <v>102.740574309794</v>
      </c>
      <c r="J21" s="471" t="n">
        <v>121.165750578838</v>
      </c>
      <c r="K21" s="471"/>
      <c r="L21" s="471" t="n">
        <v>88.2614091449192</v>
      </c>
      <c r="M21" s="471" t="n">
        <v>99.3592184954749</v>
      </c>
      <c r="N21" s="476"/>
      <c r="O21" s="476"/>
      <c r="P21" s="476"/>
      <c r="Q21" s="476"/>
    </row>
    <row r="22" customFormat="false" ht="15.75" hidden="false" customHeight="true" outlineLevel="0" collapsed="false">
      <c r="A22" s="491"/>
      <c r="B22" s="452" t="s">
        <v>401</v>
      </c>
      <c r="C22" s="506" t="n">
        <v>609.931</v>
      </c>
      <c r="D22" s="506" t="n">
        <v>212.760924</v>
      </c>
      <c r="E22" s="506"/>
      <c r="F22" s="506" t="n">
        <v>565.152</v>
      </c>
      <c r="G22" s="506" t="n">
        <v>213.59173</v>
      </c>
      <c r="H22" s="507"/>
      <c r="I22" s="471" t="n">
        <v>118.059996748144</v>
      </c>
      <c r="J22" s="471" t="n">
        <v>103.602535613813</v>
      </c>
      <c r="K22" s="471"/>
      <c r="L22" s="471" t="n">
        <v>104.748365716277</v>
      </c>
      <c r="M22" s="471" t="n">
        <v>100.080431046988</v>
      </c>
      <c r="N22" s="476"/>
      <c r="O22" s="476"/>
      <c r="P22" s="476"/>
      <c r="Q22" s="476"/>
    </row>
    <row r="23" customFormat="false" ht="15.75" hidden="false" customHeight="true" outlineLevel="0" collapsed="false">
      <c r="A23" s="491"/>
      <c r="B23" s="452" t="s">
        <v>402</v>
      </c>
      <c r="C23" s="506" t="n">
        <v>8729.607</v>
      </c>
      <c r="D23" s="506" t="n">
        <v>313.77694</v>
      </c>
      <c r="E23" s="506"/>
      <c r="F23" s="506" t="n">
        <v>11598.924</v>
      </c>
      <c r="G23" s="506" t="n">
        <v>418.880582234493</v>
      </c>
      <c r="H23" s="507"/>
      <c r="I23" s="471" t="n">
        <v>123.962593703894</v>
      </c>
      <c r="J23" s="471" t="n">
        <v>103.811835537435</v>
      </c>
      <c r="K23" s="471"/>
      <c r="L23" s="471" t="n">
        <v>148.937871737188</v>
      </c>
      <c r="M23" s="471" t="n">
        <v>134.55201055302</v>
      </c>
      <c r="N23" s="476"/>
      <c r="O23" s="476"/>
      <c r="P23" s="476"/>
      <c r="Q23" s="476"/>
    </row>
    <row r="24" customFormat="false" ht="15.75" hidden="false" customHeight="true" outlineLevel="0" collapsed="false">
      <c r="A24" s="491"/>
      <c r="B24" s="481" t="s">
        <v>151</v>
      </c>
      <c r="C24" s="506" t="n">
        <v>1277.818</v>
      </c>
      <c r="D24" s="506" t="n">
        <v>226.172516</v>
      </c>
      <c r="E24" s="506"/>
      <c r="F24" s="506" t="n">
        <v>1591.484</v>
      </c>
      <c r="G24" s="506" t="n">
        <v>556.789832</v>
      </c>
      <c r="H24" s="507"/>
      <c r="I24" s="471" t="n">
        <v>142.192118007335</v>
      </c>
      <c r="J24" s="471" t="n">
        <v>43.9295385653716</v>
      </c>
      <c r="K24" s="471"/>
      <c r="L24" s="471" t="n">
        <v>184.747578755034</v>
      </c>
      <c r="M24" s="471" t="n">
        <v>137.875711116623</v>
      </c>
      <c r="N24" s="476"/>
      <c r="O24" s="476"/>
      <c r="P24" s="476"/>
      <c r="Q24" s="476"/>
    </row>
    <row r="25" customFormat="false" ht="15.75" hidden="false" customHeight="true" outlineLevel="0" collapsed="false">
      <c r="A25" s="491"/>
      <c r="B25" s="452" t="s">
        <v>403</v>
      </c>
      <c r="C25" s="506" t="n">
        <v>535.951</v>
      </c>
      <c r="D25" s="506" t="n">
        <v>198.693345</v>
      </c>
      <c r="E25" s="506"/>
      <c r="F25" s="506" t="n">
        <v>520.271</v>
      </c>
      <c r="G25" s="506" t="n">
        <v>177.245638775206</v>
      </c>
      <c r="H25" s="507"/>
      <c r="I25" s="471" t="n">
        <v>65.9657980375843</v>
      </c>
      <c r="J25" s="471" t="n">
        <v>39.6383358892604</v>
      </c>
      <c r="K25" s="471"/>
      <c r="L25" s="471" t="n">
        <v>68.0534935768728</v>
      </c>
      <c r="M25" s="471" t="n">
        <v>38.111602638453</v>
      </c>
      <c r="N25" s="476"/>
      <c r="O25" s="476"/>
      <c r="P25" s="476"/>
      <c r="Q25" s="476"/>
    </row>
    <row r="26" customFormat="false" ht="15.75" hidden="false" customHeight="true" outlineLevel="0" collapsed="false">
      <c r="A26" s="491"/>
      <c r="B26" s="481" t="s">
        <v>404</v>
      </c>
      <c r="C26" s="506"/>
      <c r="D26" s="506" t="n">
        <v>356.686345</v>
      </c>
      <c r="E26" s="506"/>
      <c r="F26" s="506"/>
      <c r="G26" s="506" t="n">
        <v>440.048428</v>
      </c>
      <c r="H26" s="507"/>
      <c r="I26" s="471"/>
      <c r="J26" s="471" t="n">
        <v>71.8020501326934</v>
      </c>
      <c r="K26" s="471"/>
      <c r="L26" s="471"/>
      <c r="M26" s="471" t="n">
        <v>96.3776983412646</v>
      </c>
      <c r="N26" s="476"/>
      <c r="O26" s="476"/>
      <c r="P26" s="476"/>
      <c r="Q26" s="476"/>
    </row>
    <row r="27" customFormat="false" ht="15.75" hidden="false" customHeight="true" outlineLevel="0" collapsed="false">
      <c r="A27" s="491"/>
      <c r="B27" s="481" t="s">
        <v>405</v>
      </c>
      <c r="C27" s="506"/>
      <c r="D27" s="506" t="n">
        <v>332.802126</v>
      </c>
      <c r="E27" s="506"/>
      <c r="F27" s="506"/>
      <c r="G27" s="506" t="n">
        <v>380.507728</v>
      </c>
      <c r="H27" s="507"/>
      <c r="I27" s="471"/>
      <c r="J27" s="471" t="n">
        <v>100.396570557113</v>
      </c>
      <c r="K27" s="471"/>
      <c r="L27" s="471"/>
      <c r="M27" s="471" t="n">
        <v>105.849524267932</v>
      </c>
      <c r="N27" s="476"/>
      <c r="O27" s="476"/>
      <c r="P27" s="476"/>
      <c r="Q27" s="476"/>
    </row>
    <row r="28" customFormat="false" ht="15.75" hidden="false" customHeight="true" outlineLevel="0" collapsed="false">
      <c r="A28" s="491"/>
      <c r="B28" s="481" t="s">
        <v>406</v>
      </c>
      <c r="C28" s="506" t="n">
        <v>370.013</v>
      </c>
      <c r="D28" s="506" t="n">
        <v>312.678248</v>
      </c>
      <c r="E28" s="506"/>
      <c r="F28" s="506" t="n">
        <v>407.635</v>
      </c>
      <c r="G28" s="506" t="n">
        <v>368.054541028419</v>
      </c>
      <c r="H28" s="507"/>
      <c r="I28" s="471" t="n">
        <v>132.027260887406</v>
      </c>
      <c r="J28" s="471" t="n">
        <v>96.9471040762945</v>
      </c>
      <c r="K28" s="471"/>
      <c r="L28" s="471" t="n">
        <v>128.388976377953</v>
      </c>
      <c r="M28" s="471" t="n">
        <v>109.550104932383</v>
      </c>
      <c r="N28" s="476"/>
      <c r="O28" s="476"/>
      <c r="P28" s="476"/>
      <c r="Q28" s="476"/>
    </row>
    <row r="29" customFormat="false" ht="15.75" hidden="false" customHeight="true" outlineLevel="0" collapsed="false">
      <c r="A29" s="491"/>
      <c r="B29" s="481" t="s">
        <v>407</v>
      </c>
      <c r="C29" s="506"/>
      <c r="D29" s="506" t="n">
        <v>839.998974</v>
      </c>
      <c r="E29" s="506"/>
      <c r="F29" s="506"/>
      <c r="G29" s="506" t="n">
        <v>950.984749</v>
      </c>
      <c r="H29" s="507"/>
      <c r="I29" s="471"/>
      <c r="J29" s="471" t="n">
        <v>99.1243281254854</v>
      </c>
      <c r="K29" s="471"/>
      <c r="L29" s="471"/>
      <c r="M29" s="471" t="n">
        <v>108.336160979062</v>
      </c>
      <c r="N29" s="476"/>
      <c r="O29" s="476"/>
      <c r="P29" s="476"/>
      <c r="Q29" s="476"/>
    </row>
    <row r="30" customFormat="false" ht="15.75" hidden="false" customHeight="true" outlineLevel="0" collapsed="false">
      <c r="A30" s="491"/>
      <c r="B30" s="481" t="s">
        <v>408</v>
      </c>
      <c r="C30" s="506" t="n">
        <v>254.172</v>
      </c>
      <c r="D30" s="506" t="n">
        <v>307.165572</v>
      </c>
      <c r="E30" s="506"/>
      <c r="F30" s="506" t="n">
        <v>656.064</v>
      </c>
      <c r="G30" s="506" t="n">
        <v>816.001768</v>
      </c>
      <c r="H30" s="507"/>
      <c r="I30" s="471" t="n">
        <v>92.8516110177541</v>
      </c>
      <c r="J30" s="471" t="n">
        <v>78.3926756986529</v>
      </c>
      <c r="K30" s="471"/>
      <c r="L30" s="471" t="n">
        <v>131.83400181656</v>
      </c>
      <c r="M30" s="471" t="n">
        <v>121.206418761349</v>
      </c>
      <c r="N30" s="476"/>
      <c r="O30" s="476"/>
      <c r="P30" s="476"/>
      <c r="Q30" s="476"/>
    </row>
    <row r="31" customFormat="false" ht="15.75" hidden="false" customHeight="true" outlineLevel="0" collapsed="false">
      <c r="A31" s="485"/>
      <c r="B31" s="481" t="s">
        <v>409</v>
      </c>
      <c r="C31" s="506"/>
      <c r="D31" s="506" t="n">
        <v>710.344241</v>
      </c>
      <c r="E31" s="506"/>
      <c r="F31" s="506"/>
      <c r="G31" s="506" t="n">
        <v>745.002997</v>
      </c>
      <c r="H31" s="507"/>
      <c r="I31" s="471"/>
      <c r="J31" s="471" t="n">
        <v>73.3983034392507</v>
      </c>
      <c r="K31" s="471"/>
      <c r="L31" s="471"/>
      <c r="M31" s="471" t="n">
        <v>77.5559093851268</v>
      </c>
      <c r="N31" s="476"/>
      <c r="O31" s="476"/>
      <c r="P31" s="476"/>
      <c r="Q31" s="476"/>
    </row>
    <row r="32" customFormat="false" ht="15.75" hidden="false" customHeight="true" outlineLevel="0" collapsed="false">
      <c r="A32" s="485"/>
      <c r="B32" s="452" t="s">
        <v>410</v>
      </c>
      <c r="C32" s="506"/>
      <c r="D32" s="506" t="n">
        <v>2459.486859</v>
      </c>
      <c r="E32" s="506"/>
      <c r="F32" s="506"/>
      <c r="G32" s="506" t="n">
        <v>3441.511437</v>
      </c>
      <c r="H32" s="507"/>
      <c r="I32" s="471"/>
      <c r="J32" s="471" t="n">
        <v>96.4268811234962</v>
      </c>
      <c r="K32" s="471"/>
      <c r="L32" s="471"/>
      <c r="M32" s="471" t="n">
        <v>127.351746712675</v>
      </c>
      <c r="N32" s="476"/>
      <c r="O32" s="476"/>
      <c r="P32" s="476"/>
      <c r="Q32" s="476"/>
    </row>
    <row r="33" customFormat="false" ht="15.75" hidden="false" customHeight="true" outlineLevel="0" collapsed="false">
      <c r="A33" s="485"/>
      <c r="B33" s="481" t="s">
        <v>411</v>
      </c>
      <c r="C33" s="506"/>
      <c r="D33" s="506" t="n">
        <v>338.343077</v>
      </c>
      <c r="E33" s="506"/>
      <c r="F33" s="506"/>
      <c r="G33" s="506" t="n">
        <v>368.694464</v>
      </c>
      <c r="H33" s="507"/>
      <c r="I33" s="471"/>
      <c r="J33" s="471" t="n">
        <v>121.174819120274</v>
      </c>
      <c r="K33" s="471"/>
      <c r="L33" s="471"/>
      <c r="M33" s="471" t="n">
        <v>121.924971490723</v>
      </c>
      <c r="N33" s="476"/>
      <c r="O33" s="476"/>
      <c r="P33" s="476"/>
      <c r="Q33" s="476"/>
    </row>
    <row r="34" customFormat="false" ht="15.75" hidden="false" customHeight="true" outlineLevel="0" collapsed="false">
      <c r="A34" s="485"/>
      <c r="B34" s="481" t="s">
        <v>412</v>
      </c>
      <c r="C34" s="506" t="n">
        <v>324.083</v>
      </c>
      <c r="D34" s="506" t="n">
        <v>683.42743</v>
      </c>
      <c r="E34" s="506"/>
      <c r="F34" s="506" t="n">
        <v>476.786</v>
      </c>
      <c r="G34" s="506" t="n">
        <v>962.915526322862</v>
      </c>
      <c r="H34" s="507"/>
      <c r="I34" s="471" t="n">
        <v>78.9858763602686</v>
      </c>
      <c r="J34" s="471" t="n">
        <v>65.8155421484835</v>
      </c>
      <c r="K34" s="471"/>
      <c r="L34" s="471" t="n">
        <v>107.314866291384</v>
      </c>
      <c r="M34" s="471" t="n">
        <v>90.8740849694254</v>
      </c>
      <c r="N34" s="476"/>
      <c r="O34" s="476"/>
      <c r="P34" s="476"/>
      <c r="Q34" s="476"/>
    </row>
    <row r="35" customFormat="false" ht="15.75" hidden="false" customHeight="true" outlineLevel="0" collapsed="false">
      <c r="A35" s="485"/>
      <c r="B35" s="481" t="s">
        <v>413</v>
      </c>
      <c r="C35" s="506"/>
      <c r="D35" s="506" t="n">
        <v>6149.13231</v>
      </c>
      <c r="E35" s="506"/>
      <c r="F35" s="506"/>
      <c r="G35" s="506" t="n">
        <v>8881.523372</v>
      </c>
      <c r="H35" s="507"/>
      <c r="I35" s="471"/>
      <c r="J35" s="471" t="n">
        <v>77.1960887968449</v>
      </c>
      <c r="K35" s="471"/>
      <c r="L35" s="471"/>
      <c r="M35" s="471" t="n">
        <v>93.2762537584145</v>
      </c>
      <c r="N35" s="476"/>
      <c r="O35" s="476"/>
      <c r="P35" s="476"/>
      <c r="Q35" s="476"/>
    </row>
    <row r="36" customFormat="false" ht="15.75" hidden="false" customHeight="true" outlineLevel="0" collapsed="false">
      <c r="A36" s="485"/>
      <c r="B36" s="485" t="s">
        <v>414</v>
      </c>
      <c r="C36" s="510"/>
      <c r="D36" s="510" t="n">
        <v>3976.33561</v>
      </c>
      <c r="E36" s="510"/>
      <c r="F36" s="506"/>
      <c r="G36" s="506" t="n">
        <v>3947.549697</v>
      </c>
      <c r="H36" s="507"/>
      <c r="I36" s="471"/>
      <c r="J36" s="471" t="n">
        <v>82.7001926264346</v>
      </c>
      <c r="K36" s="471"/>
      <c r="L36" s="471"/>
      <c r="M36" s="471" t="n">
        <v>87.500532588367</v>
      </c>
      <c r="N36" s="476"/>
      <c r="O36" s="476"/>
      <c r="P36" s="476"/>
      <c r="Q36" s="476"/>
    </row>
    <row r="37" customFormat="false" ht="15.75" hidden="false" customHeight="true" outlineLevel="0" collapsed="false">
      <c r="A37" s="485"/>
      <c r="B37" s="511" t="s">
        <v>415</v>
      </c>
      <c r="C37" s="510"/>
      <c r="D37" s="510" t="n">
        <v>356.022849</v>
      </c>
      <c r="E37" s="510"/>
      <c r="F37" s="506"/>
      <c r="G37" s="506" t="n">
        <v>399.458755</v>
      </c>
      <c r="H37" s="507"/>
      <c r="I37" s="471"/>
      <c r="J37" s="471" t="n">
        <v>68.2326198479406</v>
      </c>
      <c r="K37" s="471"/>
      <c r="L37" s="471"/>
      <c r="M37" s="471" t="n">
        <v>74.9082268223077</v>
      </c>
      <c r="N37" s="476"/>
      <c r="O37" s="476"/>
      <c r="P37" s="476"/>
      <c r="Q37" s="476"/>
    </row>
    <row r="38" customFormat="false" ht="15.75" hidden="false" customHeight="true" outlineLevel="0" collapsed="false">
      <c r="A38" s="485"/>
      <c r="B38" s="485" t="s">
        <v>416</v>
      </c>
      <c r="C38" s="510"/>
      <c r="D38" s="510" t="n">
        <v>702.582332</v>
      </c>
      <c r="E38" s="510"/>
      <c r="F38" s="506"/>
      <c r="G38" s="506" t="n">
        <v>1598.144145</v>
      </c>
      <c r="H38" s="507"/>
      <c r="I38" s="471"/>
      <c r="J38" s="471" t="n">
        <v>168.335487367762</v>
      </c>
      <c r="K38" s="471"/>
      <c r="L38" s="471"/>
      <c r="M38" s="471" t="n">
        <v>128.007436055015</v>
      </c>
      <c r="N38" s="476"/>
      <c r="O38" s="476"/>
      <c r="P38" s="476"/>
      <c r="Q38" s="476"/>
    </row>
    <row r="39" customFormat="false" ht="15.75" hidden="false" customHeight="true" outlineLevel="0" collapsed="false">
      <c r="A39" s="485"/>
      <c r="B39" s="485" t="s">
        <v>417</v>
      </c>
      <c r="C39" s="510" t="n">
        <v>1924.345</v>
      </c>
      <c r="D39" s="510" t="n">
        <v>981.829254</v>
      </c>
      <c r="E39" s="510"/>
      <c r="F39" s="506" t="n">
        <v>3144.107</v>
      </c>
      <c r="G39" s="506" t="n">
        <v>1574.11520905716</v>
      </c>
      <c r="H39" s="507"/>
      <c r="I39" s="471" t="n">
        <v>115.504337538722</v>
      </c>
      <c r="J39" s="471" t="n">
        <v>89.9874870710769</v>
      </c>
      <c r="K39" s="471"/>
      <c r="L39" s="471" t="n">
        <v>220.41341531723</v>
      </c>
      <c r="M39" s="471" t="n">
        <v>168.1151188427</v>
      </c>
      <c r="N39" s="476"/>
      <c r="O39" s="476"/>
      <c r="P39" s="476"/>
      <c r="Q39" s="476"/>
    </row>
    <row r="40" customFormat="false" ht="15.75" hidden="false" customHeight="true" outlineLevel="0" collapsed="false">
      <c r="A40" s="485"/>
      <c r="B40" s="485" t="s">
        <v>418</v>
      </c>
      <c r="C40" s="510"/>
      <c r="D40" s="510" t="n">
        <v>692.947784</v>
      </c>
      <c r="E40" s="510"/>
      <c r="F40" s="506"/>
      <c r="G40" s="506" t="n">
        <v>743.621235</v>
      </c>
      <c r="H40" s="507"/>
      <c r="I40" s="471"/>
      <c r="J40" s="471" t="n">
        <v>80.076153283542</v>
      </c>
      <c r="K40" s="471"/>
      <c r="L40" s="471"/>
      <c r="M40" s="471" t="n">
        <v>85.0074615237734</v>
      </c>
      <c r="N40" s="476"/>
      <c r="O40" s="476"/>
      <c r="P40" s="476"/>
      <c r="Q40" s="476"/>
    </row>
    <row r="41" customFormat="false" ht="15.75" hidden="false" customHeight="true" outlineLevel="0" collapsed="false">
      <c r="A41" s="485"/>
      <c r="B41" s="485" t="s">
        <v>419</v>
      </c>
      <c r="C41" s="510"/>
      <c r="D41" s="510" t="n">
        <v>547.922061</v>
      </c>
      <c r="E41" s="510"/>
      <c r="F41" s="506"/>
      <c r="G41" s="506" t="n">
        <v>734.287338</v>
      </c>
      <c r="H41" s="507"/>
      <c r="I41" s="471"/>
      <c r="J41" s="471" t="n">
        <v>82.030261854636</v>
      </c>
      <c r="K41" s="471"/>
      <c r="L41" s="471"/>
      <c r="M41" s="471" t="n">
        <v>112.058173427113</v>
      </c>
      <c r="N41" s="476"/>
      <c r="O41" s="476"/>
      <c r="P41" s="476"/>
      <c r="Q41" s="476"/>
    </row>
    <row r="42" customFormat="false" ht="15.75" hidden="false" customHeight="true" outlineLevel="0" collapsed="false">
      <c r="A42" s="485"/>
      <c r="B42" s="485" t="s">
        <v>420</v>
      </c>
      <c r="C42" s="510"/>
      <c r="D42" s="510" t="n">
        <v>10389.400657</v>
      </c>
      <c r="E42" s="510"/>
      <c r="F42" s="506"/>
      <c r="G42" s="506" t="n">
        <v>12754.83631</v>
      </c>
      <c r="H42" s="507"/>
      <c r="I42" s="471"/>
      <c r="J42" s="471" t="n">
        <v>122.75445187511</v>
      </c>
      <c r="K42" s="471"/>
      <c r="L42" s="471"/>
      <c r="M42" s="471" t="n">
        <v>126.410740073594</v>
      </c>
      <c r="N42" s="476"/>
      <c r="O42" s="476"/>
      <c r="P42" s="476"/>
      <c r="Q42" s="476"/>
    </row>
    <row r="43" customFormat="false" ht="15.75" hidden="false" customHeight="true" outlineLevel="0" collapsed="false">
      <c r="A43" s="485"/>
      <c r="B43" s="485" t="s">
        <v>421</v>
      </c>
      <c r="C43" s="510"/>
      <c r="D43" s="510" t="n">
        <v>9078.548106</v>
      </c>
      <c r="E43" s="510"/>
      <c r="F43" s="506"/>
      <c r="G43" s="506" t="n">
        <v>14728.885513</v>
      </c>
      <c r="H43" s="507"/>
      <c r="I43" s="471"/>
      <c r="J43" s="471" t="n">
        <v>79.9037555567183</v>
      </c>
      <c r="K43" s="471"/>
      <c r="L43" s="471"/>
      <c r="M43" s="471" t="n">
        <v>96.145199382611</v>
      </c>
      <c r="N43" s="476"/>
      <c r="O43" s="476"/>
      <c r="P43" s="476"/>
      <c r="Q43" s="476"/>
    </row>
    <row r="44" customFormat="false" ht="15.75" hidden="false" customHeight="true" outlineLevel="0" collapsed="false">
      <c r="A44" s="485"/>
      <c r="B44" s="485" t="s">
        <v>422</v>
      </c>
      <c r="C44" s="510"/>
      <c r="D44" s="510" t="n">
        <v>482.274316</v>
      </c>
      <c r="E44" s="510"/>
      <c r="F44" s="506"/>
      <c r="G44" s="506" t="n">
        <v>859.14548</v>
      </c>
      <c r="H44" s="507"/>
      <c r="I44" s="471"/>
      <c r="J44" s="471" t="n">
        <v>45.7746847447835</v>
      </c>
      <c r="K44" s="471"/>
      <c r="L44" s="471"/>
      <c r="M44" s="471" t="n">
        <v>102.413066348652</v>
      </c>
      <c r="N44" s="476"/>
      <c r="O44" s="476"/>
      <c r="P44" s="476"/>
      <c r="Q44" s="476"/>
    </row>
    <row r="45" customFormat="false" ht="15.75" hidden="false" customHeight="true" outlineLevel="0" collapsed="false">
      <c r="A45" s="485"/>
      <c r="B45" s="485" t="s">
        <v>423</v>
      </c>
      <c r="C45" s="510"/>
      <c r="D45" s="510" t="n">
        <v>5318.84051</v>
      </c>
      <c r="E45" s="510"/>
      <c r="F45" s="506"/>
      <c r="G45" s="506" t="n">
        <v>7778.117233</v>
      </c>
      <c r="H45" s="507"/>
      <c r="I45" s="471"/>
      <c r="J45" s="471" t="n">
        <v>124.993367503589</v>
      </c>
      <c r="K45" s="471"/>
      <c r="L45" s="471"/>
      <c r="M45" s="471" t="n">
        <v>162.753192775348</v>
      </c>
      <c r="N45" s="476"/>
      <c r="O45" s="476"/>
      <c r="P45" s="476"/>
      <c r="Q45" s="476"/>
    </row>
    <row r="46" customFormat="false" ht="15.75" hidden="false" customHeight="true" outlineLevel="0" collapsed="false">
      <c r="A46" s="485"/>
      <c r="B46" s="485" t="s">
        <v>424</v>
      </c>
      <c r="C46" s="510"/>
      <c r="D46" s="510" t="n">
        <v>557.706963</v>
      </c>
      <c r="E46" s="510"/>
      <c r="F46" s="506"/>
      <c r="G46" s="506" t="n">
        <v>576.451117</v>
      </c>
      <c r="H46" s="507"/>
      <c r="I46" s="471"/>
      <c r="J46" s="471" t="n">
        <v>123.999052932094</v>
      </c>
      <c r="K46" s="471"/>
      <c r="L46" s="471"/>
      <c r="M46" s="471" t="n">
        <v>103.223541117499</v>
      </c>
      <c r="N46" s="476"/>
      <c r="O46" s="476"/>
      <c r="P46" s="476"/>
      <c r="Q46" s="476"/>
    </row>
    <row r="47" customFormat="false" ht="15.75" hidden="false" customHeight="true" outlineLevel="0" collapsed="false">
      <c r="A47" s="485"/>
      <c r="B47" s="485" t="s">
        <v>425</v>
      </c>
      <c r="C47" s="510"/>
      <c r="D47" s="510" t="n">
        <v>1545.560748</v>
      </c>
      <c r="E47" s="510"/>
      <c r="F47" s="506"/>
      <c r="G47" s="506" t="n">
        <v>2768.260624</v>
      </c>
      <c r="H47" s="507"/>
      <c r="I47" s="471"/>
      <c r="J47" s="471" t="n">
        <v>74.2262709935383</v>
      </c>
      <c r="K47" s="471"/>
      <c r="L47" s="471"/>
      <c r="M47" s="471" t="n">
        <v>131.264593139623</v>
      </c>
      <c r="N47" s="476"/>
      <c r="O47" s="476"/>
      <c r="P47" s="476"/>
      <c r="Q47" s="476"/>
    </row>
    <row r="48" customFormat="false" ht="15.75" hidden="false" customHeight="true" outlineLevel="0" collapsed="false">
      <c r="A48" s="485"/>
      <c r="B48" s="485" t="s">
        <v>426</v>
      </c>
      <c r="C48" s="510"/>
      <c r="D48" s="510" t="n">
        <v>510.84188</v>
      </c>
      <c r="E48" s="510"/>
      <c r="F48" s="506"/>
      <c r="G48" s="506" t="n">
        <v>710.614181</v>
      </c>
      <c r="H48" s="507"/>
      <c r="I48" s="471"/>
      <c r="J48" s="471" t="n">
        <v>146.310794931056</v>
      </c>
      <c r="K48" s="471"/>
      <c r="L48" s="471"/>
      <c r="M48" s="471" t="n">
        <v>174.996395604235</v>
      </c>
      <c r="N48" s="476"/>
      <c r="O48" s="476"/>
      <c r="P48" s="476"/>
      <c r="Q48" s="476"/>
    </row>
    <row r="49" customFormat="false" ht="15.75" hidden="false" customHeight="true" outlineLevel="0" collapsed="false">
      <c r="A49" s="485"/>
      <c r="B49" s="485" t="s">
        <v>427</v>
      </c>
      <c r="C49" s="510"/>
      <c r="D49" s="510" t="n">
        <v>583.910332</v>
      </c>
      <c r="E49" s="510"/>
      <c r="F49" s="506"/>
      <c r="G49" s="506" t="n">
        <v>886.482394</v>
      </c>
      <c r="H49" s="507"/>
      <c r="I49" s="471"/>
      <c r="J49" s="471" t="n">
        <v>155.043621968619</v>
      </c>
      <c r="K49" s="471"/>
      <c r="L49" s="471"/>
      <c r="M49" s="471" t="n">
        <v>149.52342867064</v>
      </c>
      <c r="N49" s="476"/>
      <c r="O49" s="476"/>
      <c r="P49" s="476"/>
      <c r="Q49" s="476"/>
    </row>
    <row r="50" customFormat="false" ht="18" hidden="false" customHeight="true" outlineLevel="0" collapsed="false">
      <c r="A50" s="485"/>
      <c r="B50" s="485"/>
      <c r="C50" s="485"/>
      <c r="D50" s="485"/>
      <c r="E50" s="485"/>
      <c r="F50" s="485"/>
      <c r="G50" s="485"/>
      <c r="H50" s="485"/>
      <c r="I50" s="512"/>
      <c r="J50" s="512"/>
      <c r="K50" s="512"/>
      <c r="L50" s="512"/>
      <c r="M50" s="512"/>
      <c r="N50" s="491"/>
      <c r="O50" s="491"/>
      <c r="P50" s="491"/>
      <c r="Q50" s="491"/>
    </row>
    <row r="51" customFormat="false" ht="18" hidden="false" customHeight="true" outlineLevel="0" collapsed="false">
      <c r="A51" s="485"/>
      <c r="B51" s="485"/>
      <c r="C51" s="485"/>
      <c r="D51" s="485"/>
      <c r="E51" s="485"/>
      <c r="F51" s="485"/>
      <c r="G51" s="485"/>
      <c r="H51" s="485"/>
      <c r="I51" s="512"/>
      <c r="J51" s="512"/>
      <c r="K51" s="512"/>
      <c r="L51" s="512"/>
      <c r="M51" s="512"/>
      <c r="N51" s="491"/>
      <c r="O51" s="491"/>
      <c r="P51" s="491"/>
      <c r="Q51" s="491"/>
    </row>
    <row r="52" customFormat="false" ht="18" hidden="false" customHeight="true" outlineLevel="0" collapsed="false">
      <c r="A52" s="485"/>
      <c r="B52" s="485"/>
      <c r="C52" s="485"/>
      <c r="D52" s="485"/>
      <c r="E52" s="485"/>
      <c r="F52" s="485"/>
      <c r="G52" s="485"/>
      <c r="H52" s="485"/>
      <c r="I52" s="512"/>
      <c r="J52" s="512"/>
      <c r="K52" s="512"/>
      <c r="L52" s="512"/>
      <c r="M52" s="512"/>
      <c r="N52" s="491"/>
      <c r="O52" s="491"/>
      <c r="P52" s="491"/>
      <c r="Q52" s="491"/>
    </row>
    <row r="53" customFormat="false" ht="18" hidden="false" customHeight="true" outlineLevel="0" collapsed="false">
      <c r="A53" s="485"/>
      <c r="B53" s="485"/>
      <c r="C53" s="485"/>
      <c r="D53" s="485"/>
      <c r="E53" s="485"/>
      <c r="F53" s="485"/>
      <c r="G53" s="485"/>
      <c r="H53" s="485"/>
      <c r="I53" s="512"/>
      <c r="J53" s="512"/>
      <c r="K53" s="512"/>
      <c r="L53" s="512"/>
      <c r="M53" s="512"/>
      <c r="N53" s="491"/>
      <c r="O53" s="491"/>
      <c r="P53" s="491"/>
      <c r="Q53" s="491"/>
    </row>
    <row r="54" customFormat="false" ht="18" hidden="false" customHeight="true" outlineLevel="0" collapsed="false">
      <c r="A54" s="485"/>
      <c r="B54" s="485"/>
      <c r="C54" s="485"/>
      <c r="D54" s="485"/>
      <c r="E54" s="485"/>
      <c r="F54" s="485"/>
      <c r="G54" s="485"/>
      <c r="H54" s="485"/>
      <c r="I54" s="513"/>
      <c r="J54" s="513"/>
      <c r="K54" s="513"/>
      <c r="L54" s="513"/>
      <c r="M54" s="513"/>
      <c r="N54" s="491"/>
      <c r="O54" s="491"/>
      <c r="P54" s="491"/>
      <c r="Q54" s="491"/>
    </row>
    <row r="55" customFormat="false" ht="18" hidden="false" customHeight="true" outlineLevel="0" collapsed="false">
      <c r="A55" s="485"/>
      <c r="B55" s="485"/>
      <c r="C55" s="485"/>
      <c r="D55" s="485"/>
      <c r="E55" s="485"/>
      <c r="F55" s="485"/>
      <c r="G55" s="485"/>
      <c r="H55" s="485"/>
      <c r="I55" s="513"/>
      <c r="J55" s="513"/>
      <c r="K55" s="513"/>
      <c r="L55" s="513"/>
      <c r="M55" s="513"/>
      <c r="N55" s="491"/>
      <c r="O55" s="491"/>
      <c r="P55" s="491"/>
      <c r="Q55" s="491"/>
    </row>
    <row r="56" customFormat="false" ht="18" hidden="false" customHeight="true" outlineLevel="0" collapsed="false">
      <c r="A56" s="485"/>
      <c r="B56" s="485"/>
      <c r="C56" s="491"/>
      <c r="D56" s="491"/>
      <c r="E56" s="491"/>
      <c r="F56" s="491"/>
      <c r="G56" s="491"/>
      <c r="H56" s="491"/>
      <c r="I56" s="491"/>
      <c r="J56" s="491"/>
      <c r="K56" s="491"/>
      <c r="L56" s="491"/>
      <c r="M56" s="491"/>
      <c r="N56" s="491"/>
      <c r="O56" s="491"/>
      <c r="P56" s="491"/>
      <c r="Q56" s="491"/>
    </row>
    <row r="57" customFormat="false" ht="18" hidden="false" customHeight="true" outlineLevel="0" collapsed="false">
      <c r="A57" s="485"/>
      <c r="B57" s="485"/>
      <c r="C57" s="491"/>
      <c r="D57" s="491"/>
      <c r="E57" s="491"/>
      <c r="F57" s="491"/>
      <c r="G57" s="491"/>
      <c r="H57" s="491"/>
      <c r="I57" s="491"/>
      <c r="J57" s="491"/>
      <c r="K57" s="491"/>
      <c r="L57" s="491"/>
      <c r="M57" s="491"/>
      <c r="N57" s="491"/>
      <c r="O57" s="491"/>
      <c r="P57" s="491"/>
      <c r="Q57" s="491"/>
    </row>
    <row r="58" customFormat="false" ht="18" hidden="false" customHeight="true" outlineLevel="0" collapsed="false">
      <c r="A58" s="485"/>
      <c r="B58" s="485"/>
      <c r="C58" s="491"/>
      <c r="D58" s="491"/>
      <c r="E58" s="491"/>
      <c r="F58" s="491"/>
      <c r="G58" s="491"/>
      <c r="H58" s="491"/>
      <c r="I58" s="491"/>
      <c r="J58" s="491"/>
      <c r="K58" s="491"/>
      <c r="L58" s="491"/>
      <c r="M58" s="491"/>
      <c r="N58" s="491"/>
      <c r="O58" s="491"/>
      <c r="P58" s="491"/>
      <c r="Q58" s="491"/>
    </row>
    <row r="59" customFormat="false" ht="18" hidden="false" customHeight="true" outlineLevel="0" collapsed="false">
      <c r="A59" s="485"/>
      <c r="B59" s="485"/>
      <c r="C59" s="491"/>
      <c r="D59" s="491"/>
      <c r="E59" s="491"/>
      <c r="F59" s="491"/>
      <c r="G59" s="491"/>
      <c r="H59" s="491"/>
      <c r="I59" s="491"/>
      <c r="J59" s="491"/>
      <c r="K59" s="491"/>
      <c r="L59" s="491"/>
      <c r="M59" s="491"/>
      <c r="N59" s="491"/>
      <c r="O59" s="491"/>
      <c r="P59" s="491"/>
      <c r="Q59" s="491"/>
    </row>
    <row r="60" customFormat="false" ht="18" hidden="false" customHeight="true" outlineLevel="0" collapsed="false">
      <c r="A60" s="491"/>
      <c r="B60" s="491"/>
      <c r="C60" s="491"/>
      <c r="D60" s="491"/>
      <c r="E60" s="491"/>
      <c r="F60" s="491"/>
      <c r="G60" s="491"/>
      <c r="H60" s="491"/>
      <c r="I60" s="491"/>
      <c r="J60" s="491"/>
      <c r="K60" s="491"/>
      <c r="L60" s="491"/>
      <c r="M60" s="491"/>
      <c r="N60" s="491"/>
      <c r="O60" s="491"/>
      <c r="P60" s="491"/>
      <c r="Q60" s="491"/>
    </row>
    <row r="61" customFormat="false" ht="18" hidden="false" customHeight="true" outlineLevel="0" collapsed="false">
      <c r="A61" s="453"/>
      <c r="B61" s="452"/>
      <c r="C61" s="453"/>
      <c r="D61" s="453"/>
      <c r="E61" s="453"/>
      <c r="F61" s="453"/>
      <c r="G61" s="453"/>
      <c r="H61" s="453"/>
      <c r="I61" s="514"/>
      <c r="J61" s="514"/>
      <c r="K61" s="514"/>
      <c r="L61" s="514"/>
      <c r="M61" s="514"/>
      <c r="N61" s="453"/>
    </row>
    <row r="62" customFormat="false" ht="18" hidden="false" customHeight="true" outlineLevel="0" collapsed="false">
      <c r="A62" s="453"/>
      <c r="B62" s="452"/>
      <c r="C62" s="453"/>
      <c r="D62" s="453"/>
      <c r="E62" s="453"/>
      <c r="F62" s="453"/>
      <c r="G62" s="453"/>
      <c r="H62" s="453"/>
      <c r="I62" s="514"/>
      <c r="J62" s="514"/>
      <c r="K62" s="514"/>
      <c r="L62" s="514"/>
      <c r="M62" s="514"/>
      <c r="N62" s="453"/>
    </row>
    <row r="63" customFormat="false" ht="18" hidden="false" customHeight="true" outlineLevel="0" collapsed="false">
      <c r="A63" s="453"/>
      <c r="B63" s="452"/>
      <c r="C63" s="453"/>
      <c r="D63" s="453"/>
      <c r="E63" s="453"/>
      <c r="F63" s="453"/>
      <c r="G63" s="453"/>
      <c r="H63" s="453"/>
      <c r="I63" s="514"/>
      <c r="J63" s="514"/>
      <c r="K63" s="514"/>
      <c r="L63" s="514"/>
      <c r="M63" s="514"/>
      <c r="N63" s="453"/>
    </row>
    <row r="64" customFormat="false" ht="18" hidden="false" customHeight="true" outlineLevel="0" collapsed="false">
      <c r="A64" s="453"/>
      <c r="B64" s="452"/>
      <c r="C64" s="453"/>
      <c r="D64" s="453"/>
      <c r="E64" s="453"/>
      <c r="F64" s="453"/>
      <c r="G64" s="453"/>
      <c r="H64" s="453"/>
      <c r="I64" s="514"/>
      <c r="J64" s="514"/>
      <c r="K64" s="514"/>
      <c r="L64" s="514"/>
      <c r="M64" s="514"/>
      <c r="N64" s="453"/>
    </row>
    <row r="65" customFormat="false" ht="18" hidden="false" customHeight="true" outlineLevel="0" collapsed="false">
      <c r="A65" s="453"/>
      <c r="B65" s="452"/>
      <c r="C65" s="453"/>
      <c r="D65" s="453"/>
      <c r="E65" s="453"/>
      <c r="F65" s="453"/>
      <c r="G65" s="453"/>
      <c r="H65" s="453"/>
      <c r="I65" s="514"/>
      <c r="J65" s="514"/>
      <c r="K65" s="514"/>
      <c r="L65" s="514"/>
      <c r="M65" s="514"/>
      <c r="N65" s="453"/>
    </row>
    <row r="66" customFormat="false" ht="18" hidden="false" customHeight="true" outlineLevel="0" collapsed="false">
      <c r="A66" s="453"/>
      <c r="B66" s="452"/>
      <c r="C66" s="453"/>
      <c r="D66" s="453"/>
      <c r="E66" s="453"/>
      <c r="F66" s="453"/>
      <c r="G66" s="453"/>
      <c r="H66" s="453"/>
      <c r="I66" s="514"/>
      <c r="J66" s="514"/>
      <c r="K66" s="514"/>
      <c r="L66" s="514"/>
      <c r="M66" s="514"/>
      <c r="N66" s="453"/>
    </row>
    <row r="67" customFormat="false" ht="18" hidden="false" customHeight="true" outlineLevel="0" collapsed="false">
      <c r="A67" s="453"/>
      <c r="B67" s="452"/>
      <c r="C67" s="453"/>
      <c r="D67" s="453"/>
      <c r="E67" s="453"/>
      <c r="F67" s="453"/>
      <c r="G67" s="453"/>
      <c r="H67" s="453"/>
      <c r="I67" s="514"/>
      <c r="J67" s="514"/>
      <c r="K67" s="514"/>
      <c r="L67" s="514"/>
      <c r="M67" s="514"/>
      <c r="N67" s="453"/>
    </row>
    <row r="68" customFormat="false" ht="18" hidden="false" customHeight="true" outlineLevel="0" collapsed="false">
      <c r="A68" s="453"/>
      <c r="B68" s="452"/>
      <c r="C68" s="453"/>
      <c r="D68" s="453"/>
      <c r="E68" s="453"/>
      <c r="F68" s="453"/>
      <c r="G68" s="453"/>
      <c r="H68" s="453"/>
      <c r="I68" s="514"/>
      <c r="J68" s="514"/>
      <c r="K68" s="514"/>
      <c r="L68" s="514"/>
      <c r="M68" s="514"/>
      <c r="N68" s="453"/>
    </row>
    <row r="69" customFormat="false" ht="18" hidden="false" customHeight="true" outlineLevel="0" collapsed="false">
      <c r="A69" s="453"/>
      <c r="B69" s="452"/>
      <c r="C69" s="453"/>
      <c r="D69" s="453"/>
      <c r="E69" s="453"/>
      <c r="F69" s="453"/>
      <c r="G69" s="453"/>
      <c r="H69" s="453"/>
      <c r="I69" s="514"/>
      <c r="J69" s="514"/>
      <c r="K69" s="514"/>
      <c r="L69" s="514"/>
      <c r="M69" s="514"/>
      <c r="N69" s="453"/>
    </row>
    <row r="70" customFormat="false" ht="18" hidden="false" customHeight="true" outlineLevel="0" collapsed="false">
      <c r="A70" s="453"/>
      <c r="B70" s="452"/>
      <c r="C70" s="453"/>
      <c r="D70" s="453"/>
      <c r="E70" s="453"/>
      <c r="F70" s="453"/>
      <c r="G70" s="453"/>
      <c r="H70" s="453"/>
      <c r="I70" s="514"/>
      <c r="J70" s="514"/>
      <c r="K70" s="514"/>
      <c r="L70" s="514"/>
      <c r="M70" s="514"/>
      <c r="N70" s="453"/>
    </row>
    <row r="71" customFormat="false" ht="18" hidden="false" customHeight="true" outlineLevel="0" collapsed="false">
      <c r="A71" s="453"/>
      <c r="B71" s="452"/>
      <c r="C71" s="453"/>
      <c r="D71" s="453"/>
      <c r="E71" s="453"/>
      <c r="F71" s="453"/>
      <c r="G71" s="453"/>
      <c r="H71" s="453"/>
      <c r="I71" s="514"/>
      <c r="J71" s="514"/>
      <c r="K71" s="514"/>
      <c r="L71" s="514"/>
      <c r="M71" s="514"/>
      <c r="N71" s="453"/>
    </row>
    <row r="72" customFormat="false" ht="14.25" hidden="false" customHeight="false" outlineLevel="0" collapsed="false">
      <c r="A72" s="453"/>
      <c r="B72" s="452"/>
      <c r="C72" s="453"/>
      <c r="D72" s="453"/>
      <c r="E72" s="453"/>
      <c r="F72" s="453"/>
      <c r="G72" s="453"/>
      <c r="H72" s="453"/>
      <c r="I72" s="514"/>
      <c r="J72" s="514"/>
      <c r="K72" s="514"/>
      <c r="L72" s="514"/>
      <c r="M72" s="514"/>
      <c r="N72" s="453"/>
    </row>
    <row r="73" customFormat="false" ht="14.25" hidden="false" customHeight="false" outlineLevel="0" collapsed="false">
      <c r="A73" s="453"/>
      <c r="B73" s="452"/>
      <c r="C73" s="453"/>
      <c r="D73" s="453"/>
      <c r="E73" s="453"/>
      <c r="F73" s="453"/>
      <c r="G73" s="453"/>
      <c r="H73" s="453"/>
      <c r="I73" s="514"/>
      <c r="J73" s="514"/>
      <c r="K73" s="514"/>
      <c r="L73" s="514"/>
      <c r="M73" s="514"/>
      <c r="N73" s="453"/>
    </row>
    <row r="74" customFormat="false" ht="14.25" hidden="false" customHeight="false" outlineLevel="0" collapsed="false">
      <c r="A74" s="453"/>
      <c r="B74" s="452"/>
      <c r="C74" s="453"/>
      <c r="D74" s="453"/>
      <c r="E74" s="453"/>
      <c r="F74" s="453"/>
      <c r="G74" s="453"/>
      <c r="H74" s="453"/>
      <c r="I74" s="514"/>
      <c r="J74" s="514"/>
      <c r="K74" s="514"/>
      <c r="L74" s="514"/>
      <c r="M74" s="514"/>
      <c r="N74" s="453"/>
    </row>
    <row r="75" customFormat="false" ht="14.25" hidden="false" customHeight="false" outlineLevel="0" collapsed="false">
      <c r="A75" s="453"/>
      <c r="B75" s="452"/>
      <c r="C75" s="453"/>
      <c r="D75" s="453"/>
      <c r="E75" s="453"/>
      <c r="F75" s="453"/>
      <c r="G75" s="453"/>
      <c r="H75" s="453"/>
      <c r="I75" s="514"/>
      <c r="J75" s="514"/>
      <c r="K75" s="514"/>
      <c r="L75" s="514"/>
      <c r="M75" s="514"/>
      <c r="N75" s="453"/>
    </row>
    <row r="76" customFormat="false" ht="14.25" hidden="false" customHeight="false" outlineLevel="0" collapsed="false">
      <c r="A76" s="453"/>
      <c r="B76" s="452"/>
      <c r="C76" s="453"/>
      <c r="D76" s="453"/>
      <c r="E76" s="453"/>
      <c r="F76" s="453"/>
      <c r="G76" s="453"/>
      <c r="H76" s="453"/>
      <c r="I76" s="514"/>
      <c r="J76" s="514"/>
      <c r="K76" s="514"/>
      <c r="L76" s="514"/>
      <c r="M76" s="514"/>
      <c r="N76" s="453"/>
    </row>
    <row r="77" customFormat="false" ht="14.25" hidden="false" customHeight="false" outlineLevel="0" collapsed="false">
      <c r="A77" s="453"/>
      <c r="B77" s="452"/>
      <c r="C77" s="453"/>
      <c r="D77" s="453"/>
      <c r="E77" s="453"/>
      <c r="F77" s="453"/>
      <c r="G77" s="453"/>
      <c r="H77" s="453"/>
      <c r="I77" s="514"/>
      <c r="J77" s="514"/>
      <c r="K77" s="514"/>
      <c r="L77" s="514"/>
      <c r="M77" s="514"/>
      <c r="N77" s="453"/>
    </row>
    <row r="78" customFormat="false" ht="14.25" hidden="false" customHeight="false" outlineLevel="0" collapsed="false">
      <c r="A78" s="453"/>
      <c r="B78" s="452"/>
      <c r="C78" s="453"/>
      <c r="D78" s="453"/>
      <c r="E78" s="453"/>
      <c r="F78" s="453"/>
      <c r="G78" s="453"/>
      <c r="H78" s="453"/>
      <c r="I78" s="514"/>
      <c r="J78" s="514"/>
      <c r="K78" s="514"/>
      <c r="L78" s="514"/>
      <c r="M78" s="514"/>
      <c r="N78" s="453"/>
    </row>
    <row r="79" customFormat="false" ht="14.25" hidden="false" customHeight="false" outlineLevel="0" collapsed="false">
      <c r="A79" s="453"/>
      <c r="B79" s="452"/>
      <c r="C79" s="453"/>
      <c r="D79" s="453"/>
      <c r="E79" s="453"/>
      <c r="F79" s="453"/>
      <c r="G79" s="453"/>
      <c r="H79" s="453"/>
      <c r="I79" s="514"/>
      <c r="J79" s="514"/>
      <c r="K79" s="514"/>
      <c r="L79" s="514"/>
      <c r="M79" s="514"/>
      <c r="N79" s="453"/>
    </row>
    <row r="80" customFormat="false" ht="14.25" hidden="false" customHeight="false" outlineLevel="0" collapsed="false">
      <c r="A80" s="453"/>
      <c r="B80" s="452"/>
      <c r="C80" s="453"/>
      <c r="D80" s="453"/>
      <c r="E80" s="453"/>
      <c r="F80" s="453"/>
      <c r="G80" s="453"/>
      <c r="H80" s="453"/>
      <c r="I80" s="514"/>
      <c r="J80" s="514"/>
      <c r="K80" s="514"/>
      <c r="L80" s="514"/>
      <c r="M80" s="514"/>
      <c r="N80" s="453"/>
    </row>
    <row r="81" customFormat="false" ht="14.25" hidden="false" customHeight="false" outlineLevel="0" collapsed="false">
      <c r="A81" s="453"/>
      <c r="B81" s="452"/>
      <c r="C81" s="453"/>
      <c r="D81" s="453"/>
      <c r="E81" s="453"/>
      <c r="F81" s="453"/>
      <c r="G81" s="453"/>
      <c r="H81" s="453"/>
      <c r="I81" s="514"/>
      <c r="J81" s="514"/>
      <c r="K81" s="514"/>
      <c r="L81" s="514"/>
      <c r="M81" s="514"/>
      <c r="N81" s="453"/>
    </row>
    <row r="82" customFormat="false" ht="14.25" hidden="false" customHeight="false" outlineLevel="0" collapsed="false">
      <c r="A82" s="453"/>
      <c r="B82" s="452"/>
      <c r="C82" s="453"/>
      <c r="D82" s="453"/>
      <c r="E82" s="453"/>
      <c r="F82" s="453"/>
      <c r="G82" s="453"/>
      <c r="H82" s="453"/>
      <c r="I82" s="514"/>
      <c r="J82" s="514"/>
      <c r="K82" s="514"/>
      <c r="L82" s="514"/>
      <c r="M82" s="514"/>
      <c r="N82" s="453"/>
    </row>
    <row r="83" customFormat="false" ht="14.25" hidden="false" customHeight="false" outlineLevel="0" collapsed="false">
      <c r="A83" s="453"/>
      <c r="B83" s="452"/>
      <c r="C83" s="453"/>
      <c r="D83" s="453"/>
      <c r="E83" s="453"/>
      <c r="F83" s="453"/>
      <c r="G83" s="453"/>
      <c r="H83" s="453"/>
      <c r="I83" s="514"/>
      <c r="J83" s="514"/>
      <c r="K83" s="514"/>
      <c r="L83" s="514"/>
      <c r="M83" s="514"/>
      <c r="N83" s="453"/>
    </row>
    <row r="84" customFormat="false" ht="14.25" hidden="false" customHeight="false" outlineLevel="0" collapsed="false">
      <c r="A84" s="453"/>
      <c r="B84" s="452"/>
      <c r="C84" s="453"/>
      <c r="D84" s="453"/>
      <c r="E84" s="453"/>
      <c r="F84" s="453"/>
      <c r="G84" s="453"/>
      <c r="H84" s="453"/>
      <c r="I84" s="514"/>
      <c r="J84" s="514"/>
      <c r="K84" s="514"/>
      <c r="L84" s="514"/>
      <c r="M84" s="514"/>
      <c r="N84" s="453"/>
    </row>
    <row r="85" customFormat="false" ht="14.25" hidden="false" customHeight="false" outlineLevel="0" collapsed="false">
      <c r="A85" s="453"/>
      <c r="B85" s="452"/>
      <c r="C85" s="453"/>
      <c r="D85" s="453"/>
      <c r="E85" s="453"/>
      <c r="F85" s="453"/>
      <c r="G85" s="453"/>
      <c r="H85" s="453"/>
      <c r="I85" s="514"/>
      <c r="J85" s="514"/>
      <c r="K85" s="514"/>
      <c r="L85" s="514"/>
      <c r="M85" s="514"/>
      <c r="N85" s="453"/>
    </row>
    <row r="86" customFormat="false" ht="14.25" hidden="false" customHeight="false" outlineLevel="0" collapsed="false">
      <c r="A86" s="453"/>
      <c r="B86" s="452"/>
      <c r="C86" s="453"/>
      <c r="D86" s="453"/>
      <c r="E86" s="453"/>
      <c r="F86" s="453"/>
      <c r="G86" s="453"/>
      <c r="H86" s="453"/>
      <c r="I86" s="514"/>
      <c r="J86" s="514"/>
      <c r="K86" s="514"/>
      <c r="L86" s="514"/>
      <c r="M86" s="514"/>
      <c r="N86" s="453"/>
    </row>
    <row r="87" customFormat="false" ht="14.25" hidden="false" customHeight="false" outlineLevel="0" collapsed="false">
      <c r="A87" s="453"/>
      <c r="B87" s="452"/>
      <c r="C87" s="453"/>
      <c r="D87" s="453"/>
      <c r="E87" s="453"/>
      <c r="F87" s="453"/>
      <c r="G87" s="453"/>
      <c r="H87" s="453"/>
      <c r="I87" s="514"/>
      <c r="J87" s="514"/>
      <c r="K87" s="514"/>
      <c r="L87" s="514"/>
      <c r="M87" s="514"/>
      <c r="N87" s="453"/>
    </row>
    <row r="88" customFormat="false" ht="14.25" hidden="false" customHeight="false" outlineLevel="0" collapsed="false">
      <c r="A88" s="453"/>
      <c r="B88" s="452"/>
      <c r="C88" s="453"/>
      <c r="D88" s="453"/>
      <c r="E88" s="453"/>
      <c r="F88" s="453"/>
      <c r="G88" s="453"/>
      <c r="H88" s="453"/>
      <c r="I88" s="514"/>
      <c r="J88" s="514"/>
      <c r="K88" s="514"/>
      <c r="L88" s="514"/>
      <c r="M88" s="514"/>
      <c r="N88" s="453"/>
    </row>
    <row r="89" customFormat="false" ht="14.25" hidden="false" customHeight="false" outlineLevel="0" collapsed="false">
      <c r="A89" s="453"/>
      <c r="B89" s="452"/>
      <c r="C89" s="453"/>
      <c r="D89" s="453"/>
      <c r="E89" s="453"/>
      <c r="F89" s="453"/>
      <c r="G89" s="453"/>
      <c r="H89" s="453"/>
      <c r="I89" s="514"/>
      <c r="J89" s="514"/>
      <c r="K89" s="514"/>
      <c r="L89" s="514"/>
      <c r="M89" s="514"/>
      <c r="N89" s="453"/>
    </row>
  </sheetData>
  <mergeCells count="13">
    <mergeCell ref="C4:D4"/>
    <mergeCell ref="F4:G4"/>
    <mergeCell ref="H4:H5"/>
    <mergeCell ref="I4:J4"/>
    <mergeCell ref="L4:M4"/>
    <mergeCell ref="C5:D5"/>
    <mergeCell ref="F5:G5"/>
    <mergeCell ref="I5:J5"/>
    <mergeCell ref="L5:M5"/>
    <mergeCell ref="C6:D6"/>
    <mergeCell ref="F6:G6"/>
    <mergeCell ref="I6:J6"/>
    <mergeCell ref="L6:M6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5" zeroHeight="false" outlineLevelRow="0" outlineLevelCol="0"/>
  <cols>
    <col collapsed="false" customWidth="true" hidden="false" outlineLevel="0" max="1" min="1" style="515" width="2.13"/>
    <col collapsed="false" customWidth="true" hidden="false" outlineLevel="0" max="2" min="2" style="516" width="26.38"/>
    <col collapsed="false" customWidth="true" hidden="false" outlineLevel="0" max="4" min="3" style="515" width="6.12"/>
    <col collapsed="false" customWidth="true" hidden="false" outlineLevel="0" max="5" min="5" style="515" width="0.5"/>
    <col collapsed="false" customWidth="true" hidden="false" outlineLevel="0" max="7" min="6" style="515" width="6.12"/>
    <col collapsed="false" customWidth="true" hidden="false" outlineLevel="0" max="8" min="8" style="515" width="0.5"/>
    <col collapsed="false" customWidth="true" hidden="false" outlineLevel="0" max="10" min="9" style="515" width="7.12"/>
    <col collapsed="false" customWidth="true" hidden="false" outlineLevel="0" max="11" min="11" style="515" width="0.37"/>
    <col collapsed="false" customWidth="true" hidden="false" outlineLevel="0" max="13" min="12" style="515" width="7.12"/>
    <col collapsed="false" customWidth="true" hidden="true" outlineLevel="0" max="17" min="14" style="515" width="10.67"/>
    <col collapsed="false" customWidth="false" hidden="false" outlineLevel="0" max="16384" min="18" style="515" width="9"/>
  </cols>
  <sheetData>
    <row r="1" s="445" customFormat="true" ht="20.25" hidden="false" customHeight="true" outlineLevel="0" collapsed="false">
      <c r="A1" s="447" t="s">
        <v>431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8"/>
      <c r="O1" s="448"/>
    </row>
    <row r="2" s="445" customFormat="true" ht="15" hidden="false" customHeight="true" outlineLevel="0" collapsed="false">
      <c r="A2" s="517"/>
      <c r="B2" s="450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48"/>
      <c r="O2" s="517"/>
    </row>
    <row r="3" s="457" customFormat="true" ht="15" hidden="false" customHeight="true" outlineLevel="0" collapsed="false">
      <c r="A3" s="517"/>
      <c r="B3" s="452"/>
      <c r="C3" s="453"/>
      <c r="D3" s="453"/>
      <c r="E3" s="453"/>
      <c r="F3" s="453"/>
      <c r="G3" s="454"/>
      <c r="H3" s="454"/>
      <c r="I3" s="454"/>
      <c r="J3" s="455"/>
      <c r="K3" s="455"/>
      <c r="L3" s="455"/>
      <c r="M3" s="456" t="s">
        <v>387</v>
      </c>
      <c r="N3" s="517"/>
      <c r="O3" s="517"/>
    </row>
    <row r="4" customFormat="false" ht="15" hidden="false" customHeight="true" outlineLevel="0" collapsed="false">
      <c r="A4" s="458"/>
      <c r="B4" s="459"/>
      <c r="C4" s="460" t="s">
        <v>3</v>
      </c>
      <c r="D4" s="460"/>
      <c r="E4" s="460"/>
      <c r="F4" s="460" t="s">
        <v>3</v>
      </c>
      <c r="G4" s="460"/>
      <c r="H4" s="460"/>
      <c r="I4" s="460" t="s">
        <v>98</v>
      </c>
      <c r="J4" s="460"/>
      <c r="K4" s="461"/>
      <c r="L4" s="460" t="s">
        <v>99</v>
      </c>
      <c r="M4" s="460"/>
      <c r="N4" s="517"/>
      <c r="O4" s="517"/>
    </row>
    <row r="5" customFormat="false" ht="15" hidden="false" customHeight="true" outlineLevel="0" collapsed="false">
      <c r="A5" s="517"/>
      <c r="B5" s="462"/>
      <c r="C5" s="463" t="s">
        <v>144</v>
      </c>
      <c r="D5" s="463"/>
      <c r="E5" s="464"/>
      <c r="F5" s="463" t="s">
        <v>4</v>
      </c>
      <c r="G5" s="463"/>
      <c r="H5" s="460"/>
      <c r="I5" s="463" t="s">
        <v>388</v>
      </c>
      <c r="J5" s="463"/>
      <c r="K5" s="453"/>
      <c r="L5" s="463" t="s">
        <v>388</v>
      </c>
      <c r="M5" s="463"/>
      <c r="N5" s="517"/>
      <c r="O5" s="517"/>
    </row>
    <row r="6" customFormat="false" ht="15" hidden="false" customHeight="true" outlineLevel="0" collapsed="false">
      <c r="A6" s="517"/>
      <c r="B6" s="462"/>
      <c r="C6" s="465" t="n">
        <v>2020</v>
      </c>
      <c r="D6" s="465"/>
      <c r="E6" s="464"/>
      <c r="F6" s="465" t="s">
        <v>42</v>
      </c>
      <c r="G6" s="465"/>
      <c r="H6" s="466"/>
      <c r="I6" s="465" t="s">
        <v>50</v>
      </c>
      <c r="J6" s="465"/>
      <c r="K6" s="453"/>
      <c r="L6" s="465" t="s">
        <v>50</v>
      </c>
      <c r="M6" s="465"/>
      <c r="N6" s="517"/>
      <c r="O6" s="517"/>
    </row>
    <row r="7" customFormat="false" ht="15" hidden="false" customHeight="true" outlineLevel="0" collapsed="false">
      <c r="A7" s="517"/>
      <c r="B7" s="462"/>
      <c r="C7" s="467" t="s">
        <v>389</v>
      </c>
      <c r="D7" s="467" t="s">
        <v>390</v>
      </c>
      <c r="E7" s="467"/>
      <c r="F7" s="468" t="s">
        <v>389</v>
      </c>
      <c r="G7" s="467" t="s">
        <v>390</v>
      </c>
      <c r="H7" s="467"/>
      <c r="I7" s="468" t="s">
        <v>389</v>
      </c>
      <c r="J7" s="467" t="s">
        <v>390</v>
      </c>
      <c r="K7" s="467"/>
      <c r="L7" s="469" t="s">
        <v>389</v>
      </c>
      <c r="M7" s="469" t="s">
        <v>390</v>
      </c>
      <c r="N7" s="517"/>
      <c r="O7" s="517"/>
    </row>
    <row r="8" customFormat="false" ht="15" hidden="false" customHeight="true" outlineLevel="0" collapsed="false">
      <c r="A8" s="517"/>
      <c r="B8" s="462"/>
      <c r="C8" s="453"/>
      <c r="D8" s="471"/>
      <c r="E8" s="471"/>
      <c r="F8" s="453"/>
      <c r="G8" s="453"/>
      <c r="H8" s="453"/>
      <c r="I8" s="453"/>
      <c r="J8" s="453"/>
      <c r="K8" s="453"/>
      <c r="L8" s="453"/>
      <c r="M8" s="453"/>
      <c r="N8" s="517"/>
      <c r="O8" s="517"/>
    </row>
    <row r="9" s="527" customFormat="true" ht="16.5" hidden="false" customHeight="true" outlineLevel="0" collapsed="false">
      <c r="A9" s="518" t="s">
        <v>432</v>
      </c>
      <c r="B9" s="519"/>
      <c r="C9" s="520"/>
      <c r="D9" s="521" t="n">
        <v>24000</v>
      </c>
      <c r="E9" s="521"/>
      <c r="F9" s="521"/>
      <c r="G9" s="521" t="n">
        <v>185867.348537</v>
      </c>
      <c r="H9" s="521"/>
      <c r="I9" s="522"/>
      <c r="J9" s="522" t="n">
        <v>111.630578519749</v>
      </c>
      <c r="K9" s="523"/>
      <c r="L9" s="522"/>
      <c r="M9" s="522" t="n">
        <v>99.1953969039447</v>
      </c>
      <c r="N9" s="524"/>
      <c r="O9" s="524"/>
      <c r="P9" s="525" t="n">
        <f aca="false">D9-O9</f>
        <v>24000</v>
      </c>
      <c r="Q9" s="526" t="n">
        <f aca="false">G9/D9*100-100</f>
        <v>674.447285570833</v>
      </c>
      <c r="R9" s="526"/>
      <c r="S9" s="525"/>
    </row>
    <row r="10" s="529" customFormat="true" ht="15" hidden="false" customHeight="true" outlineLevel="0" collapsed="false">
      <c r="A10" s="517"/>
      <c r="B10" s="478" t="s">
        <v>391</v>
      </c>
      <c r="C10" s="520"/>
      <c r="D10" s="521" t="n">
        <v>10600</v>
      </c>
      <c r="E10" s="521"/>
      <c r="F10" s="521"/>
      <c r="G10" s="521" t="n">
        <v>82343.981667</v>
      </c>
      <c r="H10" s="521"/>
      <c r="I10" s="522"/>
      <c r="J10" s="522" t="n">
        <v>122.455408439481</v>
      </c>
      <c r="K10" s="523"/>
      <c r="L10" s="522"/>
      <c r="M10" s="522" t="n">
        <v>104.683889574482</v>
      </c>
      <c r="N10" s="528"/>
      <c r="O10" s="528"/>
      <c r="P10" s="525" t="n">
        <f aca="false">D10-O10</f>
        <v>10600</v>
      </c>
      <c r="Q10" s="526" t="n">
        <f aca="false">G10/D10*100-100</f>
        <v>676.830015726415</v>
      </c>
      <c r="R10" s="526"/>
    </row>
    <row r="11" s="529" customFormat="true" ht="15" hidden="false" customHeight="true" outlineLevel="0" collapsed="false">
      <c r="A11" s="517"/>
      <c r="B11" s="478" t="s">
        <v>392</v>
      </c>
      <c r="C11" s="520"/>
      <c r="D11" s="521" t="n">
        <v>13400</v>
      </c>
      <c r="E11" s="521"/>
      <c r="F11" s="521"/>
      <c r="G11" s="521" t="n">
        <v>103523.36687</v>
      </c>
      <c r="H11" s="521"/>
      <c r="I11" s="522"/>
      <c r="J11" s="522" t="n">
        <v>104.334772938872</v>
      </c>
      <c r="K11" s="523"/>
      <c r="L11" s="522"/>
      <c r="M11" s="522" t="n">
        <v>95.2242647414827</v>
      </c>
      <c r="N11" s="528"/>
      <c r="O11" s="528"/>
      <c r="P11" s="525" t="n">
        <f aca="false">D11-O11</f>
        <v>13400</v>
      </c>
      <c r="Q11" s="526" t="n">
        <f aca="false">G11/D11*100-100</f>
        <v>672.562439328358</v>
      </c>
      <c r="R11" s="526"/>
    </row>
    <row r="12" customFormat="false" ht="15" hidden="false" customHeight="true" outlineLevel="0" collapsed="false">
      <c r="A12" s="482" t="s">
        <v>393</v>
      </c>
      <c r="B12" s="517"/>
      <c r="C12" s="520"/>
      <c r="D12" s="520"/>
      <c r="E12" s="521"/>
      <c r="F12" s="520"/>
      <c r="G12" s="520"/>
      <c r="H12" s="520"/>
      <c r="I12" s="530"/>
      <c r="J12" s="531"/>
      <c r="K12" s="520"/>
      <c r="L12" s="530"/>
      <c r="M12" s="531"/>
      <c r="N12" s="532"/>
      <c r="O12" s="517"/>
      <c r="P12" s="525" t="n">
        <f aca="false">D12-O12</f>
        <v>0</v>
      </c>
      <c r="Q12" s="526"/>
      <c r="R12" s="526"/>
    </row>
    <row r="13" customFormat="false" ht="15" hidden="false" customHeight="true" outlineLevel="0" collapsed="false">
      <c r="A13" s="517"/>
      <c r="B13" s="481" t="s">
        <v>394</v>
      </c>
      <c r="C13" s="520"/>
      <c r="D13" s="520" t="n">
        <v>155</v>
      </c>
      <c r="E13" s="520"/>
      <c r="F13" s="520"/>
      <c r="G13" s="520" t="n">
        <v>1300.15205</v>
      </c>
      <c r="H13" s="520"/>
      <c r="I13" s="530"/>
      <c r="J13" s="530" t="n">
        <v>120.259308241149</v>
      </c>
      <c r="K13" s="520"/>
      <c r="L13" s="530"/>
      <c r="M13" s="530" t="n">
        <v>98.517377075882</v>
      </c>
      <c r="N13" s="532"/>
      <c r="O13" s="517"/>
      <c r="P13" s="525" t="n">
        <f aca="false">D13-O13</f>
        <v>155</v>
      </c>
      <c r="Q13" s="526" t="n">
        <f aca="false">G13/D13*100-100</f>
        <v>738.807774193548</v>
      </c>
      <c r="R13" s="526"/>
    </row>
    <row r="14" customFormat="false" ht="15" hidden="false" customHeight="true" outlineLevel="0" collapsed="false">
      <c r="A14" s="517"/>
      <c r="B14" s="481" t="s">
        <v>433</v>
      </c>
      <c r="C14" s="520"/>
      <c r="D14" s="520" t="n">
        <v>80</v>
      </c>
      <c r="E14" s="520"/>
      <c r="F14" s="520"/>
      <c r="G14" s="520" t="n">
        <v>841.198028</v>
      </c>
      <c r="H14" s="520"/>
      <c r="I14" s="530"/>
      <c r="J14" s="530" t="n">
        <v>112.219888812254</v>
      </c>
      <c r="K14" s="533"/>
      <c r="L14" s="530"/>
      <c r="M14" s="530" t="n">
        <v>110.286587028429</v>
      </c>
      <c r="N14" s="532"/>
      <c r="O14" s="517"/>
      <c r="P14" s="525" t="n">
        <f aca="false">D14-O14</f>
        <v>80</v>
      </c>
      <c r="Q14" s="526" t="n">
        <f aca="false">G14/D14*100-100</f>
        <v>951.497535</v>
      </c>
      <c r="R14" s="526"/>
    </row>
    <row r="15" customFormat="false" ht="15" hidden="false" customHeight="true" outlineLevel="0" collapsed="false">
      <c r="A15" s="517"/>
      <c r="B15" s="481" t="s">
        <v>395</v>
      </c>
      <c r="C15" s="520"/>
      <c r="D15" s="520" t="n">
        <v>120</v>
      </c>
      <c r="E15" s="520"/>
      <c r="F15" s="520"/>
      <c r="G15" s="520" t="n">
        <v>938.406746</v>
      </c>
      <c r="H15" s="520"/>
      <c r="I15" s="530"/>
      <c r="J15" s="530" t="n">
        <v>100.451206730392</v>
      </c>
      <c r="K15" s="533"/>
      <c r="L15" s="530"/>
      <c r="M15" s="530" t="n">
        <v>67.6745175590875</v>
      </c>
      <c r="N15" s="532"/>
      <c r="O15" s="517"/>
      <c r="P15" s="525" t="n">
        <f aca="false">D15-O15</f>
        <v>120</v>
      </c>
      <c r="Q15" s="526" t="n">
        <f aca="false">G15/D15*100-100</f>
        <v>682.005621666667</v>
      </c>
      <c r="R15" s="526"/>
    </row>
    <row r="16" customFormat="false" ht="15" hidden="false" customHeight="true" outlineLevel="0" collapsed="false">
      <c r="A16" s="517"/>
      <c r="B16" s="481" t="s">
        <v>434</v>
      </c>
      <c r="C16" s="520" t="n">
        <v>350</v>
      </c>
      <c r="D16" s="520" t="n">
        <v>86.9879159235244</v>
      </c>
      <c r="E16" s="520"/>
      <c r="F16" s="520" t="n">
        <v>2245.249</v>
      </c>
      <c r="G16" s="520" t="n">
        <v>579.589601923524</v>
      </c>
      <c r="H16" s="520"/>
      <c r="I16" s="530" t="n">
        <v>121.302021238251</v>
      </c>
      <c r="J16" s="530" t="n">
        <v>129.91956641151</v>
      </c>
      <c r="K16" s="533"/>
      <c r="L16" s="530" t="n">
        <v>117.149212239352</v>
      </c>
      <c r="M16" s="530" t="n">
        <v>112.183648252708</v>
      </c>
      <c r="N16" s="532"/>
      <c r="O16" s="517"/>
      <c r="P16" s="525" t="n">
        <f aca="false">D16-O16</f>
        <v>86.9879159235244</v>
      </c>
      <c r="Q16" s="526" t="n">
        <f aca="false">G16/D16*100-100</f>
        <v>566.287490360238</v>
      </c>
      <c r="R16" s="526"/>
    </row>
    <row r="17" customFormat="false" ht="15" hidden="false" customHeight="true" outlineLevel="0" collapsed="false">
      <c r="A17" s="483"/>
      <c r="B17" s="481" t="s">
        <v>58</v>
      </c>
      <c r="C17" s="520" t="n">
        <v>1300</v>
      </c>
      <c r="D17" s="520" t="n">
        <v>242.772818826963</v>
      </c>
      <c r="E17" s="520"/>
      <c r="F17" s="520" t="n">
        <v>8404.764</v>
      </c>
      <c r="G17" s="520" t="n">
        <v>1699.02621382696</v>
      </c>
      <c r="H17" s="520"/>
      <c r="I17" s="530" t="n">
        <v>84.3683052938516</v>
      </c>
      <c r="J17" s="530" t="n">
        <v>81.2660652812101</v>
      </c>
      <c r="K17" s="533"/>
      <c r="L17" s="530" t="n">
        <v>105.040091323082</v>
      </c>
      <c r="M17" s="530" t="n">
        <v>104.271213865922</v>
      </c>
      <c r="N17" s="532"/>
      <c r="O17" s="534"/>
      <c r="P17" s="525" t="n">
        <f aca="false">D17-O17</f>
        <v>242.772818826963</v>
      </c>
      <c r="Q17" s="526" t="n">
        <f aca="false">G17/D17*100-100</f>
        <v>599.84202598807</v>
      </c>
      <c r="R17" s="526"/>
    </row>
    <row r="18" customFormat="false" ht="15" hidden="false" customHeight="true" outlineLevel="0" collapsed="false">
      <c r="A18" s="483"/>
      <c r="B18" s="481" t="s">
        <v>435</v>
      </c>
      <c r="C18" s="520"/>
      <c r="D18" s="520" t="n">
        <v>350</v>
      </c>
      <c r="E18" s="520"/>
      <c r="F18" s="520"/>
      <c r="G18" s="520" t="n">
        <v>2934.381575</v>
      </c>
      <c r="H18" s="520"/>
      <c r="I18" s="530"/>
      <c r="J18" s="530" t="n">
        <v>136.062411501606</v>
      </c>
      <c r="K18" s="533"/>
      <c r="L18" s="530"/>
      <c r="M18" s="530" t="n">
        <v>103.308805797977</v>
      </c>
      <c r="N18" s="532"/>
      <c r="O18" s="534"/>
      <c r="P18" s="525" t="n">
        <f aca="false">D18-O18</f>
        <v>350</v>
      </c>
      <c r="Q18" s="526" t="n">
        <f aca="false">G18/D18*100-100</f>
        <v>738.394735714286</v>
      </c>
      <c r="R18" s="526"/>
    </row>
    <row r="19" customFormat="false" ht="15" hidden="false" customHeight="true" outlineLevel="0" collapsed="false">
      <c r="A19" s="483"/>
      <c r="B19" s="481" t="s">
        <v>436</v>
      </c>
      <c r="C19" s="520" t="n">
        <v>4000</v>
      </c>
      <c r="D19" s="520" t="n">
        <v>250</v>
      </c>
      <c r="E19" s="520"/>
      <c r="F19" s="520" t="n">
        <v>44616.564</v>
      </c>
      <c r="G19" s="520" t="n">
        <v>3085.436026</v>
      </c>
      <c r="H19" s="520"/>
      <c r="I19" s="530" t="n">
        <v>131.874928499062</v>
      </c>
      <c r="J19" s="530" t="n">
        <v>106.179711446611</v>
      </c>
      <c r="K19" s="533"/>
      <c r="L19" s="530" t="n">
        <v>137.849262920818</v>
      </c>
      <c r="M19" s="530" t="n">
        <v>105.769419944614</v>
      </c>
      <c r="N19" s="532"/>
      <c r="O19" s="534"/>
      <c r="P19" s="525" t="n">
        <f aca="false">D19-O19</f>
        <v>250</v>
      </c>
      <c r="Q19" s="526" t="n">
        <f aca="false">G19/D19*100-100</f>
        <v>1134.1744104</v>
      </c>
      <c r="R19" s="526"/>
    </row>
    <row r="20" customFormat="false" ht="15" hidden="false" customHeight="true" outlineLevel="0" collapsed="false">
      <c r="A20" s="483"/>
      <c r="B20" s="481" t="s">
        <v>151</v>
      </c>
      <c r="C20" s="520" t="n">
        <v>1000</v>
      </c>
      <c r="D20" s="520" t="n">
        <v>332.026630667029</v>
      </c>
      <c r="E20" s="520"/>
      <c r="F20" s="520" t="n">
        <v>9044.889</v>
      </c>
      <c r="G20" s="520" t="n">
        <v>2969.51196666703</v>
      </c>
      <c r="H20" s="520"/>
      <c r="I20" s="530" t="n">
        <v>121.797338971738</v>
      </c>
      <c r="J20" s="530" t="n">
        <v>88.8208804980381</v>
      </c>
      <c r="K20" s="533"/>
      <c r="L20" s="530" t="n">
        <v>142.734511182349</v>
      </c>
      <c r="M20" s="530" t="n">
        <v>99.0221357130689</v>
      </c>
      <c r="N20" s="532"/>
      <c r="O20" s="534"/>
      <c r="P20" s="525" t="n">
        <f aca="false">D20-O20</f>
        <v>332.026630667029</v>
      </c>
      <c r="Q20" s="526" t="n">
        <f aca="false">G20/D20*100-100</f>
        <v>794.359576128393</v>
      </c>
      <c r="R20" s="526"/>
    </row>
    <row r="21" customFormat="false" ht="15" hidden="false" customHeight="true" outlineLevel="0" collapsed="false">
      <c r="A21" s="483"/>
      <c r="B21" s="481" t="s">
        <v>151</v>
      </c>
      <c r="C21" s="520" t="n">
        <v>450</v>
      </c>
      <c r="D21" s="520" t="n">
        <v>169.72131344738</v>
      </c>
      <c r="E21" s="520"/>
      <c r="F21" s="520" t="n">
        <v>6395.399</v>
      </c>
      <c r="G21" s="520" t="n">
        <v>2534.48441344738</v>
      </c>
      <c r="H21" s="520"/>
      <c r="I21" s="530" t="n">
        <v>70.8994142132844</v>
      </c>
      <c r="J21" s="530" t="n">
        <v>43.938118957767</v>
      </c>
      <c r="K21" s="533"/>
      <c r="L21" s="530" t="n">
        <v>90.225880754927</v>
      </c>
      <c r="M21" s="530" t="n">
        <v>58.4208818877967</v>
      </c>
      <c r="N21" s="532"/>
      <c r="O21" s="534"/>
      <c r="P21" s="525" t="n">
        <f aca="false">D21-O21</f>
        <v>169.72131344738</v>
      </c>
      <c r="Q21" s="526" t="n">
        <f aca="false">G21/D21*100-100</f>
        <v>1393.32123465635</v>
      </c>
      <c r="R21" s="526"/>
    </row>
    <row r="22" customFormat="false" ht="15" hidden="false" customHeight="true" outlineLevel="0" collapsed="false">
      <c r="A22" s="483"/>
      <c r="B22" s="481" t="s">
        <v>404</v>
      </c>
      <c r="C22" s="520"/>
      <c r="D22" s="520" t="n">
        <v>420</v>
      </c>
      <c r="E22" s="520"/>
      <c r="F22" s="520"/>
      <c r="G22" s="520" t="n">
        <v>3576.394452</v>
      </c>
      <c r="H22" s="520"/>
      <c r="I22" s="530"/>
      <c r="J22" s="530" t="n">
        <v>104.864339101791</v>
      </c>
      <c r="K22" s="533"/>
      <c r="L22" s="530"/>
      <c r="M22" s="530" t="n">
        <v>93.4021030723224</v>
      </c>
      <c r="N22" s="532"/>
      <c r="O22" s="534"/>
      <c r="P22" s="525" t="n">
        <f aca="false">D22-O22</f>
        <v>420</v>
      </c>
      <c r="Q22" s="526" t="n">
        <f aca="false">G22/D22*100-100</f>
        <v>751.522488571429</v>
      </c>
      <c r="R22" s="526"/>
    </row>
    <row r="23" customFormat="false" ht="15" hidden="false" customHeight="true" outlineLevel="0" collapsed="false">
      <c r="A23" s="483"/>
      <c r="B23" s="481" t="s">
        <v>405</v>
      </c>
      <c r="C23" s="520"/>
      <c r="D23" s="520" t="n">
        <v>500</v>
      </c>
      <c r="E23" s="520"/>
      <c r="F23" s="520"/>
      <c r="G23" s="520" t="n">
        <v>4047.506502</v>
      </c>
      <c r="H23" s="520"/>
      <c r="I23" s="530"/>
      <c r="J23" s="530" t="n">
        <v>108.101015045398</v>
      </c>
      <c r="K23" s="533"/>
      <c r="L23" s="530"/>
      <c r="M23" s="530" t="n">
        <v>102.784867571129</v>
      </c>
      <c r="N23" s="532"/>
      <c r="O23" s="534"/>
      <c r="P23" s="525" t="n">
        <f aca="false">D23-O23</f>
        <v>500</v>
      </c>
      <c r="Q23" s="526" t="n">
        <f aca="false">G23/D23*100-100</f>
        <v>709.5013004</v>
      </c>
      <c r="R23" s="526"/>
    </row>
    <row r="24" customFormat="false" ht="15" hidden="false" customHeight="true" outlineLevel="0" collapsed="false">
      <c r="A24" s="483"/>
      <c r="B24" s="481" t="s">
        <v>437</v>
      </c>
      <c r="C24" s="520"/>
      <c r="D24" s="520" t="n">
        <v>270</v>
      </c>
      <c r="E24" s="520"/>
      <c r="F24" s="520"/>
      <c r="G24" s="520" t="n">
        <v>2390.280805</v>
      </c>
      <c r="H24" s="520"/>
      <c r="I24" s="530"/>
      <c r="J24" s="530" t="n">
        <v>109.080050447342</v>
      </c>
      <c r="K24" s="533"/>
      <c r="L24" s="530"/>
      <c r="M24" s="530" t="n">
        <v>104.602627352374</v>
      </c>
      <c r="N24" s="532"/>
      <c r="O24" s="534"/>
      <c r="P24" s="525" t="n">
        <f aca="false">D24-O24</f>
        <v>270</v>
      </c>
      <c r="Q24" s="526" t="n">
        <f aca="false">G24/D24*100-100</f>
        <v>785.289187037037</v>
      </c>
      <c r="R24" s="526"/>
    </row>
    <row r="25" customFormat="false" ht="15" hidden="false" customHeight="true" outlineLevel="0" collapsed="false">
      <c r="A25" s="483"/>
      <c r="B25" s="481" t="s">
        <v>438</v>
      </c>
      <c r="C25" s="520" t="n">
        <v>300</v>
      </c>
      <c r="D25" s="520" t="n">
        <v>73.2352630176848</v>
      </c>
      <c r="E25" s="520"/>
      <c r="F25" s="520" t="n">
        <v>2927.811</v>
      </c>
      <c r="G25" s="520" t="n">
        <v>721.683490017685</v>
      </c>
      <c r="H25" s="520"/>
      <c r="I25" s="530" t="n">
        <v>118.22986249867</v>
      </c>
      <c r="J25" s="530" t="n">
        <v>111.989117173677</v>
      </c>
      <c r="K25" s="533"/>
      <c r="L25" s="530" t="n">
        <v>104.656776534779</v>
      </c>
      <c r="M25" s="530" t="n">
        <v>91.7073598975674</v>
      </c>
      <c r="N25" s="532"/>
      <c r="O25" s="534"/>
      <c r="P25" s="525" t="n">
        <f aca="false">D25-O25</f>
        <v>73.2352630176848</v>
      </c>
      <c r="Q25" s="526" t="n">
        <f aca="false">G25/D25*100-100</f>
        <v>885.43168998166</v>
      </c>
      <c r="R25" s="526"/>
    </row>
    <row r="26" customFormat="false" ht="15" hidden="false" customHeight="true" outlineLevel="0" collapsed="false">
      <c r="A26" s="483"/>
      <c r="B26" s="481" t="s">
        <v>439</v>
      </c>
      <c r="C26" s="520" t="n">
        <v>570</v>
      </c>
      <c r="D26" s="520" t="n">
        <v>710</v>
      </c>
      <c r="E26" s="520"/>
      <c r="F26" s="520" t="n">
        <v>4868.129</v>
      </c>
      <c r="G26" s="520" t="n">
        <v>5964.333368</v>
      </c>
      <c r="H26" s="520"/>
      <c r="I26" s="530" t="n">
        <v>108.163702917953</v>
      </c>
      <c r="J26" s="530" t="n">
        <v>99.2496509714783</v>
      </c>
      <c r="K26" s="533"/>
      <c r="L26" s="530" t="n">
        <v>104.061853171077</v>
      </c>
      <c r="M26" s="530" t="n">
        <v>88.7842198976035</v>
      </c>
      <c r="N26" s="532"/>
      <c r="O26" s="534"/>
      <c r="P26" s="525" t="n">
        <f aca="false">D26-O26</f>
        <v>710</v>
      </c>
      <c r="Q26" s="526" t="n">
        <f aca="false">G26/D26*100-100</f>
        <v>740.046953239437</v>
      </c>
      <c r="R26" s="526"/>
    </row>
    <row r="27" customFormat="false" ht="15" hidden="false" customHeight="true" outlineLevel="0" collapsed="false">
      <c r="A27" s="483"/>
      <c r="B27" s="481" t="s">
        <v>407</v>
      </c>
      <c r="C27" s="520"/>
      <c r="D27" s="520" t="n">
        <v>670</v>
      </c>
      <c r="E27" s="520"/>
      <c r="F27" s="520"/>
      <c r="G27" s="520" t="n">
        <v>5161.830226</v>
      </c>
      <c r="H27" s="520"/>
      <c r="I27" s="530"/>
      <c r="J27" s="530" t="n">
        <v>121.208928445051</v>
      </c>
      <c r="K27" s="533"/>
      <c r="L27" s="530"/>
      <c r="M27" s="530" t="n">
        <v>108.095544674884</v>
      </c>
      <c r="N27" s="532"/>
      <c r="O27" s="534"/>
      <c r="P27" s="525" t="n">
        <f aca="false">D27-O27</f>
        <v>670</v>
      </c>
      <c r="Q27" s="535" t="n">
        <f aca="false">G27/D27*100-100</f>
        <v>670.422421791045</v>
      </c>
      <c r="R27" s="526"/>
    </row>
    <row r="28" customFormat="false" ht="15" hidden="false" customHeight="true" outlineLevel="0" collapsed="false">
      <c r="A28" s="483"/>
      <c r="B28" s="481" t="s">
        <v>408</v>
      </c>
      <c r="C28" s="520" t="n">
        <v>110</v>
      </c>
      <c r="D28" s="520" t="n">
        <v>130</v>
      </c>
      <c r="E28" s="520"/>
      <c r="F28" s="520" t="n">
        <v>675.284</v>
      </c>
      <c r="G28" s="520" t="n">
        <v>887.111572</v>
      </c>
      <c r="H28" s="520"/>
      <c r="I28" s="530" t="n">
        <v>169.251600196947</v>
      </c>
      <c r="J28" s="530" t="n">
        <v>130.029291698541</v>
      </c>
      <c r="K28" s="533"/>
      <c r="L28" s="530" t="n">
        <v>134.601040875595</v>
      </c>
      <c r="M28" s="530" t="n">
        <v>104.201900265012</v>
      </c>
      <c r="N28" s="532"/>
      <c r="O28" s="534"/>
      <c r="P28" s="525" t="n">
        <f aca="false">D28-O28</f>
        <v>130</v>
      </c>
      <c r="Q28" s="526" t="n">
        <f aca="false">G28/D28*100-100</f>
        <v>582.393516923077</v>
      </c>
      <c r="R28" s="526"/>
    </row>
    <row r="29" customFormat="false" ht="15" hidden="false" customHeight="true" outlineLevel="0" collapsed="false">
      <c r="A29" s="483"/>
      <c r="B29" s="481" t="s">
        <v>410</v>
      </c>
      <c r="C29" s="520"/>
      <c r="D29" s="520" t="n">
        <v>210</v>
      </c>
      <c r="E29" s="520"/>
      <c r="F29" s="520"/>
      <c r="G29" s="520" t="n">
        <v>1754.148906</v>
      </c>
      <c r="H29" s="520"/>
      <c r="I29" s="530"/>
      <c r="J29" s="530" t="n">
        <v>106.386369182617</v>
      </c>
      <c r="K29" s="533"/>
      <c r="L29" s="530"/>
      <c r="M29" s="530" t="n">
        <v>93.6743403638707</v>
      </c>
      <c r="N29" s="532"/>
      <c r="O29" s="534"/>
      <c r="P29" s="525" t="n">
        <f aca="false">D29-O29</f>
        <v>210</v>
      </c>
      <c r="Q29" s="526" t="n">
        <f aca="false">G29/D29*100-100</f>
        <v>735.309002857143</v>
      </c>
      <c r="R29" s="526"/>
    </row>
    <row r="30" customFormat="false" ht="15" hidden="false" customHeight="true" outlineLevel="0" collapsed="false">
      <c r="A30" s="483"/>
      <c r="B30" s="481" t="s">
        <v>440</v>
      </c>
      <c r="C30" s="520" t="n">
        <v>160</v>
      </c>
      <c r="D30" s="520" t="n">
        <v>130</v>
      </c>
      <c r="E30" s="520"/>
      <c r="F30" s="520" t="n">
        <v>1456.391</v>
      </c>
      <c r="G30" s="520" t="n">
        <v>1198.873171</v>
      </c>
      <c r="H30" s="520"/>
      <c r="I30" s="530" t="n">
        <v>94.6611132146914</v>
      </c>
      <c r="J30" s="530" t="n">
        <v>92.4425755431661</v>
      </c>
      <c r="K30" s="533"/>
      <c r="L30" s="530" t="n">
        <v>100.370706789468</v>
      </c>
      <c r="M30" s="530" t="n">
        <v>91.3794773348275</v>
      </c>
      <c r="N30" s="532"/>
      <c r="O30" s="534"/>
      <c r="P30" s="525" t="n">
        <f aca="false">D30-O30</f>
        <v>130</v>
      </c>
      <c r="Q30" s="526" t="n">
        <f aca="false">G30/D30*100-100</f>
        <v>822.210131538462</v>
      </c>
      <c r="R30" s="526"/>
    </row>
    <row r="31" customFormat="false" ht="15" hidden="false" customHeight="true" outlineLevel="0" collapsed="false">
      <c r="A31" s="483"/>
      <c r="B31" s="481" t="s">
        <v>441</v>
      </c>
      <c r="C31" s="520" t="n">
        <v>125</v>
      </c>
      <c r="D31" s="520" t="n">
        <v>180.449191611026</v>
      </c>
      <c r="E31" s="520"/>
      <c r="F31" s="520" t="n">
        <v>1147.769</v>
      </c>
      <c r="G31" s="520" t="n">
        <v>1793.55225861103</v>
      </c>
      <c r="H31" s="520"/>
      <c r="I31" s="530" t="n">
        <v>134.785421608799</v>
      </c>
      <c r="J31" s="530" t="n">
        <v>116.129524682542</v>
      </c>
      <c r="K31" s="533"/>
      <c r="L31" s="530" t="n">
        <v>100.716388573234</v>
      </c>
      <c r="M31" s="530" t="n">
        <v>86.6636914889336</v>
      </c>
      <c r="N31" s="532"/>
      <c r="O31" s="534"/>
      <c r="P31" s="525" t="n">
        <f aca="false">D31-O31</f>
        <v>180.449191611026</v>
      </c>
      <c r="Q31" s="526" t="n">
        <f aca="false">G31/D31*100-100</f>
        <v>893.937541420072</v>
      </c>
      <c r="R31" s="526"/>
    </row>
    <row r="32" customFormat="false" ht="15" hidden="false" customHeight="true" outlineLevel="0" collapsed="false">
      <c r="A32" s="483"/>
      <c r="B32" s="481" t="s">
        <v>442</v>
      </c>
      <c r="C32" s="520" t="n">
        <v>95</v>
      </c>
      <c r="D32" s="520" t="n">
        <v>175</v>
      </c>
      <c r="E32" s="520"/>
      <c r="F32" s="520" t="n">
        <v>747.297</v>
      </c>
      <c r="G32" s="520" t="n">
        <v>1444.902504</v>
      </c>
      <c r="H32" s="520"/>
      <c r="I32" s="530" t="n">
        <v>100.115923701128</v>
      </c>
      <c r="J32" s="530" t="n">
        <v>90.5751673220945</v>
      </c>
      <c r="K32" s="533"/>
      <c r="L32" s="530" t="n">
        <v>91.4726755956826</v>
      </c>
      <c r="M32" s="530" t="n">
        <v>79.4913326693931</v>
      </c>
      <c r="N32" s="532"/>
      <c r="O32" s="534"/>
      <c r="P32" s="525" t="n">
        <f aca="false">D32-O32</f>
        <v>175</v>
      </c>
      <c r="Q32" s="526" t="n">
        <f aca="false">G32/D32*100-100</f>
        <v>725.658573714286</v>
      </c>
      <c r="R32" s="526"/>
    </row>
    <row r="33" customFormat="false" ht="15" hidden="false" customHeight="true" outlineLevel="0" collapsed="false">
      <c r="A33" s="483"/>
      <c r="B33" s="481" t="s">
        <v>443</v>
      </c>
      <c r="C33" s="520"/>
      <c r="D33" s="520" t="n">
        <v>980</v>
      </c>
      <c r="E33" s="520"/>
      <c r="F33" s="520"/>
      <c r="G33" s="520" t="n">
        <v>8428.323486</v>
      </c>
      <c r="H33" s="520"/>
      <c r="I33" s="530"/>
      <c r="J33" s="530" t="n">
        <v>96.6291041533305</v>
      </c>
      <c r="K33" s="533"/>
      <c r="L33" s="530"/>
      <c r="M33" s="530" t="n">
        <v>86.6037616876499</v>
      </c>
      <c r="N33" s="532"/>
      <c r="O33" s="517"/>
      <c r="P33" s="525" t="n">
        <f aca="false">D33-O33</f>
        <v>980</v>
      </c>
      <c r="Q33" s="526" t="n">
        <f aca="false">G33/D33*100-100</f>
        <v>760.03300877551</v>
      </c>
      <c r="R33" s="526"/>
    </row>
    <row r="34" customFormat="false" ht="15" hidden="false" customHeight="true" outlineLevel="0" collapsed="false">
      <c r="A34" s="483"/>
      <c r="B34" s="481" t="s">
        <v>415</v>
      </c>
      <c r="C34" s="520"/>
      <c r="D34" s="520" t="n">
        <v>450</v>
      </c>
      <c r="E34" s="520"/>
      <c r="F34" s="520"/>
      <c r="G34" s="520" t="n">
        <v>3800.905817</v>
      </c>
      <c r="H34" s="520"/>
      <c r="I34" s="530"/>
      <c r="J34" s="530" t="n">
        <v>99.0907250103695</v>
      </c>
      <c r="K34" s="533"/>
      <c r="L34" s="530"/>
      <c r="M34" s="530" t="n">
        <v>86.7292228951673</v>
      </c>
      <c r="N34" s="532"/>
      <c r="O34" s="517"/>
      <c r="P34" s="525" t="n">
        <f aca="false">D34-O34</f>
        <v>450</v>
      </c>
      <c r="Q34" s="535" t="n">
        <f aca="false">G34/D34*100-100</f>
        <v>744.645737111111</v>
      </c>
      <c r="R34" s="526"/>
    </row>
    <row r="35" customFormat="false" ht="15" hidden="false" customHeight="true" outlineLevel="0" collapsed="false">
      <c r="A35" s="483"/>
      <c r="B35" s="481" t="s">
        <v>444</v>
      </c>
      <c r="C35" s="520"/>
      <c r="D35" s="520" t="n">
        <v>150</v>
      </c>
      <c r="E35" s="520"/>
      <c r="F35" s="520"/>
      <c r="G35" s="520" t="n">
        <v>1011.213442</v>
      </c>
      <c r="H35" s="520"/>
      <c r="I35" s="530"/>
      <c r="J35" s="530" t="n">
        <v>127.499568477711</v>
      </c>
      <c r="K35" s="533"/>
      <c r="L35" s="530"/>
      <c r="M35" s="530" t="n">
        <v>118.0496284571</v>
      </c>
      <c r="N35" s="532"/>
      <c r="O35" s="517"/>
      <c r="P35" s="525" t="n">
        <f aca="false">D35-O35</f>
        <v>150</v>
      </c>
      <c r="Q35" s="526" t="n">
        <f aca="false">G35/D35*100-100</f>
        <v>574.142294666667</v>
      </c>
      <c r="R35" s="526"/>
    </row>
    <row r="36" customFormat="false" ht="15" hidden="false" customHeight="true" outlineLevel="0" collapsed="false">
      <c r="A36" s="483"/>
      <c r="B36" s="481" t="s">
        <v>445</v>
      </c>
      <c r="C36" s="520" t="n">
        <v>550</v>
      </c>
      <c r="D36" s="520" t="n">
        <v>145.163222609304</v>
      </c>
      <c r="E36" s="520"/>
      <c r="F36" s="520" t="n">
        <v>4364.193</v>
      </c>
      <c r="G36" s="520" t="n">
        <v>1105.8007886093</v>
      </c>
      <c r="H36" s="520"/>
      <c r="I36" s="530" t="n">
        <v>76.057195010648</v>
      </c>
      <c r="J36" s="530" t="n">
        <v>64.4771134600041</v>
      </c>
      <c r="K36" s="533"/>
      <c r="L36" s="530" t="n">
        <v>102.664404573963</v>
      </c>
      <c r="M36" s="530" t="n">
        <v>83.7443273943888</v>
      </c>
      <c r="N36" s="532"/>
      <c r="O36" s="517"/>
      <c r="P36" s="525" t="n">
        <f aca="false">D36-O36</f>
        <v>145.163222609304</v>
      </c>
      <c r="Q36" s="535" t="n">
        <f aca="false">G36/D36*100-100</f>
        <v>661.763736525389</v>
      </c>
      <c r="R36" s="526"/>
    </row>
    <row r="37" customFormat="false" ht="15" hidden="false" customHeight="true" outlineLevel="0" collapsed="false">
      <c r="A37" s="483"/>
      <c r="B37" s="481" t="s">
        <v>417</v>
      </c>
      <c r="C37" s="520" t="n">
        <v>1100</v>
      </c>
      <c r="D37" s="520" t="n">
        <v>659.557098396249</v>
      </c>
      <c r="E37" s="520"/>
      <c r="F37" s="520" t="n">
        <v>10453.743</v>
      </c>
      <c r="G37" s="520" t="n">
        <v>6085.40743239625</v>
      </c>
      <c r="H37" s="520"/>
      <c r="I37" s="530" t="n">
        <v>95.6313013420549</v>
      </c>
      <c r="J37" s="530" t="n">
        <v>88.2554453206028</v>
      </c>
      <c r="K37" s="533"/>
      <c r="L37" s="530" t="n">
        <v>96.7918463966187</v>
      </c>
      <c r="M37" s="530" t="n">
        <v>84.4995785791916</v>
      </c>
      <c r="N37" s="532"/>
      <c r="O37" s="517"/>
      <c r="P37" s="525" t="n">
        <f aca="false">D37-O37</f>
        <v>659.557098396249</v>
      </c>
      <c r="Q37" s="526" t="n">
        <f aca="false">G37/D37*100-100</f>
        <v>822.650585854245</v>
      </c>
      <c r="R37" s="526"/>
    </row>
    <row r="38" customFormat="false" ht="15" hidden="false" customHeight="true" outlineLevel="0" collapsed="false">
      <c r="A38" s="483"/>
      <c r="B38" s="481" t="s">
        <v>418</v>
      </c>
      <c r="C38" s="520"/>
      <c r="D38" s="520" t="n">
        <v>450</v>
      </c>
      <c r="E38" s="520"/>
      <c r="F38" s="520"/>
      <c r="G38" s="520" t="n">
        <v>3150.299073</v>
      </c>
      <c r="H38" s="520"/>
      <c r="I38" s="530"/>
      <c r="J38" s="530" t="n">
        <v>122.941576884072</v>
      </c>
      <c r="K38" s="533"/>
      <c r="L38" s="530"/>
      <c r="M38" s="530" t="n">
        <v>105.088163836565</v>
      </c>
      <c r="N38" s="532"/>
      <c r="O38" s="517"/>
      <c r="P38" s="525" t="n">
        <f aca="false">D38-O38</f>
        <v>450</v>
      </c>
      <c r="Q38" s="526" t="n">
        <f aca="false">G38/D38*100-100</f>
        <v>600.066460666667</v>
      </c>
      <c r="R38" s="526"/>
    </row>
    <row r="39" customFormat="false" ht="15" hidden="false" customHeight="true" outlineLevel="0" collapsed="false">
      <c r="A39" s="483"/>
      <c r="B39" s="481" t="s">
        <v>446</v>
      </c>
      <c r="C39" s="520" t="n">
        <v>160</v>
      </c>
      <c r="D39" s="520" t="n">
        <v>526.224785841714</v>
      </c>
      <c r="E39" s="520"/>
      <c r="F39" s="520" t="n">
        <v>1342.313</v>
      </c>
      <c r="G39" s="520" t="n">
        <v>4307.96212684171</v>
      </c>
      <c r="H39" s="520"/>
      <c r="I39" s="530" t="n">
        <v>93.20315958711</v>
      </c>
      <c r="J39" s="530" t="n">
        <v>95.5140202998235</v>
      </c>
      <c r="K39" s="533"/>
      <c r="L39" s="530" t="n">
        <v>99.435011926456</v>
      </c>
      <c r="M39" s="530" t="n">
        <v>90.599178722449</v>
      </c>
      <c r="N39" s="532"/>
      <c r="O39" s="517"/>
      <c r="P39" s="525" t="n">
        <f aca="false">D39-O39</f>
        <v>526.224785841714</v>
      </c>
      <c r="Q39" s="535" t="n">
        <f aca="false">G39/D39*100-100</f>
        <v>718.654355087244</v>
      </c>
      <c r="R39" s="526"/>
    </row>
    <row r="40" customFormat="false" ht="15" hidden="false" customHeight="true" outlineLevel="0" collapsed="false">
      <c r="A40" s="483"/>
      <c r="B40" s="481" t="s">
        <v>447</v>
      </c>
      <c r="C40" s="520"/>
      <c r="D40" s="520" t="n">
        <v>125</v>
      </c>
      <c r="E40" s="520"/>
      <c r="F40" s="520"/>
      <c r="G40" s="520" t="n">
        <v>1007.998986</v>
      </c>
      <c r="H40" s="520"/>
      <c r="I40" s="530"/>
      <c r="J40" s="530" t="n">
        <v>99.6491584317665</v>
      </c>
      <c r="K40" s="533"/>
      <c r="L40" s="530"/>
      <c r="M40" s="530" t="n">
        <v>86.7497128125492</v>
      </c>
      <c r="N40" s="532"/>
      <c r="O40" s="517"/>
      <c r="P40" s="525" t="n">
        <f aca="false">D40-O40</f>
        <v>125</v>
      </c>
      <c r="Q40" s="526" t="n">
        <f aca="false">G40/D40*100-100</f>
        <v>706.3991888</v>
      </c>
      <c r="R40" s="526"/>
    </row>
    <row r="41" customFormat="false" ht="15" hidden="false" customHeight="true" outlineLevel="0" collapsed="false">
      <c r="A41" s="483"/>
      <c r="B41" s="481" t="s">
        <v>420</v>
      </c>
      <c r="C41" s="520"/>
      <c r="D41" s="520" t="n">
        <v>6300</v>
      </c>
      <c r="E41" s="520"/>
      <c r="F41" s="520"/>
      <c r="G41" s="520" t="n">
        <v>45050.573118</v>
      </c>
      <c r="H41" s="520"/>
      <c r="I41" s="530"/>
      <c r="J41" s="530" t="n">
        <v>133.465634158528</v>
      </c>
      <c r="K41" s="533"/>
      <c r="L41" s="530"/>
      <c r="M41" s="530" t="n">
        <v>117.829708639342</v>
      </c>
      <c r="N41" s="532"/>
      <c r="O41" s="517"/>
      <c r="P41" s="525" t="n">
        <f aca="false">D41-O41</f>
        <v>6300</v>
      </c>
      <c r="Q41" s="526" t="n">
        <f aca="false">G41/D41*100-100</f>
        <v>615.088462190476</v>
      </c>
      <c r="R41" s="526"/>
    </row>
    <row r="42" customFormat="false" ht="15" hidden="false" customHeight="true" outlineLevel="0" collapsed="false">
      <c r="A42" s="483"/>
      <c r="B42" s="481" t="s">
        <v>448</v>
      </c>
      <c r="C42" s="520"/>
      <c r="D42" s="520" t="n">
        <v>130</v>
      </c>
      <c r="E42" s="520"/>
      <c r="F42" s="520"/>
      <c r="G42" s="520" t="n">
        <v>1539.382792</v>
      </c>
      <c r="H42" s="520"/>
      <c r="I42" s="530"/>
      <c r="J42" s="530" t="n">
        <v>103.552815038271</v>
      </c>
      <c r="K42" s="533"/>
      <c r="L42" s="530"/>
      <c r="M42" s="530" t="n">
        <v>104.277537819457</v>
      </c>
      <c r="N42" s="536"/>
      <c r="O42" s="536"/>
      <c r="P42" s="525" t="n">
        <f aca="false">D42-O42</f>
        <v>130</v>
      </c>
      <c r="Q42" s="526" t="n">
        <f aca="false">G42/D42*100-100</f>
        <v>1084.14060923077</v>
      </c>
      <c r="R42" s="526"/>
    </row>
    <row r="43" customFormat="false" ht="15" hidden="false" customHeight="true" outlineLevel="0" collapsed="false">
      <c r="A43" s="483"/>
      <c r="B43" s="481" t="s">
        <v>421</v>
      </c>
      <c r="C43" s="520"/>
      <c r="D43" s="520" t="n">
        <v>1800</v>
      </c>
      <c r="E43" s="520"/>
      <c r="F43" s="520"/>
      <c r="G43" s="520" t="n">
        <v>10566.12389</v>
      </c>
      <c r="H43" s="520"/>
      <c r="I43" s="530"/>
      <c r="J43" s="530" t="n">
        <v>108.652524863691</v>
      </c>
      <c r="K43" s="533"/>
      <c r="L43" s="530"/>
      <c r="M43" s="530" t="n">
        <v>99.4134781854164</v>
      </c>
      <c r="N43" s="532"/>
      <c r="O43" s="517"/>
      <c r="P43" s="525" t="n">
        <f aca="false">D43-O43</f>
        <v>1800</v>
      </c>
      <c r="Q43" s="526" t="n">
        <f aca="false">G43/D43*100-100</f>
        <v>487.006882777778</v>
      </c>
      <c r="R43" s="526"/>
    </row>
    <row r="44" s="537" customFormat="true" ht="15" hidden="false" customHeight="true" outlineLevel="0" collapsed="false">
      <c r="A44" s="483"/>
      <c r="B44" s="481" t="s">
        <v>422</v>
      </c>
      <c r="C44" s="520"/>
      <c r="D44" s="520" t="n">
        <v>250</v>
      </c>
      <c r="E44" s="520"/>
      <c r="F44" s="520"/>
      <c r="G44" s="520" t="n">
        <v>1757.186459</v>
      </c>
      <c r="H44" s="520"/>
      <c r="I44" s="530"/>
      <c r="J44" s="530" t="n">
        <v>89.1983292310903</v>
      </c>
      <c r="K44" s="533"/>
      <c r="L44" s="530"/>
      <c r="M44" s="530" t="n">
        <v>89.9845229268579</v>
      </c>
      <c r="N44" s="532"/>
      <c r="O44" s="517"/>
      <c r="P44" s="525" t="n">
        <f aca="false">D44-O44</f>
        <v>250</v>
      </c>
      <c r="Q44" s="526" t="n">
        <f aca="false">G44/D44*100-100</f>
        <v>602.8745836</v>
      </c>
      <c r="R44" s="526"/>
    </row>
    <row r="45" customFormat="false" ht="15" hidden="false" customHeight="true" outlineLevel="0" collapsed="false">
      <c r="A45" s="483"/>
      <c r="B45" s="481" t="s">
        <v>423</v>
      </c>
      <c r="C45" s="520"/>
      <c r="D45" s="520" t="n">
        <v>3300</v>
      </c>
      <c r="E45" s="520"/>
      <c r="F45" s="520"/>
      <c r="G45" s="520" t="n">
        <v>26342.107482</v>
      </c>
      <c r="H45" s="520"/>
      <c r="I45" s="530"/>
      <c r="J45" s="530" t="n">
        <v>112.883922363311</v>
      </c>
      <c r="K45" s="533"/>
      <c r="L45" s="530"/>
      <c r="M45" s="530" t="n">
        <v>98.241473667863</v>
      </c>
      <c r="N45" s="517"/>
      <c r="O45" s="517"/>
    </row>
    <row r="46" customFormat="false" ht="15" hidden="false" customHeight="true" outlineLevel="0" collapsed="false">
      <c r="A46" s="483"/>
      <c r="B46" s="481" t="s">
        <v>424</v>
      </c>
      <c r="C46" s="520"/>
      <c r="D46" s="520" t="n">
        <v>190</v>
      </c>
      <c r="E46" s="520"/>
      <c r="F46" s="520"/>
      <c r="G46" s="520" t="n">
        <v>1388.561743</v>
      </c>
      <c r="H46" s="520"/>
      <c r="I46" s="530"/>
      <c r="J46" s="530" t="n">
        <v>141.185886244391</v>
      </c>
      <c r="K46" s="533"/>
      <c r="L46" s="530"/>
      <c r="M46" s="530" t="n">
        <v>110.37794100095</v>
      </c>
      <c r="N46" s="517"/>
      <c r="O46" s="517"/>
    </row>
    <row r="47" customFormat="false" ht="15" hidden="false" customHeight="true" outlineLevel="0" collapsed="false">
      <c r="A47" s="483"/>
      <c r="B47" s="481" t="s">
        <v>184</v>
      </c>
      <c r="C47" s="520"/>
      <c r="D47" s="520" t="n">
        <v>630</v>
      </c>
      <c r="E47" s="520"/>
      <c r="F47" s="520"/>
      <c r="G47" s="520" t="n">
        <v>4128.173452</v>
      </c>
      <c r="H47" s="520"/>
      <c r="I47" s="530"/>
      <c r="J47" s="530" t="n">
        <v>108.454052061068</v>
      </c>
      <c r="K47" s="533"/>
      <c r="L47" s="530"/>
      <c r="M47" s="530" t="n">
        <v>75.541269780795</v>
      </c>
      <c r="N47" s="517"/>
      <c r="O47" s="517"/>
    </row>
    <row r="48" customFormat="false" ht="15" hidden="false" customHeight="true" outlineLevel="0" collapsed="false">
      <c r="A48" s="483"/>
      <c r="B48" s="481" t="s">
        <v>449</v>
      </c>
      <c r="C48" s="520" t="n">
        <v>12000</v>
      </c>
      <c r="D48" s="520" t="n">
        <v>250</v>
      </c>
      <c r="E48" s="520"/>
      <c r="F48" s="520" t="n">
        <v>65812</v>
      </c>
      <c r="G48" s="520" t="n">
        <v>1471.573595</v>
      </c>
      <c r="H48" s="520"/>
      <c r="I48" s="530" t="n">
        <v>111.008325624422</v>
      </c>
      <c r="J48" s="530" t="n">
        <v>102.221621758787</v>
      </c>
      <c r="K48" s="533"/>
      <c r="L48" s="530" t="n">
        <v>62.1800625466502</v>
      </c>
      <c r="M48" s="530" t="n">
        <v>61.5962113216779</v>
      </c>
      <c r="N48" s="517"/>
      <c r="O48" s="517"/>
    </row>
    <row r="49" customFormat="false" ht="15" hidden="false" customHeight="true" outlineLevel="0" collapsed="false">
      <c r="A49" s="483"/>
      <c r="B49" s="481" t="s">
        <v>450</v>
      </c>
      <c r="C49" s="520"/>
      <c r="D49" s="520" t="n">
        <v>80</v>
      </c>
      <c r="E49" s="520"/>
      <c r="F49" s="520"/>
      <c r="G49" s="520" t="n">
        <v>546.508861</v>
      </c>
      <c r="H49" s="520"/>
      <c r="I49" s="530"/>
      <c r="J49" s="530" t="n">
        <v>80.6582845233085</v>
      </c>
      <c r="K49" s="533"/>
      <c r="L49" s="530"/>
      <c r="M49" s="530" t="n">
        <v>70.4091197999621</v>
      </c>
      <c r="N49" s="483"/>
    </row>
    <row r="50" customFormat="false" ht="15" hidden="false" customHeight="false" outlineLevel="0" collapsed="false">
      <c r="A50" s="483"/>
      <c r="B50" s="538" t="s">
        <v>451</v>
      </c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3"/>
      <c r="N50" s="483"/>
    </row>
    <row r="51" customFormat="false" ht="15" hidden="false" customHeight="false" outlineLevel="0" collapsed="false">
      <c r="A51" s="483"/>
      <c r="B51" s="452"/>
      <c r="C51" s="453"/>
      <c r="D51" s="453"/>
      <c r="E51" s="453"/>
      <c r="F51" s="453"/>
      <c r="G51" s="453"/>
      <c r="H51" s="453"/>
      <c r="I51" s="453"/>
      <c r="J51" s="453"/>
      <c r="K51" s="453"/>
      <c r="L51" s="453"/>
      <c r="M51" s="453"/>
      <c r="N51" s="483"/>
    </row>
    <row r="52" customFormat="false" ht="15.75" hidden="false" customHeight="true" outlineLevel="0" collapsed="false">
      <c r="A52" s="483"/>
      <c r="B52" s="539"/>
      <c r="C52" s="517"/>
      <c r="D52" s="517"/>
      <c r="E52" s="517"/>
      <c r="F52" s="517"/>
      <c r="G52" s="517"/>
      <c r="H52" s="517"/>
      <c r="I52" s="517"/>
      <c r="J52" s="517"/>
      <c r="K52" s="517"/>
      <c r="L52" s="517"/>
      <c r="M52" s="517"/>
      <c r="N52" s="483"/>
    </row>
    <row r="53" customFormat="false" ht="15" hidden="false" customHeight="false" outlineLevel="0" collapsed="false">
      <c r="A53" s="483"/>
      <c r="B53" s="486"/>
      <c r="C53" s="483"/>
      <c r="D53" s="483"/>
      <c r="E53" s="483"/>
      <c r="F53" s="483"/>
      <c r="G53" s="483"/>
      <c r="H53" s="483"/>
      <c r="I53" s="483"/>
      <c r="J53" s="483"/>
      <c r="K53" s="483"/>
      <c r="L53" s="483"/>
      <c r="M53" s="483"/>
      <c r="N53" s="483"/>
    </row>
    <row r="54" customFormat="false" ht="15" hidden="false" customHeight="false" outlineLevel="0" collapsed="false">
      <c r="A54" s="483"/>
      <c r="B54" s="486"/>
      <c r="C54" s="483"/>
      <c r="D54" s="483"/>
      <c r="E54" s="483"/>
      <c r="F54" s="483"/>
      <c r="G54" s="483"/>
      <c r="H54" s="483"/>
      <c r="I54" s="483"/>
      <c r="J54" s="483"/>
      <c r="K54" s="483"/>
      <c r="L54" s="483"/>
      <c r="M54" s="483"/>
      <c r="N54" s="483"/>
    </row>
    <row r="55" customFormat="false" ht="15" hidden="false" customHeight="false" outlineLevel="0" collapsed="false">
      <c r="A55" s="483"/>
      <c r="B55" s="486"/>
      <c r="C55" s="483"/>
      <c r="D55" s="483"/>
      <c r="E55" s="483"/>
      <c r="F55" s="483"/>
      <c r="G55" s="483"/>
      <c r="H55" s="483"/>
      <c r="I55" s="483"/>
      <c r="J55" s="483"/>
      <c r="K55" s="483"/>
      <c r="L55" s="483"/>
      <c r="M55" s="483"/>
      <c r="N55" s="483"/>
    </row>
    <row r="56" customFormat="false" ht="15" hidden="false" customHeight="false" outlineLevel="0" collapsed="false">
      <c r="A56" s="483"/>
      <c r="B56" s="486"/>
      <c r="C56" s="483"/>
      <c r="D56" s="483"/>
      <c r="E56" s="483"/>
      <c r="F56" s="483"/>
      <c r="G56" s="483"/>
      <c r="H56" s="483"/>
      <c r="I56" s="483"/>
      <c r="J56" s="483"/>
      <c r="K56" s="483"/>
      <c r="L56" s="483"/>
      <c r="M56" s="483"/>
      <c r="N56" s="483"/>
    </row>
    <row r="57" customFormat="false" ht="15" hidden="false" customHeight="false" outlineLevel="0" collapsed="false">
      <c r="A57" s="483"/>
      <c r="B57" s="486"/>
      <c r="C57" s="483"/>
      <c r="D57" s="483"/>
      <c r="E57" s="483"/>
      <c r="F57" s="483"/>
      <c r="G57" s="483"/>
      <c r="H57" s="483"/>
      <c r="I57" s="483"/>
      <c r="J57" s="483"/>
      <c r="K57" s="483"/>
      <c r="L57" s="483"/>
      <c r="M57" s="483"/>
      <c r="N57" s="483"/>
    </row>
    <row r="58" customFormat="false" ht="15" hidden="false" customHeight="false" outlineLevel="0" collapsed="false">
      <c r="A58" s="483"/>
      <c r="B58" s="486"/>
      <c r="C58" s="483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3"/>
    </row>
    <row r="59" customFormat="false" ht="15" hidden="false" customHeight="false" outlineLevel="0" collapsed="false">
      <c r="A59" s="483"/>
      <c r="B59" s="486"/>
      <c r="C59" s="483"/>
      <c r="D59" s="483"/>
      <c r="E59" s="483"/>
      <c r="F59" s="483"/>
      <c r="G59" s="483"/>
      <c r="H59" s="483"/>
      <c r="I59" s="483"/>
      <c r="J59" s="483"/>
      <c r="K59" s="483"/>
      <c r="L59" s="483"/>
      <c r="M59" s="483"/>
      <c r="N59" s="483"/>
    </row>
    <row r="60" customFormat="false" ht="15" hidden="false" customHeight="false" outlineLevel="0" collapsed="false">
      <c r="A60" s="483"/>
      <c r="B60" s="486"/>
      <c r="C60" s="483"/>
      <c r="D60" s="483"/>
      <c r="E60" s="483"/>
      <c r="F60" s="483"/>
      <c r="G60" s="483"/>
      <c r="H60" s="483"/>
      <c r="I60" s="483"/>
      <c r="J60" s="483"/>
      <c r="K60" s="483"/>
      <c r="L60" s="483"/>
      <c r="M60" s="483"/>
      <c r="N60" s="483"/>
    </row>
    <row r="61" customFormat="false" ht="15" hidden="false" customHeight="false" outlineLevel="0" collapsed="false">
      <c r="A61" s="483"/>
      <c r="B61" s="486"/>
      <c r="C61" s="483"/>
      <c r="D61" s="483"/>
      <c r="E61" s="483"/>
      <c r="F61" s="483"/>
      <c r="G61" s="483"/>
      <c r="H61" s="483"/>
      <c r="I61" s="483"/>
      <c r="J61" s="483"/>
      <c r="K61" s="483"/>
      <c r="L61" s="483"/>
      <c r="M61" s="483"/>
      <c r="N61" s="483"/>
    </row>
    <row r="62" customFormat="false" ht="15" hidden="false" customHeight="false" outlineLevel="0" collapsed="false">
      <c r="A62" s="483"/>
      <c r="B62" s="486"/>
      <c r="C62" s="483"/>
      <c r="D62" s="483"/>
      <c r="E62" s="483"/>
      <c r="F62" s="483"/>
      <c r="G62" s="483"/>
      <c r="H62" s="483"/>
      <c r="I62" s="483"/>
      <c r="J62" s="483"/>
      <c r="K62" s="483"/>
      <c r="L62" s="483"/>
      <c r="M62" s="483"/>
      <c r="N62" s="483"/>
    </row>
    <row r="63" customFormat="false" ht="15" hidden="false" customHeight="false" outlineLevel="0" collapsed="false">
      <c r="A63" s="483"/>
      <c r="B63" s="486"/>
      <c r="C63" s="483"/>
      <c r="D63" s="483"/>
      <c r="E63" s="483"/>
      <c r="F63" s="483"/>
      <c r="G63" s="483"/>
      <c r="H63" s="483"/>
      <c r="I63" s="483"/>
      <c r="J63" s="483"/>
      <c r="K63" s="483"/>
      <c r="L63" s="483"/>
      <c r="M63" s="483"/>
      <c r="N63" s="483"/>
    </row>
    <row r="64" customFormat="false" ht="15" hidden="false" customHeight="false" outlineLevel="0" collapsed="false">
      <c r="A64" s="483"/>
      <c r="B64" s="486"/>
      <c r="C64" s="483"/>
      <c r="D64" s="483"/>
      <c r="E64" s="483"/>
      <c r="F64" s="483"/>
      <c r="G64" s="483"/>
      <c r="H64" s="483"/>
      <c r="I64" s="483"/>
      <c r="J64" s="483"/>
      <c r="K64" s="483"/>
      <c r="L64" s="483"/>
      <c r="M64" s="483"/>
      <c r="N64" s="483"/>
    </row>
    <row r="65" customFormat="false" ht="15" hidden="false" customHeight="false" outlineLevel="0" collapsed="false">
      <c r="A65" s="483"/>
      <c r="B65" s="486"/>
      <c r="C65" s="483"/>
      <c r="D65" s="483"/>
      <c r="E65" s="483"/>
      <c r="F65" s="483"/>
      <c r="G65" s="483"/>
      <c r="H65" s="483"/>
      <c r="I65" s="483"/>
      <c r="J65" s="483"/>
      <c r="K65" s="483"/>
      <c r="L65" s="483"/>
      <c r="M65" s="483"/>
      <c r="N65" s="483"/>
    </row>
    <row r="66" customFormat="false" ht="15" hidden="false" customHeight="false" outlineLevel="0" collapsed="false">
      <c r="A66" s="483"/>
      <c r="B66" s="486"/>
      <c r="C66" s="483"/>
      <c r="D66" s="483"/>
      <c r="E66" s="483"/>
      <c r="F66" s="483"/>
      <c r="G66" s="483"/>
      <c r="H66" s="483"/>
      <c r="I66" s="483"/>
      <c r="J66" s="483"/>
      <c r="K66" s="483"/>
      <c r="L66" s="483"/>
      <c r="M66" s="483"/>
      <c r="N66" s="483"/>
    </row>
    <row r="67" customFormat="false" ht="15" hidden="false" customHeight="false" outlineLevel="0" collapsed="false">
      <c r="A67" s="483"/>
      <c r="B67" s="486"/>
      <c r="C67" s="483"/>
      <c r="D67" s="483"/>
      <c r="E67" s="483"/>
      <c r="F67" s="483"/>
      <c r="G67" s="483"/>
      <c r="H67" s="483"/>
      <c r="I67" s="483"/>
      <c r="J67" s="483"/>
      <c r="K67" s="483"/>
      <c r="L67" s="483"/>
      <c r="M67" s="483"/>
      <c r="N67" s="483"/>
    </row>
    <row r="68" customFormat="false" ht="15" hidden="false" customHeight="false" outlineLevel="0" collapsed="false">
      <c r="A68" s="483"/>
      <c r="B68" s="486"/>
      <c r="C68" s="483"/>
      <c r="D68" s="483"/>
      <c r="E68" s="483"/>
      <c r="F68" s="483"/>
      <c r="G68" s="483"/>
      <c r="H68" s="483"/>
      <c r="I68" s="483"/>
      <c r="J68" s="483"/>
      <c r="K68" s="483"/>
      <c r="L68" s="483"/>
      <c r="M68" s="483"/>
      <c r="N68" s="483"/>
    </row>
    <row r="69" customFormat="false" ht="15" hidden="false" customHeight="false" outlineLevel="0" collapsed="false">
      <c r="A69" s="483"/>
      <c r="B69" s="483"/>
      <c r="C69" s="483"/>
      <c r="D69" s="483"/>
      <c r="E69" s="483"/>
      <c r="F69" s="483"/>
      <c r="G69" s="483"/>
      <c r="H69" s="483"/>
      <c r="I69" s="483"/>
      <c r="J69" s="483"/>
      <c r="K69" s="483"/>
      <c r="L69" s="483"/>
      <c r="M69" s="483"/>
      <c r="N69" s="483"/>
    </row>
    <row r="70" customFormat="false" ht="15" hidden="false" customHeight="false" outlineLevel="0" collapsed="false">
      <c r="A70" s="483"/>
      <c r="B70" s="483"/>
      <c r="C70" s="483"/>
      <c r="D70" s="483"/>
      <c r="E70" s="483"/>
      <c r="F70" s="483"/>
      <c r="G70" s="483"/>
      <c r="H70" s="483"/>
      <c r="I70" s="483"/>
      <c r="J70" s="483"/>
      <c r="K70" s="483"/>
      <c r="L70" s="483"/>
      <c r="M70" s="483"/>
      <c r="N70" s="483"/>
    </row>
    <row r="71" customFormat="false" ht="15" hidden="false" customHeight="false" outlineLevel="0" collapsed="false">
      <c r="A71" s="483"/>
      <c r="B71" s="483"/>
      <c r="C71" s="483"/>
      <c r="D71" s="483"/>
      <c r="E71" s="483"/>
      <c r="F71" s="483"/>
      <c r="G71" s="483"/>
      <c r="H71" s="483"/>
      <c r="I71" s="483"/>
      <c r="J71" s="483"/>
      <c r="K71" s="483"/>
      <c r="L71" s="483"/>
      <c r="M71" s="483"/>
      <c r="N71" s="483"/>
    </row>
    <row r="72" customFormat="false" ht="15" hidden="false" customHeight="false" outlineLevel="0" collapsed="false">
      <c r="A72" s="483"/>
      <c r="B72" s="483"/>
      <c r="C72" s="483"/>
      <c r="D72" s="483"/>
      <c r="E72" s="483"/>
      <c r="F72" s="483"/>
      <c r="G72" s="483"/>
      <c r="H72" s="483"/>
      <c r="I72" s="483"/>
      <c r="J72" s="483"/>
      <c r="K72" s="483"/>
      <c r="L72" s="483"/>
      <c r="M72" s="483"/>
      <c r="N72" s="483"/>
    </row>
    <row r="73" customFormat="false" ht="15" hidden="false" customHeight="false" outlineLevel="0" collapsed="false">
      <c r="A73" s="483"/>
      <c r="B73" s="483"/>
      <c r="C73" s="483"/>
      <c r="D73" s="483"/>
      <c r="E73" s="483"/>
      <c r="F73" s="483"/>
      <c r="G73" s="483"/>
      <c r="H73" s="483"/>
      <c r="I73" s="483"/>
      <c r="J73" s="483"/>
      <c r="K73" s="483"/>
      <c r="L73" s="483"/>
      <c r="M73" s="483"/>
      <c r="N73" s="483"/>
    </row>
    <row r="74" customFormat="false" ht="15" hidden="false" customHeight="false" outlineLevel="0" collapsed="false">
      <c r="A74" s="483"/>
      <c r="B74" s="483"/>
      <c r="C74" s="483"/>
      <c r="D74" s="483"/>
      <c r="E74" s="483"/>
      <c r="F74" s="483"/>
      <c r="G74" s="483"/>
      <c r="H74" s="483"/>
      <c r="I74" s="483"/>
      <c r="J74" s="483"/>
      <c r="K74" s="483"/>
      <c r="L74" s="483"/>
      <c r="M74" s="483"/>
      <c r="N74" s="483"/>
    </row>
    <row r="75" customFormat="false" ht="15" hidden="false" customHeight="false" outlineLevel="0" collapsed="false">
      <c r="A75" s="483"/>
      <c r="B75" s="483"/>
      <c r="C75" s="483"/>
      <c r="D75" s="483"/>
      <c r="E75" s="483"/>
      <c r="F75" s="483"/>
      <c r="G75" s="483"/>
      <c r="H75" s="483"/>
      <c r="I75" s="483"/>
      <c r="J75" s="483"/>
      <c r="K75" s="483"/>
      <c r="L75" s="483"/>
      <c r="M75" s="483"/>
      <c r="N75" s="483"/>
    </row>
    <row r="76" customFormat="false" ht="15" hidden="false" customHeight="false" outlineLevel="0" collapsed="false">
      <c r="A76" s="483"/>
      <c r="B76" s="483"/>
      <c r="C76" s="483"/>
      <c r="D76" s="483"/>
      <c r="E76" s="483"/>
      <c r="F76" s="483"/>
      <c r="G76" s="483"/>
      <c r="H76" s="483"/>
      <c r="I76" s="483"/>
      <c r="J76" s="483"/>
      <c r="K76" s="483"/>
      <c r="L76" s="483"/>
      <c r="M76" s="483"/>
      <c r="N76" s="483"/>
    </row>
    <row r="77" customFormat="false" ht="15" hidden="false" customHeight="false" outlineLevel="0" collapsed="false">
      <c r="A77" s="483"/>
      <c r="B77" s="486"/>
      <c r="C77" s="483"/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</row>
    <row r="78" customFormat="false" ht="15" hidden="false" customHeight="false" outlineLevel="0" collapsed="false">
      <c r="A78" s="483"/>
      <c r="B78" s="486"/>
      <c r="C78" s="483"/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483"/>
    </row>
    <row r="79" customFormat="false" ht="15" hidden="false" customHeight="false" outlineLevel="0" collapsed="false">
      <c r="A79" s="483"/>
      <c r="B79" s="486"/>
      <c r="C79" s="483"/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</row>
    <row r="80" customFormat="false" ht="15" hidden="false" customHeight="false" outlineLevel="0" collapsed="false">
      <c r="A80" s="483"/>
      <c r="B80" s="486"/>
      <c r="C80" s="483"/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483"/>
    </row>
    <row r="81" customFormat="false" ht="15" hidden="false" customHeight="false" outlineLevel="0" collapsed="false">
      <c r="A81" s="483"/>
      <c r="B81" s="486"/>
      <c r="C81" s="483"/>
      <c r="D81" s="483"/>
      <c r="E81" s="483"/>
      <c r="F81" s="483"/>
      <c r="G81" s="483"/>
      <c r="H81" s="483"/>
      <c r="I81" s="483"/>
      <c r="J81" s="483"/>
      <c r="K81" s="483"/>
      <c r="L81" s="483"/>
      <c r="M81" s="483"/>
      <c r="N81" s="483"/>
    </row>
    <row r="82" customFormat="false" ht="15" hidden="false" customHeight="false" outlineLevel="0" collapsed="false">
      <c r="A82" s="483"/>
      <c r="B82" s="486"/>
      <c r="C82" s="483"/>
      <c r="D82" s="483"/>
      <c r="E82" s="483"/>
      <c r="F82" s="483"/>
      <c r="G82" s="483"/>
      <c r="H82" s="483"/>
      <c r="I82" s="483"/>
      <c r="J82" s="483"/>
      <c r="K82" s="483"/>
      <c r="L82" s="483"/>
      <c r="M82" s="483"/>
      <c r="N82" s="483"/>
    </row>
    <row r="83" customFormat="false" ht="15" hidden="false" customHeight="false" outlineLevel="0" collapsed="false">
      <c r="A83" s="483"/>
      <c r="B83" s="486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</row>
    <row r="84" customFormat="false" ht="15" hidden="false" customHeight="false" outlineLevel="0" collapsed="false">
      <c r="A84" s="483"/>
      <c r="B84" s="486"/>
      <c r="C84" s="483"/>
      <c r="D84" s="483"/>
      <c r="E84" s="483"/>
      <c r="F84" s="483"/>
      <c r="G84" s="483"/>
      <c r="H84" s="483"/>
      <c r="I84" s="483"/>
      <c r="J84" s="483"/>
      <c r="K84" s="483"/>
      <c r="L84" s="483"/>
      <c r="M84" s="483"/>
      <c r="N84" s="483"/>
    </row>
    <row r="85" customFormat="false" ht="15" hidden="false" customHeight="false" outlineLevel="0" collapsed="false">
      <c r="A85" s="483"/>
      <c r="B85" s="486"/>
      <c r="C85" s="483"/>
      <c r="D85" s="483"/>
      <c r="E85" s="483"/>
      <c r="F85" s="483"/>
      <c r="G85" s="483"/>
      <c r="H85" s="483"/>
      <c r="I85" s="483"/>
      <c r="J85" s="483"/>
      <c r="K85" s="483"/>
      <c r="L85" s="483"/>
      <c r="M85" s="483"/>
      <c r="N85" s="483"/>
    </row>
    <row r="86" customFormat="false" ht="15" hidden="false" customHeight="false" outlineLevel="0" collapsed="false">
      <c r="A86" s="483"/>
      <c r="B86" s="486"/>
      <c r="C86" s="483"/>
      <c r="D86" s="483"/>
      <c r="E86" s="483"/>
      <c r="F86" s="483"/>
      <c r="G86" s="483"/>
      <c r="H86" s="483"/>
      <c r="I86" s="483"/>
      <c r="J86" s="483"/>
      <c r="K86" s="483"/>
      <c r="L86" s="483"/>
      <c r="M86" s="483"/>
      <c r="N86" s="483"/>
    </row>
    <row r="87" customFormat="false" ht="15" hidden="false" customHeight="false" outlineLevel="0" collapsed="false">
      <c r="A87" s="483"/>
      <c r="B87" s="486"/>
      <c r="C87" s="483"/>
      <c r="D87" s="483"/>
      <c r="E87" s="483"/>
      <c r="F87" s="483"/>
      <c r="G87" s="483"/>
      <c r="H87" s="483"/>
      <c r="I87" s="483"/>
      <c r="J87" s="483"/>
      <c r="K87" s="483"/>
      <c r="L87" s="483"/>
      <c r="M87" s="483"/>
      <c r="N87" s="483"/>
    </row>
    <row r="88" customFormat="false" ht="15" hidden="false" customHeight="false" outlineLevel="0" collapsed="false">
      <c r="A88" s="483"/>
      <c r="B88" s="486"/>
      <c r="C88" s="483"/>
      <c r="D88" s="483"/>
      <c r="E88" s="483"/>
      <c r="F88" s="483"/>
      <c r="G88" s="483"/>
      <c r="H88" s="483"/>
      <c r="I88" s="483"/>
      <c r="J88" s="483"/>
      <c r="K88" s="483"/>
      <c r="L88" s="483"/>
      <c r="M88" s="483"/>
      <c r="N88" s="483"/>
    </row>
    <row r="89" customFormat="false" ht="15" hidden="false" customHeight="false" outlineLevel="0" collapsed="false">
      <c r="A89" s="483"/>
      <c r="B89" s="486"/>
      <c r="C89" s="483"/>
      <c r="D89" s="483"/>
      <c r="E89" s="483"/>
      <c r="F89" s="483"/>
      <c r="G89" s="483"/>
      <c r="H89" s="483"/>
      <c r="I89" s="483"/>
      <c r="J89" s="483"/>
      <c r="K89" s="483"/>
      <c r="L89" s="483"/>
      <c r="M89" s="483"/>
      <c r="N89" s="483"/>
    </row>
  </sheetData>
  <mergeCells count="13">
    <mergeCell ref="C4:D4"/>
    <mergeCell ref="F4:G4"/>
    <mergeCell ref="H4:H5"/>
    <mergeCell ref="I4:J4"/>
    <mergeCell ref="L4:M4"/>
    <mergeCell ref="C5:D5"/>
    <mergeCell ref="F5:G5"/>
    <mergeCell ref="I5:J5"/>
    <mergeCell ref="L5:M5"/>
    <mergeCell ref="C6:D6"/>
    <mergeCell ref="F6:G6"/>
    <mergeCell ref="I6:J6"/>
    <mergeCell ref="L6:M6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00390625" defaultRowHeight="15" zeroHeight="false" outlineLevelRow="0" outlineLevelCol="0"/>
  <cols>
    <col collapsed="false" customWidth="true" hidden="false" outlineLevel="0" max="1" min="1" style="515" width="2.13"/>
    <col collapsed="false" customWidth="true" hidden="false" outlineLevel="0" max="2" min="2" style="516" width="27"/>
    <col collapsed="false" customWidth="true" hidden="false" outlineLevel="0" max="4" min="3" style="515" width="6.12"/>
    <col collapsed="false" customWidth="true" hidden="false" outlineLevel="0" max="5" min="5" style="515" width="0.5"/>
    <col collapsed="false" customWidth="true" hidden="false" outlineLevel="0" max="7" min="6" style="515" width="6.12"/>
    <col collapsed="false" customWidth="true" hidden="false" outlineLevel="0" max="8" min="8" style="515" width="0.5"/>
    <col collapsed="false" customWidth="true" hidden="false" outlineLevel="0" max="10" min="9" style="515" width="6.62"/>
    <col collapsed="false" customWidth="true" hidden="false" outlineLevel="0" max="11" min="11" style="515" width="0.37"/>
    <col collapsed="false" customWidth="true" hidden="false" outlineLevel="0" max="13" min="12" style="515" width="7.12"/>
    <col collapsed="false" customWidth="true" hidden="true" outlineLevel="0" max="17" min="14" style="515" width="10.67"/>
    <col collapsed="false" customWidth="false" hidden="false" outlineLevel="0" max="16384" min="18" style="515" width="9"/>
  </cols>
  <sheetData>
    <row r="1" s="445" customFormat="true" ht="16.5" hidden="false" customHeight="true" outlineLevel="0" collapsed="false">
      <c r="A1" s="487" t="s">
        <v>452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540"/>
    </row>
    <row r="2" s="445" customFormat="true" ht="15" hidden="false" customHeight="true" outlineLevel="0" collapsed="false">
      <c r="A2" s="541"/>
      <c r="B2" s="541"/>
      <c r="C2" s="541"/>
      <c r="D2" s="541"/>
      <c r="E2" s="541"/>
      <c r="F2" s="541"/>
      <c r="G2" s="541"/>
      <c r="H2" s="541"/>
      <c r="I2" s="542"/>
      <c r="J2" s="542"/>
      <c r="K2" s="542"/>
      <c r="L2" s="542"/>
      <c r="M2" s="542"/>
      <c r="N2" s="543"/>
    </row>
    <row r="3" s="457" customFormat="true" ht="15" hidden="false" customHeight="true" outlineLevel="0" collapsed="false">
      <c r="A3" s="492"/>
      <c r="B3" s="493"/>
      <c r="C3" s="492"/>
      <c r="D3" s="492"/>
      <c r="E3" s="492"/>
      <c r="F3" s="492"/>
      <c r="G3" s="454"/>
      <c r="H3" s="454"/>
      <c r="I3" s="454"/>
      <c r="J3" s="494"/>
      <c r="K3" s="494"/>
      <c r="L3" s="494"/>
      <c r="M3" s="456" t="s">
        <v>387</v>
      </c>
      <c r="N3" s="492"/>
    </row>
    <row r="4" customFormat="false" ht="15" hidden="false" customHeight="true" outlineLevel="0" collapsed="false">
      <c r="A4" s="461"/>
      <c r="B4" s="459"/>
      <c r="C4" s="544" t="s">
        <v>65</v>
      </c>
      <c r="D4" s="544"/>
      <c r="E4" s="544"/>
      <c r="F4" s="496" t="s">
        <v>3</v>
      </c>
      <c r="G4" s="496"/>
      <c r="H4" s="544"/>
      <c r="I4" s="460" t="s">
        <v>429</v>
      </c>
      <c r="J4" s="460"/>
      <c r="K4" s="461"/>
      <c r="L4" s="460" t="s">
        <v>430</v>
      </c>
      <c r="M4" s="460"/>
      <c r="N4" s="453"/>
    </row>
    <row r="5" customFormat="false" ht="15" hidden="false" customHeight="true" outlineLevel="0" collapsed="false">
      <c r="A5" s="453"/>
      <c r="B5" s="462"/>
      <c r="C5" s="545" t="s">
        <v>67</v>
      </c>
      <c r="D5" s="545"/>
      <c r="E5" s="546"/>
      <c r="F5" s="545" t="s">
        <v>68</v>
      </c>
      <c r="G5" s="545"/>
      <c r="H5" s="544"/>
      <c r="I5" s="463" t="s">
        <v>388</v>
      </c>
      <c r="J5" s="463"/>
      <c r="K5" s="453"/>
      <c r="L5" s="463" t="s">
        <v>388</v>
      </c>
      <c r="M5" s="463"/>
      <c r="N5" s="453"/>
    </row>
    <row r="6" customFormat="false" ht="15" hidden="false" customHeight="true" outlineLevel="0" collapsed="false">
      <c r="A6" s="453"/>
      <c r="B6" s="462"/>
      <c r="C6" s="547" t="s">
        <v>42</v>
      </c>
      <c r="D6" s="547"/>
      <c r="E6" s="546"/>
      <c r="F6" s="547" t="s">
        <v>42</v>
      </c>
      <c r="G6" s="547"/>
      <c r="H6" s="548"/>
      <c r="I6" s="465" t="s">
        <v>50</v>
      </c>
      <c r="J6" s="465"/>
      <c r="K6" s="453"/>
      <c r="L6" s="465" t="s">
        <v>50</v>
      </c>
      <c r="M6" s="465"/>
      <c r="N6" s="453"/>
    </row>
    <row r="7" customFormat="false" ht="15" hidden="false" customHeight="true" outlineLevel="0" collapsed="false">
      <c r="A7" s="483"/>
      <c r="B7" s="462"/>
      <c r="C7" s="467" t="s">
        <v>389</v>
      </c>
      <c r="D7" s="467" t="s">
        <v>390</v>
      </c>
      <c r="E7" s="467"/>
      <c r="F7" s="468" t="s">
        <v>389</v>
      </c>
      <c r="G7" s="467" t="s">
        <v>390</v>
      </c>
      <c r="H7" s="467"/>
      <c r="I7" s="468" t="s">
        <v>389</v>
      </c>
      <c r="J7" s="467" t="s">
        <v>390</v>
      </c>
      <c r="K7" s="467"/>
      <c r="L7" s="469" t="s">
        <v>389</v>
      </c>
      <c r="M7" s="469" t="s">
        <v>390</v>
      </c>
      <c r="N7" s="453"/>
    </row>
    <row r="8" customFormat="false" ht="15.75" hidden="false" customHeight="true" outlineLevel="0" collapsed="false">
      <c r="A8" s="549"/>
      <c r="B8" s="549"/>
      <c r="C8" s="549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3"/>
    </row>
    <row r="9" s="527" customFormat="true" ht="16.5" hidden="false" customHeight="true" outlineLevel="0" collapsed="false">
      <c r="A9" s="518" t="s">
        <v>432</v>
      </c>
      <c r="B9" s="519"/>
      <c r="C9" s="550"/>
      <c r="D9" s="550" t="n">
        <v>57832.647736</v>
      </c>
      <c r="E9" s="550"/>
      <c r="F9" s="550"/>
      <c r="G9" s="550" t="n">
        <v>68540.401066</v>
      </c>
      <c r="H9" s="551"/>
      <c r="I9" s="552"/>
      <c r="J9" s="552" t="n">
        <v>91.082291453052</v>
      </c>
      <c r="K9" s="552"/>
      <c r="L9" s="552"/>
      <c r="M9" s="552" t="n">
        <v>102.975523931745</v>
      </c>
      <c r="N9" s="543"/>
      <c r="O9" s="553"/>
      <c r="P9" s="525"/>
      <c r="Q9" s="526"/>
      <c r="R9" s="525"/>
      <c r="S9" s="525"/>
    </row>
    <row r="10" s="529" customFormat="true" ht="15" hidden="false" customHeight="true" outlineLevel="0" collapsed="false">
      <c r="A10" s="483"/>
      <c r="B10" s="478" t="s">
        <v>391</v>
      </c>
      <c r="C10" s="554"/>
      <c r="D10" s="550" t="n">
        <v>26984.757697</v>
      </c>
      <c r="E10" s="550"/>
      <c r="F10" s="550"/>
      <c r="G10" s="550" t="n">
        <v>30681.363732</v>
      </c>
      <c r="H10" s="551"/>
      <c r="I10" s="552"/>
      <c r="J10" s="552" t="n">
        <v>97.999068865389</v>
      </c>
      <c r="K10" s="552"/>
      <c r="L10" s="552"/>
      <c r="M10" s="552" t="n">
        <v>113.130160669829</v>
      </c>
      <c r="N10" s="543"/>
      <c r="O10" s="553"/>
      <c r="P10" s="525"/>
      <c r="Q10" s="526"/>
      <c r="R10" s="525"/>
    </row>
    <row r="11" s="529" customFormat="true" ht="15" hidden="false" customHeight="true" outlineLevel="0" collapsed="false">
      <c r="A11" s="483"/>
      <c r="B11" s="478" t="s">
        <v>392</v>
      </c>
      <c r="C11" s="554"/>
      <c r="D11" s="550" t="n">
        <v>30847.890039</v>
      </c>
      <c r="E11" s="550"/>
      <c r="F11" s="550"/>
      <c r="G11" s="550" t="n">
        <v>37859.037334</v>
      </c>
      <c r="H11" s="551"/>
      <c r="I11" s="552"/>
      <c r="J11" s="552" t="n">
        <v>85.7857765771183</v>
      </c>
      <c r="K11" s="552"/>
      <c r="L11" s="552"/>
      <c r="M11" s="552" t="n">
        <v>95.9927270334582</v>
      </c>
      <c r="N11" s="543"/>
      <c r="O11" s="553"/>
      <c r="P11" s="525"/>
      <c r="Q11" s="526"/>
      <c r="R11" s="525"/>
    </row>
    <row r="12" customFormat="false" ht="15" hidden="false" customHeight="true" outlineLevel="0" collapsed="false">
      <c r="A12" s="482" t="s">
        <v>393</v>
      </c>
      <c r="B12" s="486"/>
      <c r="C12" s="554"/>
      <c r="D12" s="554"/>
      <c r="E12" s="554"/>
      <c r="F12" s="554"/>
      <c r="G12" s="554"/>
      <c r="H12" s="549"/>
      <c r="I12" s="555"/>
      <c r="J12" s="555" t="n">
        <v>100</v>
      </c>
      <c r="K12" s="555"/>
      <c r="L12" s="555"/>
      <c r="M12" s="555" t="n">
        <v>100</v>
      </c>
      <c r="N12" s="543"/>
      <c r="O12" s="556"/>
      <c r="P12" s="525"/>
      <c r="Q12" s="526"/>
      <c r="R12" s="525"/>
    </row>
    <row r="13" customFormat="false" ht="15" hidden="false" customHeight="true" outlineLevel="0" collapsed="false">
      <c r="A13" s="483"/>
      <c r="B13" s="481" t="s">
        <v>394</v>
      </c>
      <c r="C13" s="554"/>
      <c r="D13" s="554" t="n">
        <v>433.551683</v>
      </c>
      <c r="E13" s="554"/>
      <c r="F13" s="554"/>
      <c r="G13" s="554" t="n">
        <v>457.756192</v>
      </c>
      <c r="H13" s="549"/>
      <c r="I13" s="555"/>
      <c r="J13" s="555" t="n">
        <v>92.8511292259714</v>
      </c>
      <c r="K13" s="555"/>
      <c r="L13" s="555"/>
      <c r="M13" s="555" t="n">
        <v>103.724676815274</v>
      </c>
      <c r="N13" s="543"/>
      <c r="O13" s="534"/>
      <c r="P13" s="525"/>
      <c r="Q13" s="526"/>
      <c r="R13" s="525"/>
    </row>
    <row r="14" customFormat="false" ht="15" hidden="false" customHeight="true" outlineLevel="0" collapsed="false">
      <c r="A14" s="483"/>
      <c r="B14" s="481" t="s">
        <v>433</v>
      </c>
      <c r="C14" s="554"/>
      <c r="D14" s="554" t="n">
        <v>284.030638</v>
      </c>
      <c r="E14" s="554"/>
      <c r="F14" s="554"/>
      <c r="G14" s="554" t="n">
        <v>273.502133</v>
      </c>
      <c r="H14" s="549"/>
      <c r="I14" s="555"/>
      <c r="J14" s="555" t="n">
        <v>108.269965641259</v>
      </c>
      <c r="K14" s="555"/>
      <c r="L14" s="555"/>
      <c r="M14" s="555" t="n">
        <v>112.382900191236</v>
      </c>
      <c r="N14" s="543"/>
      <c r="O14" s="534"/>
      <c r="P14" s="525"/>
      <c r="Q14" s="526"/>
      <c r="R14" s="525"/>
    </row>
    <row r="15" customFormat="false" ht="15" hidden="false" customHeight="true" outlineLevel="0" collapsed="false">
      <c r="A15" s="483"/>
      <c r="B15" s="481" t="s">
        <v>395</v>
      </c>
      <c r="C15" s="554"/>
      <c r="D15" s="554" t="n">
        <v>296.016446</v>
      </c>
      <c r="E15" s="554"/>
      <c r="F15" s="554"/>
      <c r="G15" s="554" t="n">
        <v>349.962301</v>
      </c>
      <c r="H15" s="549"/>
      <c r="I15" s="555"/>
      <c r="J15" s="555" t="n">
        <v>51.829934791987</v>
      </c>
      <c r="K15" s="555"/>
      <c r="L15" s="555"/>
      <c r="M15" s="555" t="n">
        <v>88.0843529744552</v>
      </c>
      <c r="N15" s="543"/>
      <c r="O15" s="534"/>
      <c r="P15" s="525"/>
      <c r="Q15" s="526"/>
      <c r="R15" s="525"/>
    </row>
    <row r="16" customFormat="false" ht="15" hidden="false" customHeight="true" outlineLevel="0" collapsed="false">
      <c r="A16" s="483"/>
      <c r="B16" s="481" t="s">
        <v>434</v>
      </c>
      <c r="C16" s="554" t="n">
        <v>790.054</v>
      </c>
      <c r="D16" s="554" t="n">
        <v>214.077242</v>
      </c>
      <c r="E16" s="554"/>
      <c r="F16" s="554" t="n">
        <v>417.622</v>
      </c>
      <c r="G16" s="554" t="n">
        <v>106.937440923524</v>
      </c>
      <c r="H16" s="549"/>
      <c r="I16" s="555" t="n">
        <v>105.686621790824</v>
      </c>
      <c r="J16" s="555" t="n">
        <v>102.046103162427</v>
      </c>
      <c r="K16" s="555"/>
      <c r="L16" s="555" t="n">
        <v>71.4296465308161</v>
      </c>
      <c r="M16" s="555" t="n">
        <v>74.6751342154426</v>
      </c>
      <c r="N16" s="543"/>
      <c r="O16" s="534"/>
      <c r="P16" s="525"/>
      <c r="Q16" s="526"/>
      <c r="R16" s="525"/>
    </row>
    <row r="17" customFormat="false" ht="15" hidden="false" customHeight="true" outlineLevel="0" collapsed="false">
      <c r="A17" s="483"/>
      <c r="B17" s="481" t="s">
        <v>58</v>
      </c>
      <c r="C17" s="554" t="n">
        <v>3112.73</v>
      </c>
      <c r="D17" s="554" t="n">
        <v>662.775156</v>
      </c>
      <c r="E17" s="554"/>
      <c r="F17" s="554" t="n">
        <v>3969.615</v>
      </c>
      <c r="G17" s="554" t="n">
        <v>767.496060826962</v>
      </c>
      <c r="H17" s="549"/>
      <c r="I17" s="555" t="n">
        <v>122.830500120947</v>
      </c>
      <c r="J17" s="555" t="n">
        <v>126.51357771781</v>
      </c>
      <c r="K17" s="555"/>
      <c r="L17" s="555" t="n">
        <v>112.131645715506</v>
      </c>
      <c r="M17" s="555" t="n">
        <v>110.596072563726</v>
      </c>
      <c r="N17" s="543"/>
      <c r="O17" s="534"/>
      <c r="P17" s="525"/>
      <c r="Q17" s="526"/>
      <c r="R17" s="525"/>
    </row>
    <row r="18" customFormat="false" ht="15" hidden="false" customHeight="true" outlineLevel="0" collapsed="false">
      <c r="A18" s="483"/>
      <c r="B18" s="481" t="s">
        <v>435</v>
      </c>
      <c r="C18" s="554"/>
      <c r="D18" s="554" t="n">
        <v>1050.798556</v>
      </c>
      <c r="E18" s="554"/>
      <c r="F18" s="554"/>
      <c r="G18" s="554" t="n">
        <v>1077.324406</v>
      </c>
      <c r="H18" s="549"/>
      <c r="I18" s="555"/>
      <c r="J18" s="555" t="n">
        <v>111.339670959711</v>
      </c>
      <c r="K18" s="555"/>
      <c r="L18" s="555"/>
      <c r="M18" s="555" t="n">
        <v>118.24192320595</v>
      </c>
      <c r="N18" s="543"/>
      <c r="O18" s="534"/>
      <c r="P18" s="525"/>
      <c r="Q18" s="526"/>
      <c r="R18" s="525"/>
    </row>
    <row r="19" customFormat="false" ht="15" hidden="false" customHeight="true" outlineLevel="0" collapsed="false">
      <c r="A19" s="483"/>
      <c r="B19" s="481" t="s">
        <v>436</v>
      </c>
      <c r="C19" s="554" t="n">
        <v>20359.336</v>
      </c>
      <c r="D19" s="554" t="n">
        <v>1419.108253</v>
      </c>
      <c r="E19" s="554"/>
      <c r="F19" s="554" t="n">
        <v>13045.668</v>
      </c>
      <c r="G19" s="554" t="n">
        <v>821.727702</v>
      </c>
      <c r="H19" s="549"/>
      <c r="I19" s="555" t="n">
        <v>180.939515528423</v>
      </c>
      <c r="J19" s="555" t="n">
        <v>131.502829625403</v>
      </c>
      <c r="K19" s="555"/>
      <c r="L19" s="555" t="n">
        <v>109.885277053389</v>
      </c>
      <c r="M19" s="555" t="n">
        <v>87.4390888019783</v>
      </c>
      <c r="N19" s="543"/>
      <c r="O19" s="534"/>
      <c r="P19" s="525"/>
      <c r="Q19" s="526"/>
      <c r="R19" s="525"/>
    </row>
    <row r="20" customFormat="false" ht="15" hidden="false" customHeight="true" outlineLevel="0" collapsed="false">
      <c r="A20" s="483"/>
      <c r="B20" s="481" t="s">
        <v>151</v>
      </c>
      <c r="C20" s="554" t="n">
        <v>2726.499</v>
      </c>
      <c r="D20" s="554" t="n">
        <v>469.115959</v>
      </c>
      <c r="E20" s="554"/>
      <c r="F20" s="554" t="n">
        <v>2776.54</v>
      </c>
      <c r="G20" s="554" t="n">
        <v>886.82696566703</v>
      </c>
      <c r="H20" s="549"/>
      <c r="I20" s="555" t="n">
        <v>119.440223136235</v>
      </c>
      <c r="J20" s="555" t="n">
        <v>39.8865453189582</v>
      </c>
      <c r="K20" s="555"/>
      <c r="L20" s="555" t="n">
        <v>126.704600682046</v>
      </c>
      <c r="M20" s="555" t="n">
        <v>87.981952254445</v>
      </c>
      <c r="N20" s="543"/>
      <c r="O20" s="534"/>
      <c r="P20" s="525"/>
      <c r="Q20" s="526"/>
      <c r="R20" s="525"/>
    </row>
    <row r="21" customFormat="false" ht="15" hidden="false" customHeight="true" outlineLevel="0" collapsed="false">
      <c r="A21" s="483"/>
      <c r="B21" s="481" t="s">
        <v>151</v>
      </c>
      <c r="C21" s="554" t="n">
        <v>2472.051</v>
      </c>
      <c r="D21" s="554" t="n">
        <v>742.926005</v>
      </c>
      <c r="E21" s="554"/>
      <c r="F21" s="554" t="n">
        <v>2082.423</v>
      </c>
      <c r="G21" s="554" t="n">
        <v>811.42873244738</v>
      </c>
      <c r="H21" s="549"/>
      <c r="I21" s="555" t="n">
        <v>107.056302571594</v>
      </c>
      <c r="J21" s="555" t="n">
        <v>49.9823731009158</v>
      </c>
      <c r="K21" s="555"/>
      <c r="L21" s="555" t="n">
        <v>83.4903504439085</v>
      </c>
      <c r="M21" s="555" t="n">
        <v>54.3012424392609</v>
      </c>
      <c r="N21" s="543"/>
      <c r="O21" s="534"/>
      <c r="P21" s="525"/>
      <c r="Q21" s="526"/>
      <c r="R21" s="525"/>
    </row>
    <row r="22" customFormat="false" ht="15" hidden="false" customHeight="true" outlineLevel="0" collapsed="false">
      <c r="A22" s="483"/>
      <c r="B22" s="481" t="s">
        <v>404</v>
      </c>
      <c r="C22" s="554"/>
      <c r="D22" s="554" t="n">
        <v>1048.284948</v>
      </c>
      <c r="E22" s="554"/>
      <c r="F22" s="554"/>
      <c r="G22" s="554" t="n">
        <v>1214.929372</v>
      </c>
      <c r="H22" s="549"/>
      <c r="I22" s="555"/>
      <c r="J22" s="555" t="n">
        <v>79.6941689351525</v>
      </c>
      <c r="K22" s="555"/>
      <c r="L22" s="555"/>
      <c r="M22" s="555" t="n">
        <v>95.8166764299678</v>
      </c>
      <c r="N22" s="543"/>
      <c r="O22" s="534"/>
      <c r="P22" s="525"/>
      <c r="Q22" s="526"/>
      <c r="R22" s="525"/>
    </row>
    <row r="23" customFormat="false" ht="15" hidden="false" customHeight="true" outlineLevel="0" collapsed="false">
      <c r="A23" s="483"/>
      <c r="B23" s="481" t="s">
        <v>405</v>
      </c>
      <c r="C23" s="554"/>
      <c r="D23" s="554" t="n">
        <v>1240.794368</v>
      </c>
      <c r="E23" s="554"/>
      <c r="F23" s="554"/>
      <c r="G23" s="554" t="n">
        <v>1425.461381</v>
      </c>
      <c r="H23" s="549"/>
      <c r="I23" s="555"/>
      <c r="J23" s="555" t="n">
        <v>91.5557437687572</v>
      </c>
      <c r="K23" s="555"/>
      <c r="L23" s="555"/>
      <c r="M23" s="555" t="n">
        <v>101.225198302376</v>
      </c>
      <c r="N23" s="543"/>
      <c r="O23" s="534"/>
      <c r="P23" s="525"/>
      <c r="Q23" s="526"/>
      <c r="R23" s="525"/>
    </row>
    <row r="24" customFormat="false" ht="15" hidden="false" customHeight="true" outlineLevel="0" collapsed="false">
      <c r="A24" s="483"/>
      <c r="B24" s="481" t="s">
        <v>437</v>
      </c>
      <c r="C24" s="554"/>
      <c r="D24" s="554" t="n">
        <v>866.177351</v>
      </c>
      <c r="E24" s="554"/>
      <c r="F24" s="554"/>
      <c r="G24" s="554" t="n">
        <v>800.707936</v>
      </c>
      <c r="H24" s="549"/>
      <c r="I24" s="555"/>
      <c r="J24" s="555" t="n">
        <v>106.650685448408</v>
      </c>
      <c r="K24" s="555"/>
      <c r="L24" s="555"/>
      <c r="M24" s="555" t="n">
        <v>103.645147127501</v>
      </c>
      <c r="N24" s="543"/>
      <c r="O24" s="534"/>
      <c r="P24" s="525"/>
      <c r="Q24" s="526"/>
      <c r="R24" s="525"/>
    </row>
    <row r="25" customFormat="false" ht="15" hidden="false" customHeight="true" outlineLevel="0" collapsed="false">
      <c r="A25" s="483"/>
      <c r="B25" s="481" t="s">
        <v>438</v>
      </c>
      <c r="C25" s="554" t="n">
        <v>1033.848</v>
      </c>
      <c r="D25" s="554" t="n">
        <v>268.534958</v>
      </c>
      <c r="E25" s="554"/>
      <c r="F25" s="554" t="n">
        <v>908.105</v>
      </c>
      <c r="G25" s="554" t="n">
        <v>207.460404017685</v>
      </c>
      <c r="H25" s="549"/>
      <c r="I25" s="555" t="n">
        <v>102.160407515922</v>
      </c>
      <c r="J25" s="555" t="n">
        <v>95.5592667500935</v>
      </c>
      <c r="K25" s="555"/>
      <c r="L25" s="555" t="n">
        <v>115.30730669213</v>
      </c>
      <c r="M25" s="555" t="n">
        <v>97.3719627913875</v>
      </c>
      <c r="N25" s="543"/>
      <c r="O25" s="534"/>
      <c r="P25" s="525"/>
      <c r="Q25" s="526"/>
      <c r="R25" s="525"/>
    </row>
    <row r="26" customFormat="false" ht="15" hidden="false" customHeight="true" outlineLevel="0" collapsed="false">
      <c r="A26" s="483"/>
      <c r="B26" s="481" t="s">
        <v>439</v>
      </c>
      <c r="C26" s="554" t="n">
        <v>1576.919</v>
      </c>
      <c r="D26" s="554" t="n">
        <v>1862.874516</v>
      </c>
      <c r="E26" s="554"/>
      <c r="F26" s="554" t="n">
        <v>1709.953</v>
      </c>
      <c r="G26" s="554" t="n">
        <v>2045.036305</v>
      </c>
      <c r="H26" s="549"/>
      <c r="I26" s="555" t="n">
        <v>104.552129903246</v>
      </c>
      <c r="J26" s="555" t="n">
        <v>83.2259590000131</v>
      </c>
      <c r="K26" s="555"/>
      <c r="L26" s="555" t="n">
        <v>101.719765645495</v>
      </c>
      <c r="M26" s="555" t="n">
        <v>88.0507216421627</v>
      </c>
      <c r="N26" s="543"/>
      <c r="O26" s="534"/>
      <c r="P26" s="525"/>
      <c r="Q26" s="526"/>
      <c r="R26" s="525"/>
    </row>
    <row r="27" customFormat="false" ht="15" hidden="false" customHeight="true" outlineLevel="0" collapsed="false">
      <c r="A27" s="483"/>
      <c r="B27" s="481" t="s">
        <v>407</v>
      </c>
      <c r="C27" s="554"/>
      <c r="D27" s="554" t="n">
        <v>1575.661391</v>
      </c>
      <c r="E27" s="554"/>
      <c r="F27" s="554"/>
      <c r="G27" s="554" t="n">
        <v>1923.070837</v>
      </c>
      <c r="H27" s="549"/>
      <c r="I27" s="555"/>
      <c r="J27" s="555" t="n">
        <v>99.5753294728335</v>
      </c>
      <c r="K27" s="555"/>
      <c r="L27" s="555"/>
      <c r="M27" s="555" t="n">
        <v>112.33922007796</v>
      </c>
      <c r="N27" s="543"/>
      <c r="O27" s="534"/>
      <c r="P27" s="525"/>
      <c r="Q27" s="535"/>
      <c r="R27" s="525"/>
    </row>
    <row r="28" customFormat="false" ht="15" hidden="false" customHeight="true" outlineLevel="0" collapsed="false">
      <c r="A28" s="483"/>
      <c r="B28" s="481" t="s">
        <v>408</v>
      </c>
      <c r="C28" s="554" t="n">
        <v>193.1</v>
      </c>
      <c r="D28" s="554" t="n">
        <v>247.053729</v>
      </c>
      <c r="E28" s="554"/>
      <c r="F28" s="554" t="n">
        <v>301.482</v>
      </c>
      <c r="G28" s="554" t="n">
        <v>355.182522</v>
      </c>
      <c r="H28" s="549"/>
      <c r="I28" s="555" t="n">
        <v>124.55091365287</v>
      </c>
      <c r="J28" s="555" t="n">
        <v>89.9945513410947</v>
      </c>
      <c r="K28" s="555"/>
      <c r="L28" s="555" t="n">
        <v>159.362511893435</v>
      </c>
      <c r="M28" s="555" t="n">
        <v>115.597466313421</v>
      </c>
      <c r="N28" s="543"/>
      <c r="O28" s="534"/>
      <c r="P28" s="525"/>
      <c r="Q28" s="526"/>
      <c r="R28" s="525"/>
    </row>
    <row r="29" customFormat="false" ht="15" hidden="false" customHeight="true" outlineLevel="0" collapsed="false">
      <c r="A29" s="483"/>
      <c r="B29" s="481" t="s">
        <v>410</v>
      </c>
      <c r="C29" s="554"/>
      <c r="D29" s="554" t="n">
        <v>577.361526</v>
      </c>
      <c r="E29" s="554"/>
      <c r="F29" s="554"/>
      <c r="G29" s="554" t="n">
        <v>646.812873</v>
      </c>
      <c r="H29" s="549"/>
      <c r="I29" s="555"/>
      <c r="J29" s="555" t="n">
        <v>88.3504943110327</v>
      </c>
      <c r="K29" s="555"/>
      <c r="L29" s="555"/>
      <c r="M29" s="555" t="n">
        <v>100.991308487489</v>
      </c>
      <c r="N29" s="543"/>
      <c r="O29" s="534"/>
      <c r="P29" s="525"/>
      <c r="Q29" s="526"/>
      <c r="R29" s="525"/>
    </row>
    <row r="30" customFormat="false" ht="15" hidden="false" customHeight="true" outlineLevel="0" collapsed="false">
      <c r="A30" s="483"/>
      <c r="B30" s="481" t="s">
        <v>440</v>
      </c>
      <c r="C30" s="554" t="n">
        <v>487.251</v>
      </c>
      <c r="D30" s="554" t="n">
        <v>397.830717</v>
      </c>
      <c r="E30" s="554"/>
      <c r="F30" s="554" t="n">
        <v>467.635</v>
      </c>
      <c r="G30" s="554" t="n">
        <v>391.495479</v>
      </c>
      <c r="H30" s="549"/>
      <c r="I30" s="555" t="n">
        <v>102.11887052255</v>
      </c>
      <c r="J30" s="555" t="n">
        <v>90.1735402668535</v>
      </c>
      <c r="K30" s="555"/>
      <c r="L30" s="555" t="n">
        <v>87.2028732277753</v>
      </c>
      <c r="M30" s="555" t="n">
        <v>85.2238358605232</v>
      </c>
      <c r="N30" s="543"/>
      <c r="O30" s="534"/>
      <c r="P30" s="525"/>
      <c r="Q30" s="526"/>
      <c r="R30" s="525"/>
    </row>
    <row r="31" customFormat="false" ht="15" hidden="false" customHeight="true" outlineLevel="0" collapsed="false">
      <c r="A31" s="483"/>
      <c r="B31" s="481" t="s">
        <v>441</v>
      </c>
      <c r="C31" s="554" t="n">
        <v>388.18</v>
      </c>
      <c r="D31" s="554" t="n">
        <v>619.356517</v>
      </c>
      <c r="E31" s="554"/>
      <c r="F31" s="554" t="n">
        <v>366.6</v>
      </c>
      <c r="G31" s="554" t="n">
        <v>531.723879611026</v>
      </c>
      <c r="H31" s="549"/>
      <c r="I31" s="555" t="n">
        <v>90.3395471153622</v>
      </c>
      <c r="J31" s="555" t="n">
        <v>79.4371885863468</v>
      </c>
      <c r="K31" s="555"/>
      <c r="L31" s="555" t="n">
        <v>110.922172936926</v>
      </c>
      <c r="M31" s="555" t="n">
        <v>91.69365365059</v>
      </c>
      <c r="N31" s="543"/>
      <c r="O31" s="534"/>
      <c r="P31" s="525"/>
      <c r="Q31" s="526"/>
      <c r="R31" s="525"/>
    </row>
    <row r="32" customFormat="false" ht="15" hidden="false" customHeight="true" outlineLevel="0" collapsed="false">
      <c r="A32" s="483"/>
      <c r="B32" s="481" t="s">
        <v>442</v>
      </c>
      <c r="C32" s="554" t="n">
        <v>210.147</v>
      </c>
      <c r="D32" s="554" t="n">
        <v>419.239631</v>
      </c>
      <c r="E32" s="554"/>
      <c r="F32" s="554" t="n">
        <v>267.865</v>
      </c>
      <c r="G32" s="554" t="n">
        <v>480.696429</v>
      </c>
      <c r="H32" s="549"/>
      <c r="I32" s="555" t="n">
        <v>75.3785120646797</v>
      </c>
      <c r="J32" s="555" t="n">
        <v>64.4312653091531</v>
      </c>
      <c r="K32" s="555"/>
      <c r="L32" s="555" t="n">
        <v>92.9312378573411</v>
      </c>
      <c r="M32" s="555" t="n">
        <v>79.6360057483475</v>
      </c>
      <c r="N32" s="543"/>
      <c r="O32" s="534"/>
      <c r="P32" s="525"/>
      <c r="Q32" s="526"/>
      <c r="R32" s="525"/>
    </row>
    <row r="33" customFormat="false" ht="15" hidden="false" customHeight="true" outlineLevel="0" collapsed="false">
      <c r="A33" s="483"/>
      <c r="B33" s="481" t="s">
        <v>443</v>
      </c>
      <c r="C33" s="554"/>
      <c r="D33" s="554" t="n">
        <v>2890.257368</v>
      </c>
      <c r="E33" s="554"/>
      <c r="F33" s="554"/>
      <c r="G33" s="554" t="n">
        <v>2907.312695</v>
      </c>
      <c r="H33" s="549"/>
      <c r="I33" s="555"/>
      <c r="J33" s="555" t="n">
        <v>78.2664462623085</v>
      </c>
      <c r="K33" s="555"/>
      <c r="L33" s="555"/>
      <c r="M33" s="555" t="n">
        <v>91.7304828502479</v>
      </c>
      <c r="N33" s="557"/>
      <c r="O33" s="557"/>
      <c r="P33" s="557"/>
      <c r="Q33" s="557"/>
      <c r="R33" s="557"/>
    </row>
    <row r="34" customFormat="false" ht="15" hidden="false" customHeight="true" outlineLevel="0" collapsed="false">
      <c r="A34" s="483"/>
      <c r="B34" s="481" t="s">
        <v>415</v>
      </c>
      <c r="C34" s="554"/>
      <c r="D34" s="554" t="n">
        <v>1236.366634</v>
      </c>
      <c r="E34" s="554"/>
      <c r="F34" s="554"/>
      <c r="G34" s="554" t="n">
        <v>1287.749783</v>
      </c>
      <c r="H34" s="549"/>
      <c r="I34" s="555"/>
      <c r="J34" s="555" t="n">
        <v>77.1590404196846</v>
      </c>
      <c r="K34" s="555"/>
      <c r="L34" s="555"/>
      <c r="M34" s="555" t="n">
        <v>88.5998352899372</v>
      </c>
      <c r="N34" s="557"/>
      <c r="O34" s="557"/>
      <c r="P34" s="557"/>
      <c r="Q34" s="557"/>
      <c r="R34" s="557"/>
    </row>
    <row r="35" customFormat="false" ht="15" hidden="false" customHeight="true" outlineLevel="0" collapsed="false">
      <c r="A35" s="483"/>
      <c r="B35" s="481" t="s">
        <v>444</v>
      </c>
      <c r="C35" s="554"/>
      <c r="D35" s="554" t="n">
        <v>329.097887</v>
      </c>
      <c r="E35" s="554"/>
      <c r="F35" s="554"/>
      <c r="G35" s="554" t="n">
        <v>372.850008</v>
      </c>
      <c r="H35" s="549"/>
      <c r="I35" s="555"/>
      <c r="J35" s="555" t="n">
        <v>124.993291489873</v>
      </c>
      <c r="K35" s="555"/>
      <c r="L35" s="555"/>
      <c r="M35" s="555" t="n">
        <v>101.779193068587</v>
      </c>
      <c r="N35" s="557"/>
      <c r="O35" s="557"/>
      <c r="P35" s="557"/>
      <c r="Q35" s="557"/>
      <c r="R35" s="557"/>
    </row>
    <row r="36" customFormat="false" ht="15" hidden="false" customHeight="true" outlineLevel="0" collapsed="false">
      <c r="A36" s="483"/>
      <c r="B36" s="481" t="s">
        <v>445</v>
      </c>
      <c r="C36" s="554" t="n">
        <v>1221</v>
      </c>
      <c r="D36" s="554" t="n">
        <v>297.333963</v>
      </c>
      <c r="E36" s="554"/>
      <c r="F36" s="554" t="n">
        <v>1752.656</v>
      </c>
      <c r="G36" s="554" t="n">
        <v>441.990113609304</v>
      </c>
      <c r="H36" s="549"/>
      <c r="I36" s="555" t="n">
        <v>78.4726560391168</v>
      </c>
      <c r="J36" s="555" t="n">
        <v>60.1048850528649</v>
      </c>
      <c r="K36" s="555"/>
      <c r="L36" s="555" t="n">
        <v>97.1438643244101</v>
      </c>
      <c r="M36" s="555" t="n">
        <v>79.0089280225355</v>
      </c>
      <c r="N36" s="557"/>
      <c r="O36" s="557"/>
      <c r="P36" s="557"/>
      <c r="Q36" s="557"/>
      <c r="R36" s="557"/>
    </row>
    <row r="37" customFormat="false" ht="15" hidden="false" customHeight="true" outlineLevel="0" collapsed="false">
      <c r="A37" s="483"/>
      <c r="B37" s="481" t="s">
        <v>417</v>
      </c>
      <c r="C37" s="554" t="n">
        <v>3395.421</v>
      </c>
      <c r="D37" s="554" t="n">
        <v>2013.389642</v>
      </c>
      <c r="E37" s="554"/>
      <c r="F37" s="554" t="n">
        <v>3752.527</v>
      </c>
      <c r="G37" s="554" t="n">
        <v>2070.43748639625</v>
      </c>
      <c r="H37" s="549"/>
      <c r="I37" s="555" t="n">
        <v>89.7907487064595</v>
      </c>
      <c r="J37" s="555" t="n">
        <v>78.6047088613673</v>
      </c>
      <c r="K37" s="555"/>
      <c r="L37" s="555" t="n">
        <v>102.594578397415</v>
      </c>
      <c r="M37" s="555" t="n">
        <v>86.7160576370395</v>
      </c>
      <c r="N37" s="557"/>
      <c r="O37" s="557"/>
      <c r="P37" s="557"/>
      <c r="Q37" s="557"/>
      <c r="R37" s="557"/>
    </row>
    <row r="38" customFormat="false" ht="15" hidden="false" customHeight="true" outlineLevel="0" collapsed="false">
      <c r="A38" s="483"/>
      <c r="B38" s="481" t="s">
        <v>418</v>
      </c>
      <c r="C38" s="554"/>
      <c r="D38" s="554" t="n">
        <v>996.18089</v>
      </c>
      <c r="E38" s="554"/>
      <c r="F38" s="554"/>
      <c r="G38" s="554" t="n">
        <v>1227.012482</v>
      </c>
      <c r="H38" s="549"/>
      <c r="I38" s="555"/>
      <c r="J38" s="555" t="n">
        <v>100.609260243044</v>
      </c>
      <c r="K38" s="555"/>
      <c r="L38" s="555"/>
      <c r="M38" s="555" t="n">
        <v>111.641147599381</v>
      </c>
      <c r="N38" s="557"/>
      <c r="O38" s="557"/>
      <c r="P38" s="557"/>
      <c r="Q38" s="557"/>
      <c r="R38" s="557"/>
    </row>
    <row r="39" customFormat="false" ht="15" hidden="false" customHeight="true" outlineLevel="0" collapsed="false">
      <c r="A39" s="483"/>
      <c r="B39" s="481" t="s">
        <v>446</v>
      </c>
      <c r="C39" s="554" t="n">
        <v>438.985</v>
      </c>
      <c r="D39" s="554" t="n">
        <v>1286.542223</v>
      </c>
      <c r="E39" s="554"/>
      <c r="F39" s="554" t="n">
        <v>460.311</v>
      </c>
      <c r="G39" s="554" t="n">
        <v>1521.21517884171</v>
      </c>
      <c r="H39" s="549"/>
      <c r="I39" s="555" t="n">
        <v>95.717842938878</v>
      </c>
      <c r="J39" s="555" t="n">
        <v>77.4048140079678</v>
      </c>
      <c r="K39" s="555"/>
      <c r="L39" s="555" t="n">
        <v>95.0074303405573</v>
      </c>
      <c r="M39" s="555" t="n">
        <v>95.3047039123035</v>
      </c>
      <c r="N39" s="557"/>
      <c r="O39" s="557"/>
      <c r="P39" s="557"/>
      <c r="Q39" s="557"/>
      <c r="R39" s="557"/>
    </row>
    <row r="40" customFormat="false" ht="15" hidden="false" customHeight="true" outlineLevel="0" collapsed="false">
      <c r="A40" s="483"/>
      <c r="B40" s="481" t="s">
        <v>447</v>
      </c>
      <c r="C40" s="554"/>
      <c r="D40" s="554" t="n">
        <v>331.024291</v>
      </c>
      <c r="E40" s="554"/>
      <c r="F40" s="554"/>
      <c r="G40" s="554" t="n">
        <v>366.630684</v>
      </c>
      <c r="H40" s="549"/>
      <c r="I40" s="555"/>
      <c r="J40" s="555" t="n">
        <v>81.1461440048087</v>
      </c>
      <c r="K40" s="555"/>
      <c r="L40" s="555"/>
      <c r="M40" s="555" t="n">
        <v>85.2743983512019</v>
      </c>
      <c r="N40" s="557"/>
      <c r="O40" s="557"/>
      <c r="P40" s="557"/>
      <c r="Q40" s="557"/>
      <c r="R40" s="557"/>
    </row>
    <row r="41" customFormat="false" ht="15" hidden="false" customHeight="true" outlineLevel="0" collapsed="false">
      <c r="A41" s="483"/>
      <c r="B41" s="481" t="s">
        <v>420</v>
      </c>
      <c r="C41" s="554"/>
      <c r="D41" s="554" t="n">
        <v>13409.779301</v>
      </c>
      <c r="E41" s="554"/>
      <c r="F41" s="554"/>
      <c r="G41" s="554" t="n">
        <v>17887.218641</v>
      </c>
      <c r="H41" s="549"/>
      <c r="I41" s="555"/>
      <c r="J41" s="555" t="n">
        <v>110.675870778061</v>
      </c>
      <c r="K41" s="555"/>
      <c r="L41" s="555"/>
      <c r="M41" s="555" t="n">
        <v>124.6</v>
      </c>
      <c r="N41" s="557"/>
      <c r="O41" s="557"/>
      <c r="P41" s="557"/>
      <c r="Q41" s="557"/>
      <c r="R41" s="557"/>
    </row>
    <row r="42" customFormat="false" ht="15" hidden="false" customHeight="true" outlineLevel="0" collapsed="false">
      <c r="A42" s="483"/>
      <c r="B42" s="481" t="s">
        <v>448</v>
      </c>
      <c r="C42" s="554"/>
      <c r="D42" s="554" t="n">
        <v>556.84812</v>
      </c>
      <c r="E42" s="554"/>
      <c r="F42" s="554"/>
      <c r="G42" s="554" t="n">
        <v>419.370988</v>
      </c>
      <c r="H42" s="549"/>
      <c r="I42" s="555"/>
      <c r="J42" s="555" t="n">
        <v>95.6043296873929</v>
      </c>
      <c r="K42" s="555"/>
      <c r="L42" s="555"/>
      <c r="M42" s="555" t="n">
        <v>102.833912485165</v>
      </c>
      <c r="N42" s="557"/>
      <c r="O42" s="557"/>
      <c r="P42" s="557"/>
      <c r="Q42" s="557"/>
      <c r="R42" s="557"/>
    </row>
    <row r="43" customFormat="false" ht="15" hidden="false" customHeight="true" outlineLevel="0" collapsed="false">
      <c r="A43" s="483"/>
      <c r="B43" s="481" t="s">
        <v>421</v>
      </c>
      <c r="C43" s="554"/>
      <c r="D43" s="554" t="n">
        <v>2704.208114</v>
      </c>
      <c r="E43" s="554"/>
      <c r="F43" s="554"/>
      <c r="G43" s="554" t="n">
        <v>4595.030003</v>
      </c>
      <c r="H43" s="549"/>
      <c r="I43" s="555"/>
      <c r="J43" s="555" t="n">
        <v>89.3167829467812</v>
      </c>
      <c r="K43" s="555"/>
      <c r="L43" s="555"/>
      <c r="M43" s="555" t="n">
        <v>95.4470409263712</v>
      </c>
      <c r="N43" s="557"/>
      <c r="O43" s="557"/>
      <c r="P43" s="557"/>
      <c r="Q43" s="557"/>
      <c r="R43" s="557"/>
    </row>
    <row r="44" s="537" customFormat="true" ht="15" hidden="false" customHeight="true" outlineLevel="0" collapsed="false">
      <c r="A44" s="483"/>
      <c r="B44" s="481" t="s">
        <v>422</v>
      </c>
      <c r="C44" s="554"/>
      <c r="D44" s="554" t="n">
        <v>474.64985</v>
      </c>
      <c r="E44" s="554"/>
      <c r="F44" s="554"/>
      <c r="G44" s="554" t="n">
        <v>709.587357</v>
      </c>
      <c r="H44" s="549"/>
      <c r="I44" s="555"/>
      <c r="J44" s="555" t="n">
        <v>75.4403264826311</v>
      </c>
      <c r="K44" s="555"/>
      <c r="L44" s="555"/>
      <c r="M44" s="555" t="n">
        <v>90.1193311187493</v>
      </c>
      <c r="N44" s="557"/>
      <c r="O44" s="557"/>
      <c r="P44" s="557"/>
      <c r="Q44" s="557"/>
      <c r="R44" s="557"/>
    </row>
    <row r="45" customFormat="false" ht="15" hidden="false" customHeight="true" outlineLevel="0" collapsed="false">
      <c r="A45" s="483"/>
      <c r="B45" s="481" t="s">
        <v>423</v>
      </c>
      <c r="C45" s="554"/>
      <c r="D45" s="554" t="n">
        <v>8585.607491</v>
      </c>
      <c r="E45" s="554"/>
      <c r="F45" s="554"/>
      <c r="G45" s="554" t="n">
        <v>9521.684814</v>
      </c>
      <c r="H45" s="549"/>
      <c r="I45" s="555"/>
      <c r="J45" s="555" t="n">
        <v>94.5658570065648</v>
      </c>
      <c r="K45" s="555"/>
      <c r="L45" s="555"/>
      <c r="M45" s="555" t="n">
        <v>103.051852953699</v>
      </c>
      <c r="N45" s="557"/>
      <c r="O45" s="557"/>
      <c r="P45" s="557"/>
      <c r="Q45" s="557"/>
      <c r="R45" s="557"/>
    </row>
    <row r="46" customFormat="false" ht="15" hidden="false" customHeight="true" outlineLevel="0" collapsed="false">
      <c r="A46" s="483"/>
      <c r="B46" s="481" t="s">
        <v>424</v>
      </c>
      <c r="C46" s="554"/>
      <c r="D46" s="554" t="n">
        <v>452.487582</v>
      </c>
      <c r="E46" s="554"/>
      <c r="F46" s="554"/>
      <c r="G46" s="554" t="n">
        <v>543.95055</v>
      </c>
      <c r="H46" s="549"/>
      <c r="I46" s="555"/>
      <c r="J46" s="555" t="n">
        <v>104.446353188852</v>
      </c>
      <c r="K46" s="555"/>
      <c r="L46" s="555"/>
      <c r="M46" s="555" t="n">
        <v>123.154993965728</v>
      </c>
      <c r="N46" s="557"/>
      <c r="O46" s="557"/>
      <c r="P46" s="557"/>
      <c r="Q46" s="557"/>
      <c r="R46" s="557"/>
    </row>
    <row r="47" customFormat="false" ht="15" hidden="false" customHeight="true" outlineLevel="0" collapsed="false">
      <c r="A47" s="483"/>
      <c r="B47" s="481" t="s">
        <v>184</v>
      </c>
      <c r="C47" s="554"/>
      <c r="D47" s="554" t="n">
        <v>996.819839</v>
      </c>
      <c r="E47" s="554"/>
      <c r="F47" s="554"/>
      <c r="G47" s="554" t="n">
        <v>1608.033022</v>
      </c>
      <c r="H47" s="549"/>
      <c r="I47" s="555"/>
      <c r="J47" s="555" t="n">
        <v>56.4589117954476</v>
      </c>
      <c r="K47" s="555"/>
      <c r="L47" s="555"/>
      <c r="M47" s="555" t="n">
        <v>87.3923630735512</v>
      </c>
      <c r="N47" s="557"/>
      <c r="O47" s="557"/>
      <c r="P47" s="557"/>
      <c r="Q47" s="557"/>
      <c r="R47" s="557"/>
    </row>
    <row r="48" customFormat="false" ht="15" hidden="false" customHeight="true" outlineLevel="0" collapsed="false">
      <c r="A48" s="483"/>
      <c r="B48" s="481" t="s">
        <v>449</v>
      </c>
      <c r="C48" s="554" t="n">
        <v>13615</v>
      </c>
      <c r="D48" s="554" t="n">
        <v>351.365291</v>
      </c>
      <c r="E48" s="554"/>
      <c r="F48" s="554" t="n">
        <v>25524</v>
      </c>
      <c r="G48" s="554" t="n">
        <v>562.285884</v>
      </c>
      <c r="H48" s="549"/>
      <c r="I48" s="555" t="n">
        <v>37.4120685865025</v>
      </c>
      <c r="J48" s="555" t="n">
        <v>44.0682013827178</v>
      </c>
      <c r="K48" s="555"/>
      <c r="L48" s="555" t="n">
        <v>80.7798208690699</v>
      </c>
      <c r="M48" s="555" t="n">
        <v>78.9863111797297</v>
      </c>
      <c r="N48" s="558"/>
      <c r="O48" s="558"/>
      <c r="P48" s="557"/>
      <c r="Q48" s="557"/>
      <c r="R48" s="558"/>
    </row>
    <row r="49" customFormat="false" ht="15" hidden="false" customHeight="true" outlineLevel="0" collapsed="false">
      <c r="A49" s="483"/>
      <c r="B49" s="481" t="s">
        <v>450</v>
      </c>
      <c r="C49" s="554"/>
      <c r="D49" s="554" t="n">
        <v>159.042509</v>
      </c>
      <c r="E49" s="554"/>
      <c r="F49" s="554"/>
      <c r="G49" s="554" t="n">
        <v>196.735821</v>
      </c>
      <c r="H49" s="549"/>
      <c r="I49" s="555"/>
      <c r="J49" s="555" t="n">
        <v>59.5803498190217</v>
      </c>
      <c r="K49" s="555"/>
      <c r="L49" s="555"/>
      <c r="M49" s="555" t="n">
        <v>72.5069867405477</v>
      </c>
      <c r="N49" s="543"/>
    </row>
    <row r="50" customFormat="false" ht="15.75" hidden="false" customHeight="true" outlineLevel="0" collapsed="false">
      <c r="A50" s="483"/>
      <c r="B50" s="538" t="s">
        <v>451</v>
      </c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43"/>
    </row>
    <row r="51" customFormat="false" ht="15.75" hidden="false" customHeight="true" outlineLevel="0" collapsed="false">
      <c r="A51" s="557"/>
      <c r="B51" s="557"/>
      <c r="C51" s="557"/>
      <c r="D51" s="557"/>
      <c r="E51" s="557"/>
      <c r="F51" s="557"/>
      <c r="G51" s="558"/>
      <c r="H51" s="557"/>
      <c r="I51" s="557"/>
      <c r="J51" s="557"/>
      <c r="K51" s="557"/>
      <c r="L51" s="557"/>
      <c r="M51" s="557"/>
      <c r="N51" s="543"/>
    </row>
    <row r="52" customFormat="false" ht="15" hidden="false" customHeight="false" outlineLevel="0" collapsed="false">
      <c r="A52" s="543"/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</row>
    <row r="53" customFormat="false" ht="15" hidden="false" customHeight="false" outlineLevel="0" collapsed="false">
      <c r="A53" s="543"/>
      <c r="B53" s="543"/>
      <c r="C53" s="543"/>
      <c r="D53" s="543"/>
      <c r="E53" s="543"/>
      <c r="F53" s="543"/>
      <c r="G53" s="543"/>
      <c r="H53" s="543"/>
      <c r="I53" s="543"/>
      <c r="J53" s="543"/>
      <c r="K53" s="543"/>
      <c r="L53" s="543"/>
      <c r="M53" s="543"/>
      <c r="N53" s="543"/>
    </row>
    <row r="54" customFormat="false" ht="15" hidden="false" customHeight="false" outlineLevel="0" collapsed="false">
      <c r="A54" s="543"/>
      <c r="B54" s="543"/>
      <c r="C54" s="543"/>
      <c r="D54" s="543"/>
      <c r="E54" s="543"/>
      <c r="F54" s="543"/>
      <c r="G54" s="543"/>
      <c r="H54" s="543"/>
      <c r="I54" s="543"/>
      <c r="J54" s="543"/>
      <c r="K54" s="543"/>
      <c r="L54" s="543"/>
      <c r="M54" s="543"/>
      <c r="N54" s="543"/>
    </row>
    <row r="55" customFormat="false" ht="15" hidden="false" customHeight="false" outlineLevel="0" collapsed="false">
      <c r="A55" s="543"/>
      <c r="B55" s="543"/>
      <c r="C55" s="543"/>
      <c r="D55" s="543"/>
      <c r="E55" s="543"/>
      <c r="F55" s="543"/>
      <c r="G55" s="543"/>
      <c r="H55" s="543"/>
      <c r="I55" s="543"/>
      <c r="J55" s="543"/>
      <c r="K55" s="543"/>
      <c r="L55" s="543"/>
      <c r="M55" s="543"/>
      <c r="N55" s="543"/>
    </row>
    <row r="56" customFormat="false" ht="15" hidden="false" customHeight="false" outlineLevel="0" collapsed="false">
      <c r="A56" s="543"/>
      <c r="B56" s="543"/>
      <c r="C56" s="543"/>
      <c r="D56" s="543"/>
      <c r="E56" s="543"/>
      <c r="F56" s="543"/>
      <c r="G56" s="543"/>
      <c r="H56" s="543"/>
      <c r="I56" s="543"/>
      <c r="J56" s="543"/>
      <c r="K56" s="543"/>
      <c r="L56" s="543"/>
      <c r="M56" s="543"/>
      <c r="N56" s="543"/>
    </row>
    <row r="57" customFormat="false" ht="15" hidden="false" customHeight="false" outlineLevel="0" collapsed="false">
      <c r="A57" s="543"/>
      <c r="B57" s="543"/>
      <c r="C57" s="543"/>
      <c r="D57" s="543"/>
      <c r="E57" s="543"/>
      <c r="F57" s="543"/>
      <c r="G57" s="543"/>
      <c r="H57" s="543"/>
      <c r="I57" s="543"/>
      <c r="J57" s="543"/>
      <c r="K57" s="543"/>
      <c r="L57" s="543"/>
      <c r="M57" s="543"/>
      <c r="N57" s="543"/>
    </row>
    <row r="58" customFormat="false" ht="15" hidden="false" customHeight="false" outlineLevel="0" collapsed="false">
      <c r="A58" s="543"/>
      <c r="B58" s="543"/>
      <c r="C58" s="543"/>
      <c r="D58" s="543"/>
      <c r="E58" s="543"/>
      <c r="F58" s="543"/>
      <c r="G58" s="543"/>
      <c r="H58" s="543"/>
      <c r="I58" s="543"/>
      <c r="J58" s="543"/>
      <c r="K58" s="543"/>
      <c r="L58" s="543"/>
      <c r="M58" s="543"/>
      <c r="N58" s="543"/>
    </row>
    <row r="59" customFormat="false" ht="15" hidden="false" customHeight="false" outlineLevel="0" collapsed="false">
      <c r="A59" s="543"/>
      <c r="B59" s="543"/>
      <c r="C59" s="543"/>
      <c r="D59" s="543"/>
      <c r="E59" s="543"/>
      <c r="F59" s="543"/>
      <c r="G59" s="543"/>
      <c r="H59" s="543"/>
      <c r="I59" s="543"/>
      <c r="J59" s="543"/>
      <c r="K59" s="543"/>
      <c r="L59" s="543"/>
      <c r="M59" s="543"/>
      <c r="N59" s="543"/>
    </row>
    <row r="60" customFormat="false" ht="15" hidden="false" customHeight="false" outlineLevel="0" collapsed="false">
      <c r="A60" s="543"/>
      <c r="B60" s="543"/>
      <c r="C60" s="543"/>
      <c r="D60" s="543"/>
      <c r="E60" s="543"/>
      <c r="F60" s="543"/>
      <c r="G60" s="543"/>
      <c r="H60" s="543"/>
      <c r="I60" s="543"/>
      <c r="J60" s="543"/>
      <c r="K60" s="543"/>
      <c r="L60" s="543"/>
      <c r="M60" s="543"/>
      <c r="N60" s="543"/>
    </row>
    <row r="61" customFormat="false" ht="15" hidden="false" customHeight="false" outlineLevel="0" collapsed="false">
      <c r="A61" s="543"/>
      <c r="B61" s="543"/>
      <c r="C61" s="543"/>
      <c r="D61" s="543"/>
      <c r="E61" s="543"/>
      <c r="F61" s="543"/>
      <c r="G61" s="543"/>
      <c r="H61" s="543"/>
      <c r="I61" s="543"/>
      <c r="J61" s="543"/>
      <c r="K61" s="543"/>
      <c r="L61" s="543"/>
      <c r="M61" s="543"/>
      <c r="N61" s="543"/>
    </row>
    <row r="62" customFormat="false" ht="15" hidden="false" customHeight="false" outlineLevel="0" collapsed="false">
      <c r="A62" s="543"/>
      <c r="B62" s="543"/>
      <c r="C62" s="543"/>
      <c r="D62" s="543"/>
      <c r="E62" s="543"/>
      <c r="F62" s="543"/>
      <c r="G62" s="543"/>
      <c r="H62" s="543"/>
      <c r="I62" s="543"/>
      <c r="J62" s="543"/>
      <c r="K62" s="543"/>
      <c r="L62" s="543"/>
      <c r="M62" s="543"/>
      <c r="N62" s="543"/>
    </row>
    <row r="63" customFormat="false" ht="15" hidden="false" customHeight="false" outlineLevel="0" collapsed="false">
      <c r="A63" s="543"/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3"/>
      <c r="N63" s="543"/>
    </row>
    <row r="64" customFormat="false" ht="15" hidden="false" customHeight="false" outlineLevel="0" collapsed="false">
      <c r="A64" s="543"/>
      <c r="B64" s="543"/>
      <c r="C64" s="543"/>
      <c r="D64" s="543"/>
      <c r="E64" s="543"/>
      <c r="F64" s="543"/>
      <c r="G64" s="543"/>
      <c r="H64" s="543"/>
      <c r="I64" s="543"/>
      <c r="J64" s="543"/>
      <c r="K64" s="543"/>
      <c r="L64" s="543"/>
      <c r="M64" s="543"/>
      <c r="N64" s="543"/>
    </row>
    <row r="65" customFormat="false" ht="15" hidden="false" customHeight="false" outlineLevel="0" collapsed="false">
      <c r="A65" s="543"/>
      <c r="B65" s="543"/>
      <c r="C65" s="543"/>
      <c r="D65" s="543"/>
      <c r="E65" s="543"/>
      <c r="F65" s="543"/>
      <c r="G65" s="543"/>
      <c r="H65" s="543"/>
      <c r="I65" s="543"/>
      <c r="J65" s="543"/>
      <c r="K65" s="543"/>
      <c r="L65" s="543"/>
      <c r="M65" s="543"/>
      <c r="N65" s="543"/>
    </row>
    <row r="66" customFormat="false" ht="15" hidden="false" customHeight="false" outlineLevel="0" collapsed="false">
      <c r="A66" s="543"/>
      <c r="B66" s="543"/>
      <c r="C66" s="543"/>
      <c r="D66" s="543"/>
      <c r="E66" s="543"/>
      <c r="F66" s="543"/>
      <c r="G66" s="543"/>
      <c r="H66" s="543"/>
      <c r="I66" s="543"/>
      <c r="J66" s="543"/>
      <c r="K66" s="543"/>
      <c r="L66" s="543"/>
      <c r="M66" s="543"/>
      <c r="N66" s="543"/>
    </row>
    <row r="67" customFormat="false" ht="15" hidden="false" customHeight="false" outlineLevel="0" collapsed="false">
      <c r="A67" s="543"/>
      <c r="B67" s="543"/>
      <c r="C67" s="543"/>
      <c r="D67" s="543"/>
      <c r="E67" s="543"/>
      <c r="F67" s="543"/>
      <c r="G67" s="543"/>
      <c r="H67" s="543"/>
      <c r="I67" s="543"/>
      <c r="J67" s="543"/>
      <c r="K67" s="543"/>
      <c r="L67" s="543"/>
      <c r="M67" s="543"/>
      <c r="N67" s="543"/>
    </row>
    <row r="68" customFormat="false" ht="15" hidden="false" customHeight="false" outlineLevel="0" collapsed="false">
      <c r="A68" s="543"/>
      <c r="B68" s="543"/>
      <c r="C68" s="543"/>
      <c r="D68" s="543"/>
      <c r="E68" s="543"/>
      <c r="F68" s="543"/>
      <c r="G68" s="543"/>
      <c r="H68" s="543"/>
      <c r="I68" s="543"/>
      <c r="J68" s="543"/>
      <c r="K68" s="543"/>
      <c r="L68" s="543"/>
      <c r="M68" s="543"/>
      <c r="N68" s="543"/>
    </row>
    <row r="69" customFormat="false" ht="15" hidden="false" customHeight="false" outlineLevel="0" collapsed="false">
      <c r="A69" s="543"/>
      <c r="B69" s="543"/>
      <c r="C69" s="543"/>
      <c r="D69" s="543"/>
      <c r="E69" s="543"/>
      <c r="F69" s="543"/>
      <c r="G69" s="543"/>
      <c r="H69" s="543"/>
      <c r="I69" s="543"/>
      <c r="J69" s="543"/>
      <c r="K69" s="543"/>
      <c r="L69" s="543"/>
      <c r="M69" s="543"/>
      <c r="N69" s="543"/>
    </row>
    <row r="70" customFormat="false" ht="15" hidden="false" customHeight="false" outlineLevel="0" collapsed="false">
      <c r="A70" s="543"/>
      <c r="B70" s="543"/>
      <c r="C70" s="543"/>
      <c r="D70" s="543"/>
      <c r="E70" s="543"/>
      <c r="F70" s="543"/>
      <c r="G70" s="543"/>
      <c r="H70" s="543"/>
      <c r="I70" s="543"/>
      <c r="J70" s="543"/>
      <c r="K70" s="543"/>
      <c r="L70" s="543"/>
      <c r="M70" s="543"/>
      <c r="N70" s="543"/>
    </row>
    <row r="71" customFormat="false" ht="15" hidden="false" customHeight="false" outlineLevel="0" collapsed="false">
      <c r="A71" s="543"/>
      <c r="B71" s="543"/>
      <c r="C71" s="543"/>
      <c r="D71" s="543"/>
      <c r="E71" s="543"/>
      <c r="F71" s="543"/>
      <c r="G71" s="543"/>
      <c r="H71" s="543"/>
      <c r="I71" s="543"/>
      <c r="J71" s="543"/>
      <c r="K71" s="543"/>
      <c r="L71" s="543"/>
      <c r="M71" s="543"/>
      <c r="N71" s="543"/>
    </row>
    <row r="72" customFormat="false" ht="15" hidden="false" customHeight="false" outlineLevel="0" collapsed="false">
      <c r="A72" s="543"/>
      <c r="B72" s="543"/>
      <c r="C72" s="543"/>
      <c r="D72" s="543"/>
      <c r="E72" s="543"/>
      <c r="F72" s="543"/>
      <c r="G72" s="543"/>
      <c r="H72" s="543"/>
      <c r="I72" s="543"/>
      <c r="J72" s="543"/>
      <c r="K72" s="543"/>
      <c r="L72" s="543"/>
      <c r="M72" s="543"/>
      <c r="N72" s="543"/>
    </row>
    <row r="73" customFormat="false" ht="15" hidden="false" customHeight="false" outlineLevel="0" collapsed="false">
      <c r="A73" s="543"/>
      <c r="B73" s="543"/>
      <c r="C73" s="543"/>
      <c r="D73" s="543"/>
      <c r="E73" s="543"/>
      <c r="F73" s="543"/>
      <c r="G73" s="543"/>
      <c r="H73" s="543"/>
      <c r="I73" s="543"/>
      <c r="J73" s="543"/>
      <c r="K73" s="543"/>
      <c r="L73" s="543"/>
      <c r="M73" s="543"/>
      <c r="N73" s="543"/>
    </row>
    <row r="74" customFormat="false" ht="15" hidden="false" customHeight="false" outlineLevel="0" collapsed="false">
      <c r="A74" s="543"/>
      <c r="B74" s="543"/>
      <c r="C74" s="543"/>
      <c r="D74" s="543"/>
      <c r="E74" s="543"/>
      <c r="F74" s="543"/>
      <c r="G74" s="543"/>
      <c r="H74" s="543"/>
      <c r="I74" s="543"/>
      <c r="J74" s="543"/>
      <c r="K74" s="543"/>
      <c r="L74" s="543"/>
      <c r="M74" s="543"/>
      <c r="N74" s="543"/>
    </row>
    <row r="75" customFormat="false" ht="15" hidden="false" customHeight="false" outlineLevel="0" collapsed="false">
      <c r="A75" s="543"/>
      <c r="B75" s="543"/>
      <c r="C75" s="543"/>
      <c r="D75" s="543"/>
      <c r="E75" s="543"/>
      <c r="F75" s="543"/>
      <c r="G75" s="543"/>
      <c r="H75" s="543"/>
      <c r="I75" s="543"/>
      <c r="J75" s="543"/>
      <c r="K75" s="543"/>
      <c r="L75" s="543"/>
      <c r="M75" s="543"/>
      <c r="N75" s="543"/>
    </row>
    <row r="76" customFormat="false" ht="15" hidden="false" customHeight="false" outlineLevel="0" collapsed="false">
      <c r="A76" s="543"/>
      <c r="B76" s="543"/>
      <c r="C76" s="543"/>
      <c r="D76" s="543"/>
      <c r="E76" s="543"/>
      <c r="F76" s="543"/>
      <c r="G76" s="543"/>
      <c r="H76" s="543"/>
      <c r="I76" s="543"/>
      <c r="J76" s="543"/>
      <c r="K76" s="543"/>
      <c r="L76" s="543"/>
      <c r="M76" s="543"/>
      <c r="N76" s="543"/>
    </row>
    <row r="77" customFormat="false" ht="15" hidden="false" customHeight="false" outlineLevel="0" collapsed="false">
      <c r="A77" s="543"/>
      <c r="B77" s="543"/>
      <c r="C77" s="543"/>
      <c r="D77" s="543"/>
      <c r="E77" s="543"/>
      <c r="F77" s="543"/>
      <c r="G77" s="543"/>
      <c r="H77" s="543"/>
      <c r="I77" s="543"/>
      <c r="J77" s="543"/>
      <c r="K77" s="543"/>
      <c r="L77" s="543"/>
      <c r="M77" s="543"/>
      <c r="N77" s="543"/>
    </row>
    <row r="78" customFormat="false" ht="15" hidden="false" customHeight="false" outlineLevel="0" collapsed="false">
      <c r="A78" s="543"/>
      <c r="B78" s="543"/>
      <c r="C78" s="543"/>
      <c r="D78" s="543"/>
      <c r="E78" s="543"/>
      <c r="F78" s="543"/>
      <c r="G78" s="543"/>
      <c r="H78" s="543"/>
      <c r="I78" s="543"/>
      <c r="J78" s="543"/>
      <c r="K78" s="543"/>
      <c r="L78" s="543"/>
      <c r="M78" s="543"/>
      <c r="N78" s="543"/>
    </row>
    <row r="79" customFormat="false" ht="15" hidden="false" customHeight="false" outlineLevel="0" collapsed="false">
      <c r="A79" s="543"/>
      <c r="B79" s="543"/>
      <c r="C79" s="543"/>
      <c r="D79" s="543"/>
      <c r="E79" s="543"/>
      <c r="F79" s="543"/>
      <c r="G79" s="543"/>
      <c r="H79" s="543"/>
      <c r="I79" s="543"/>
      <c r="J79" s="543"/>
      <c r="K79" s="543"/>
      <c r="L79" s="543"/>
      <c r="M79" s="543"/>
      <c r="N79" s="543"/>
    </row>
    <row r="80" customFormat="false" ht="15" hidden="false" customHeight="false" outlineLevel="0" collapsed="false">
      <c r="A80" s="543"/>
      <c r="B80" s="543"/>
      <c r="C80" s="543"/>
      <c r="D80" s="543"/>
      <c r="E80" s="543"/>
      <c r="F80" s="543"/>
      <c r="G80" s="543"/>
      <c r="H80" s="543"/>
      <c r="I80" s="543"/>
      <c r="J80" s="543"/>
      <c r="K80" s="543"/>
      <c r="L80" s="543"/>
      <c r="M80" s="543"/>
      <c r="N80" s="543"/>
    </row>
    <row r="81" customFormat="false" ht="15" hidden="false" customHeight="false" outlineLevel="0" collapsed="false">
      <c r="A81" s="543"/>
      <c r="B81" s="543"/>
      <c r="C81" s="543"/>
      <c r="D81" s="543"/>
      <c r="E81" s="543"/>
      <c r="F81" s="543"/>
      <c r="G81" s="543"/>
      <c r="H81" s="543"/>
      <c r="I81" s="543"/>
      <c r="J81" s="543"/>
      <c r="K81" s="543"/>
      <c r="L81" s="543"/>
      <c r="M81" s="543"/>
      <c r="N81" s="543"/>
    </row>
    <row r="82" customFormat="false" ht="15" hidden="false" customHeight="false" outlineLevel="0" collapsed="false">
      <c r="A82" s="543"/>
      <c r="B82" s="543"/>
      <c r="C82" s="543"/>
      <c r="D82" s="543"/>
      <c r="E82" s="543"/>
      <c r="F82" s="543"/>
      <c r="G82" s="543"/>
      <c r="H82" s="543"/>
      <c r="I82" s="543"/>
      <c r="J82" s="543"/>
      <c r="K82" s="543"/>
      <c r="L82" s="543"/>
      <c r="M82" s="543"/>
      <c r="N82" s="543"/>
    </row>
    <row r="83" customFormat="false" ht="15" hidden="false" customHeight="false" outlineLevel="0" collapsed="false">
      <c r="A83" s="543"/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3"/>
      <c r="N83" s="543"/>
    </row>
    <row r="84" customFormat="false" ht="15" hidden="false" customHeight="false" outlineLevel="0" collapsed="false">
      <c r="A84" s="543"/>
      <c r="B84" s="543"/>
      <c r="C84" s="543"/>
      <c r="D84" s="543"/>
      <c r="E84" s="543"/>
      <c r="F84" s="543"/>
      <c r="G84" s="543"/>
      <c r="H84" s="543"/>
      <c r="I84" s="543"/>
      <c r="J84" s="543"/>
      <c r="K84" s="543"/>
      <c r="L84" s="543"/>
      <c r="M84" s="543"/>
      <c r="N84" s="543"/>
    </row>
    <row r="85" customFormat="false" ht="15" hidden="false" customHeight="false" outlineLevel="0" collapsed="false">
      <c r="A85" s="543"/>
      <c r="B85" s="543"/>
      <c r="C85" s="543"/>
      <c r="D85" s="543"/>
      <c r="E85" s="543"/>
      <c r="F85" s="543"/>
      <c r="G85" s="543"/>
      <c r="H85" s="543"/>
      <c r="I85" s="543"/>
      <c r="J85" s="543"/>
      <c r="K85" s="543"/>
      <c r="L85" s="543"/>
      <c r="M85" s="543"/>
      <c r="N85" s="543"/>
    </row>
    <row r="86" customFormat="false" ht="15" hidden="false" customHeight="false" outlineLevel="0" collapsed="false">
      <c r="A86" s="543"/>
      <c r="B86" s="543"/>
      <c r="C86" s="543"/>
      <c r="D86" s="543"/>
      <c r="E86" s="543"/>
      <c r="F86" s="543"/>
      <c r="G86" s="543"/>
      <c r="H86" s="543"/>
      <c r="I86" s="543"/>
      <c r="J86" s="543"/>
      <c r="K86" s="543"/>
      <c r="L86" s="543"/>
      <c r="M86" s="543"/>
      <c r="N86" s="543"/>
    </row>
    <row r="87" customFormat="false" ht="15" hidden="false" customHeight="false" outlineLevel="0" collapsed="false">
      <c r="A87" s="543"/>
      <c r="B87" s="543"/>
      <c r="C87" s="543"/>
      <c r="D87" s="543"/>
      <c r="E87" s="543"/>
      <c r="F87" s="543"/>
      <c r="G87" s="543"/>
      <c r="H87" s="543"/>
      <c r="I87" s="543"/>
      <c r="J87" s="543"/>
      <c r="K87" s="543"/>
      <c r="L87" s="543"/>
      <c r="M87" s="543"/>
      <c r="N87" s="543"/>
    </row>
    <row r="88" customFormat="false" ht="15" hidden="false" customHeight="false" outlineLevel="0" collapsed="false">
      <c r="A88" s="543"/>
      <c r="B88" s="543"/>
      <c r="C88" s="543"/>
      <c r="D88" s="543"/>
      <c r="E88" s="543"/>
      <c r="F88" s="543"/>
      <c r="G88" s="543"/>
      <c r="H88" s="543"/>
      <c r="I88" s="543"/>
      <c r="J88" s="543"/>
      <c r="K88" s="543"/>
      <c r="L88" s="543"/>
      <c r="M88" s="543"/>
      <c r="N88" s="543"/>
    </row>
    <row r="89" customFormat="false" ht="15" hidden="false" customHeight="false" outlineLevel="0" collapsed="false">
      <c r="A89" s="543"/>
      <c r="B89" s="543"/>
      <c r="C89" s="543"/>
      <c r="D89" s="543"/>
      <c r="E89" s="543"/>
      <c r="F89" s="543"/>
      <c r="G89" s="543"/>
      <c r="H89" s="543"/>
      <c r="I89" s="543"/>
      <c r="J89" s="543"/>
      <c r="K89" s="543"/>
      <c r="L89" s="543"/>
      <c r="M89" s="543"/>
      <c r="N89" s="543"/>
    </row>
  </sheetData>
  <mergeCells count="13">
    <mergeCell ref="C4:D4"/>
    <mergeCell ref="F4:G4"/>
    <mergeCell ref="H4:H5"/>
    <mergeCell ref="I4:J4"/>
    <mergeCell ref="L4:M4"/>
    <mergeCell ref="C5:D5"/>
    <mergeCell ref="F5:G5"/>
    <mergeCell ref="I5:J5"/>
    <mergeCell ref="L5:M5"/>
    <mergeCell ref="C6:D6"/>
    <mergeCell ref="F6:G6"/>
    <mergeCell ref="I6:J6"/>
    <mergeCell ref="L6:M6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.87890625" defaultRowHeight="15" zeroHeight="false" outlineLevelRow="0" outlineLevelCol="0"/>
  <cols>
    <col collapsed="false" customWidth="true" hidden="false" outlineLevel="0" max="1" min="1" style="328" width="29.63"/>
    <col collapsed="false" customWidth="true" hidden="false" outlineLevel="0" max="2" min="2" style="328" width="10.12"/>
    <col collapsed="false" customWidth="true" hidden="false" outlineLevel="0" max="7" min="3" style="328" width="8.63"/>
    <col collapsed="false" customWidth="false" hidden="false" outlineLevel="0" max="16384" min="8" style="328" width="7.88"/>
  </cols>
  <sheetData>
    <row r="1" customFormat="false" ht="19.5" hidden="false" customHeight="true" outlineLevel="0" collapsed="false">
      <c r="A1" s="559" t="s">
        <v>453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</row>
    <row r="2" customFormat="false" ht="19.5" hidden="false" customHeight="true" outlineLevel="0" collapsed="false">
      <c r="A2" s="561"/>
      <c r="B2" s="561"/>
      <c r="C2" s="561"/>
      <c r="D2" s="561"/>
      <c r="E2" s="561"/>
      <c r="F2" s="562"/>
      <c r="G2" s="562"/>
      <c r="H2" s="562"/>
      <c r="I2" s="331"/>
      <c r="J2" s="331"/>
      <c r="K2" s="331"/>
      <c r="L2" s="331"/>
      <c r="M2" s="331"/>
    </row>
    <row r="3" customFormat="false" ht="19.5" hidden="false" customHeight="true" outlineLevel="0" collapsed="false">
      <c r="A3" s="562"/>
      <c r="B3" s="562"/>
      <c r="C3" s="562"/>
      <c r="D3" s="562"/>
      <c r="E3" s="562"/>
      <c r="F3" s="563"/>
      <c r="G3" s="563" t="s">
        <v>344</v>
      </c>
      <c r="H3" s="562"/>
      <c r="I3" s="331"/>
      <c r="J3" s="331"/>
      <c r="K3" s="331"/>
      <c r="L3" s="331"/>
      <c r="M3" s="331"/>
    </row>
    <row r="4" customFormat="false" ht="18" hidden="false" customHeight="true" outlineLevel="0" collapsed="false">
      <c r="A4" s="564"/>
      <c r="B4" s="419" t="s">
        <v>64</v>
      </c>
      <c r="C4" s="173" t="s">
        <v>3</v>
      </c>
      <c r="D4" s="173" t="s">
        <v>65</v>
      </c>
      <c r="E4" s="174" t="s">
        <v>66</v>
      </c>
      <c r="F4" s="174"/>
      <c r="G4" s="174"/>
      <c r="H4" s="562"/>
      <c r="I4" s="331"/>
      <c r="J4" s="331"/>
      <c r="K4" s="331"/>
      <c r="L4" s="331"/>
      <c r="M4" s="331"/>
    </row>
    <row r="5" customFormat="false" ht="18" hidden="false" customHeight="true" outlineLevel="0" collapsed="false">
      <c r="A5" s="562"/>
      <c r="B5" s="175" t="s">
        <v>190</v>
      </c>
      <c r="C5" s="175" t="s">
        <v>67</v>
      </c>
      <c r="D5" s="175" t="s">
        <v>68</v>
      </c>
      <c r="E5" s="175" t="s">
        <v>190</v>
      </c>
      <c r="F5" s="175" t="s">
        <v>67</v>
      </c>
      <c r="G5" s="175" t="s">
        <v>68</v>
      </c>
      <c r="H5" s="562"/>
      <c r="I5" s="331"/>
      <c r="J5" s="331"/>
      <c r="K5" s="331"/>
      <c r="L5" s="331"/>
      <c r="M5" s="331"/>
    </row>
    <row r="6" customFormat="false" ht="18" hidden="false" customHeight="true" outlineLevel="0" collapsed="false">
      <c r="A6" s="562"/>
      <c r="B6" s="17" t="s">
        <v>42</v>
      </c>
      <c r="C6" s="17" t="s">
        <v>42</v>
      </c>
      <c r="D6" s="17" t="s">
        <v>42</v>
      </c>
      <c r="E6" s="17" t="s">
        <v>42</v>
      </c>
      <c r="F6" s="17" t="s">
        <v>42</v>
      </c>
      <c r="G6" s="17" t="s">
        <v>42</v>
      </c>
      <c r="H6" s="562"/>
      <c r="I6" s="331"/>
      <c r="J6" s="331"/>
      <c r="K6" s="331"/>
      <c r="L6" s="331"/>
      <c r="M6" s="331"/>
    </row>
    <row r="7" customFormat="false" ht="19.5" hidden="false" customHeight="true" outlineLevel="0" collapsed="false">
      <c r="A7" s="562"/>
      <c r="B7" s="16"/>
      <c r="C7" s="16"/>
      <c r="D7" s="16"/>
      <c r="E7" s="16"/>
      <c r="F7" s="16"/>
      <c r="G7" s="16"/>
      <c r="H7" s="562"/>
      <c r="I7" s="331"/>
      <c r="J7" s="331"/>
      <c r="K7" s="331"/>
      <c r="L7" s="331"/>
      <c r="M7" s="331"/>
    </row>
    <row r="8" customFormat="false" ht="19.5" hidden="false" customHeight="true" outlineLevel="0" collapsed="false">
      <c r="A8" s="565" t="s">
        <v>454</v>
      </c>
      <c r="B8" s="566" t="n">
        <v>895</v>
      </c>
      <c r="C8" s="566" t="n">
        <v>787</v>
      </c>
      <c r="D8" s="566" t="n">
        <v>5467</v>
      </c>
      <c r="E8" s="567" t="n">
        <v>19.5542932051562</v>
      </c>
      <c r="F8" s="567" t="n">
        <v>15.8000401525798</v>
      </c>
      <c r="G8" s="568" t="n">
        <v>37.6644850155012</v>
      </c>
      <c r="H8" s="568"/>
      <c r="I8" s="569"/>
      <c r="J8" s="569"/>
      <c r="K8" s="569"/>
      <c r="L8" s="569"/>
      <c r="M8" s="569"/>
    </row>
    <row r="9" customFormat="false" ht="19.5" hidden="false" customHeight="true" outlineLevel="0" collapsed="false">
      <c r="A9" s="570" t="s">
        <v>379</v>
      </c>
      <c r="B9" s="571" t="n">
        <v>38</v>
      </c>
      <c r="C9" s="572" t="n">
        <v>30</v>
      </c>
      <c r="D9" s="571" t="n">
        <v>2468</v>
      </c>
      <c r="E9" s="573" t="n">
        <v>1.46153846153846</v>
      </c>
      <c r="F9" s="573" t="n">
        <v>1.02389078498294</v>
      </c>
      <c r="G9" s="573" t="n">
        <v>29.1037735849057</v>
      </c>
      <c r="H9" s="562"/>
      <c r="I9" s="331"/>
      <c r="J9" s="331"/>
      <c r="K9" s="331"/>
      <c r="L9" s="331"/>
      <c r="M9" s="331"/>
    </row>
    <row r="10" customFormat="false" ht="19.5" hidden="false" customHeight="true" outlineLevel="0" collapsed="false">
      <c r="A10" s="570" t="s">
        <v>455</v>
      </c>
      <c r="B10" s="571" t="n">
        <v>75</v>
      </c>
      <c r="C10" s="572" t="n">
        <v>54</v>
      </c>
      <c r="D10" s="571" t="n">
        <v>665</v>
      </c>
      <c r="E10" s="573" t="n">
        <v>7.16332378223496</v>
      </c>
      <c r="F10" s="573" t="n">
        <v>4.94053064958828</v>
      </c>
      <c r="G10" s="573" t="n">
        <v>20.4175621737795</v>
      </c>
      <c r="H10" s="562"/>
      <c r="I10" s="331"/>
      <c r="J10" s="331"/>
      <c r="K10" s="331"/>
      <c r="L10" s="331"/>
      <c r="M10" s="331"/>
    </row>
    <row r="11" customFormat="false" ht="19.5" hidden="false" customHeight="true" outlineLevel="0" collapsed="false">
      <c r="A11" s="570" t="s">
        <v>456</v>
      </c>
      <c r="B11" s="571" t="n">
        <v>30</v>
      </c>
      <c r="C11" s="572" t="n">
        <v>28</v>
      </c>
      <c r="D11" s="571" t="n">
        <v>90</v>
      </c>
      <c r="E11" s="573" t="n">
        <v>85.7142857142857</v>
      </c>
      <c r="F11" s="573" t="n">
        <v>77.7777777777778</v>
      </c>
      <c r="G11" s="573" t="n">
        <v>85.7142857142857</v>
      </c>
      <c r="H11" s="562"/>
      <c r="I11" s="331"/>
      <c r="J11" s="331"/>
      <c r="K11" s="331"/>
      <c r="L11" s="331"/>
      <c r="M11" s="331"/>
    </row>
    <row r="12" customFormat="false" ht="19.5" hidden="false" customHeight="true" outlineLevel="0" collapsed="false">
      <c r="A12" s="570" t="s">
        <v>457</v>
      </c>
      <c r="B12" s="571" t="n">
        <v>40</v>
      </c>
      <c r="C12" s="572" t="n">
        <v>35</v>
      </c>
      <c r="D12" s="571" t="n">
        <v>122</v>
      </c>
      <c r="E12" s="574" t="n">
        <v>76.9230769230769</v>
      </c>
      <c r="F12" s="574" t="n">
        <v>66.0377358490566</v>
      </c>
      <c r="G12" s="574" t="n">
        <v>78.2051282051282</v>
      </c>
      <c r="H12" s="562"/>
      <c r="I12" s="331"/>
      <c r="J12" s="331"/>
      <c r="K12" s="331"/>
      <c r="L12" s="331"/>
      <c r="M12" s="331"/>
    </row>
    <row r="13" customFormat="false" ht="19.5" hidden="false" customHeight="true" outlineLevel="0" collapsed="false">
      <c r="A13" s="570" t="s">
        <v>458</v>
      </c>
      <c r="B13" s="571" t="n">
        <v>13</v>
      </c>
      <c r="C13" s="572" t="n">
        <v>12</v>
      </c>
      <c r="D13" s="571" t="n">
        <v>39</v>
      </c>
      <c r="E13" s="573" t="n">
        <v>81.25</v>
      </c>
      <c r="F13" s="573" t="n">
        <v>70.5882352941177</v>
      </c>
      <c r="G13" s="573" t="n">
        <v>82.9787234042553</v>
      </c>
      <c r="H13" s="562"/>
      <c r="I13" s="331"/>
      <c r="J13" s="331"/>
      <c r="K13" s="331"/>
      <c r="L13" s="331"/>
      <c r="M13" s="331"/>
    </row>
    <row r="14" customFormat="false" ht="19.5" hidden="false" customHeight="true" outlineLevel="0" collapsed="false">
      <c r="A14" s="570" t="s">
        <v>459</v>
      </c>
      <c r="B14" s="571" t="n">
        <v>45</v>
      </c>
      <c r="C14" s="572" t="n">
        <v>45</v>
      </c>
      <c r="D14" s="571" t="n">
        <v>133</v>
      </c>
      <c r="E14" s="574" t="n">
        <v>102.272727272727</v>
      </c>
      <c r="F14" s="574" t="n">
        <v>100</v>
      </c>
      <c r="G14" s="574" t="n">
        <v>100</v>
      </c>
      <c r="H14" s="562"/>
      <c r="I14" s="331"/>
      <c r="J14" s="331"/>
      <c r="K14" s="331"/>
      <c r="L14" s="331"/>
      <c r="M14" s="331"/>
    </row>
    <row r="15" customFormat="false" ht="19.5" hidden="false" customHeight="true" outlineLevel="0" collapsed="false">
      <c r="A15" s="570" t="s">
        <v>380</v>
      </c>
      <c r="B15" s="571" t="n">
        <v>654</v>
      </c>
      <c r="C15" s="571" t="n">
        <v>583</v>
      </c>
      <c r="D15" s="571" t="n">
        <v>1950</v>
      </c>
      <c r="E15" s="575" t="n">
        <v>83.5249042145594</v>
      </c>
      <c r="F15" s="575" t="n">
        <v>72.2428748451053</v>
      </c>
      <c r="G15" s="575" t="n">
        <v>83.4403080872914</v>
      </c>
      <c r="H15" s="562"/>
      <c r="I15" s="331"/>
      <c r="J15" s="331"/>
      <c r="K15" s="331"/>
      <c r="L15" s="331"/>
      <c r="M15" s="331"/>
    </row>
    <row r="16" customFormat="false" ht="19.5" hidden="false" customHeight="true" outlineLevel="0" collapsed="false">
      <c r="A16" s="576"/>
      <c r="B16" s="571"/>
      <c r="C16" s="571"/>
      <c r="D16" s="571"/>
      <c r="E16" s="575"/>
      <c r="F16" s="575"/>
      <c r="G16" s="575"/>
      <c r="H16" s="331"/>
      <c r="I16" s="331"/>
      <c r="J16" s="331"/>
      <c r="K16" s="331"/>
      <c r="L16" s="331"/>
      <c r="M16" s="331"/>
    </row>
    <row r="17" customFormat="false" ht="19.5" hidden="false" customHeight="true" outlineLevel="0" collapsed="false">
      <c r="A17" s="565" t="s">
        <v>460</v>
      </c>
      <c r="B17" s="569" t="n">
        <v>4103</v>
      </c>
      <c r="C17" s="569" t="n">
        <v>4583</v>
      </c>
      <c r="D17" s="566" t="n">
        <v>13625</v>
      </c>
      <c r="E17" s="568" t="n">
        <v>76.8495973028657</v>
      </c>
      <c r="F17" s="568" t="n">
        <v>83.7383519093733</v>
      </c>
      <c r="G17" s="568" t="n">
        <v>85.6110587496073</v>
      </c>
      <c r="H17" s="569"/>
      <c r="I17" s="569"/>
      <c r="J17" s="569"/>
      <c r="K17" s="569"/>
      <c r="L17" s="569"/>
      <c r="M17" s="569"/>
    </row>
    <row r="18" customFormat="false" ht="19.5" hidden="false" customHeight="true" outlineLevel="0" collapsed="false">
      <c r="A18" s="570" t="s">
        <v>379</v>
      </c>
      <c r="B18" s="571" t="n">
        <v>835</v>
      </c>
      <c r="C18" s="571" t="n">
        <v>1000</v>
      </c>
      <c r="D18" s="571" t="n">
        <v>3215</v>
      </c>
      <c r="E18" s="575" t="n">
        <v>51.2269938650307</v>
      </c>
      <c r="F18" s="575" t="n">
        <v>58.8235294117647</v>
      </c>
      <c r="G18" s="575" t="n">
        <v>66.5631469979296</v>
      </c>
      <c r="H18" s="331"/>
      <c r="I18" s="331"/>
      <c r="J18" s="331"/>
      <c r="K18" s="331"/>
      <c r="L18" s="331"/>
      <c r="M18" s="331"/>
    </row>
    <row r="19" customFormat="false" ht="19.5" hidden="false" customHeight="true" outlineLevel="0" collapsed="false">
      <c r="A19" s="570" t="s">
        <v>455</v>
      </c>
      <c r="B19" s="571" t="n">
        <v>1830</v>
      </c>
      <c r="C19" s="571" t="n">
        <v>2170</v>
      </c>
      <c r="D19" s="571" t="n">
        <v>5900</v>
      </c>
      <c r="E19" s="575" t="n">
        <v>91.5</v>
      </c>
      <c r="F19" s="575" t="n">
        <v>103.333333333333</v>
      </c>
      <c r="G19" s="575" t="n">
        <v>99.6621621621622</v>
      </c>
      <c r="H19" s="331"/>
      <c r="I19" s="331"/>
      <c r="J19" s="331"/>
      <c r="K19" s="331"/>
      <c r="L19" s="331"/>
      <c r="M19" s="331"/>
    </row>
    <row r="20" customFormat="false" ht="19.5" hidden="false" customHeight="true" outlineLevel="0" collapsed="false">
      <c r="A20" s="570" t="s">
        <v>456</v>
      </c>
      <c r="B20" s="331" t="n">
        <v>21</v>
      </c>
      <c r="C20" s="331" t="n">
        <v>20</v>
      </c>
      <c r="D20" s="571" t="n">
        <v>63</v>
      </c>
      <c r="E20" s="575" t="n">
        <v>44.6808510638298</v>
      </c>
      <c r="F20" s="575" t="n">
        <v>40.8163265306122</v>
      </c>
      <c r="G20" s="575" t="n">
        <v>45.3237410071942</v>
      </c>
      <c r="H20" s="331"/>
      <c r="I20" s="331"/>
      <c r="J20" s="331"/>
      <c r="K20" s="331"/>
      <c r="L20" s="331"/>
      <c r="M20" s="331"/>
    </row>
    <row r="21" customFormat="false" ht="19.5" hidden="false" customHeight="true" outlineLevel="0" collapsed="false">
      <c r="A21" s="570" t="s">
        <v>457</v>
      </c>
      <c r="B21" s="331" t="n">
        <v>30</v>
      </c>
      <c r="C21" s="331" t="n">
        <v>28</v>
      </c>
      <c r="D21" s="571" t="n">
        <v>94</v>
      </c>
      <c r="E21" s="575" t="n">
        <v>62.5</v>
      </c>
      <c r="F21" s="575" t="n">
        <v>57.1428571428571</v>
      </c>
      <c r="G21" s="575" t="n">
        <v>64.8275862068965</v>
      </c>
      <c r="H21" s="331"/>
      <c r="I21" s="331"/>
      <c r="J21" s="331"/>
      <c r="K21" s="331"/>
      <c r="L21" s="331"/>
      <c r="M21" s="331"/>
    </row>
    <row r="22" customFormat="false" ht="19.5" hidden="false" customHeight="true" outlineLevel="0" collapsed="false">
      <c r="A22" s="570" t="s">
        <v>458</v>
      </c>
      <c r="B22" s="331" t="n">
        <v>140</v>
      </c>
      <c r="C22" s="331" t="n">
        <v>169</v>
      </c>
      <c r="D22" s="571" t="n">
        <v>455</v>
      </c>
      <c r="E22" s="575" t="n">
        <v>90.3225806451613</v>
      </c>
      <c r="F22" s="575" t="n">
        <v>105.625</v>
      </c>
      <c r="G22" s="575" t="n">
        <v>98.2721382289417</v>
      </c>
      <c r="H22" s="331"/>
      <c r="I22" s="331"/>
      <c r="J22" s="331"/>
      <c r="K22" s="331"/>
      <c r="L22" s="331"/>
      <c r="M22" s="331"/>
    </row>
    <row r="23" customFormat="false" ht="19.5" hidden="false" customHeight="true" outlineLevel="0" collapsed="false">
      <c r="A23" s="570" t="s">
        <v>459</v>
      </c>
      <c r="B23" s="331" t="n">
        <v>47</v>
      </c>
      <c r="C23" s="331" t="n">
        <v>46</v>
      </c>
      <c r="D23" s="571" t="n">
        <v>145</v>
      </c>
      <c r="E23" s="575" t="n">
        <v>87.037037037037</v>
      </c>
      <c r="F23" s="575" t="n">
        <v>83.6363636363636</v>
      </c>
      <c r="G23" s="575" t="n">
        <v>89.5061728395062</v>
      </c>
      <c r="H23" s="331"/>
      <c r="I23" s="331"/>
      <c r="J23" s="331"/>
      <c r="K23" s="331"/>
      <c r="L23" s="331"/>
      <c r="M23" s="331"/>
    </row>
    <row r="24" customFormat="false" ht="19.5" hidden="false" customHeight="true" outlineLevel="0" collapsed="false">
      <c r="A24" s="570" t="s">
        <v>380</v>
      </c>
      <c r="B24" s="331" t="n">
        <v>1200</v>
      </c>
      <c r="C24" s="331" t="n">
        <v>1150</v>
      </c>
      <c r="D24" s="571" t="n">
        <v>3753</v>
      </c>
      <c r="E24" s="575" t="n">
        <v>85.4092526690392</v>
      </c>
      <c r="F24" s="575" t="n">
        <v>84.5588235294118</v>
      </c>
      <c r="G24" s="575" t="n">
        <v>88.1813909774436</v>
      </c>
      <c r="H24" s="331"/>
      <c r="I24" s="331"/>
      <c r="J24" s="331"/>
      <c r="K24" s="331"/>
      <c r="L24" s="331"/>
      <c r="M24" s="331"/>
    </row>
    <row r="25" customFormat="false" ht="15.75" hidden="false" customHeight="true" outlineLevel="0" collapsed="false">
      <c r="A25" s="577"/>
      <c r="B25" s="578"/>
      <c r="C25" s="579"/>
      <c r="D25" s="579"/>
      <c r="E25" s="580"/>
      <c r="F25" s="580"/>
      <c r="G25" s="575"/>
      <c r="H25" s="331"/>
      <c r="I25" s="331"/>
      <c r="J25" s="331"/>
      <c r="K25" s="331"/>
      <c r="L25" s="331"/>
      <c r="M25" s="331"/>
    </row>
    <row r="26" customFormat="false" ht="15.75" hidden="false" customHeight="true" outlineLevel="0" collapsed="false">
      <c r="A26" s="577"/>
      <c r="B26" s="578"/>
      <c r="C26" s="579"/>
      <c r="D26" s="579"/>
      <c r="E26" s="580"/>
      <c r="F26" s="580"/>
      <c r="G26" s="575"/>
      <c r="H26" s="331"/>
      <c r="I26" s="331"/>
      <c r="J26" s="331"/>
      <c r="K26" s="331"/>
      <c r="L26" s="331"/>
      <c r="M26" s="331"/>
    </row>
    <row r="27" customFormat="false" ht="15.75" hidden="false" customHeight="true" outlineLevel="0" collapsed="false">
      <c r="A27" s="577"/>
      <c r="B27" s="578"/>
      <c r="C27" s="562"/>
      <c r="D27" s="562"/>
      <c r="E27" s="562"/>
      <c r="F27" s="562"/>
      <c r="G27" s="562"/>
      <c r="H27" s="331"/>
      <c r="I27" s="331"/>
      <c r="J27" s="331"/>
      <c r="K27" s="331"/>
      <c r="L27" s="331"/>
      <c r="M27" s="331"/>
    </row>
    <row r="28" customFormat="false" ht="15.75" hidden="false" customHeight="true" outlineLevel="0" collapsed="false">
      <c r="A28" s="577"/>
      <c r="B28" s="578"/>
      <c r="C28" s="562"/>
      <c r="D28" s="562"/>
      <c r="E28" s="562"/>
      <c r="F28" s="562"/>
      <c r="G28" s="562"/>
      <c r="H28" s="331"/>
      <c r="I28" s="331"/>
      <c r="J28" s="331"/>
      <c r="K28" s="331"/>
      <c r="L28" s="331"/>
      <c r="M28" s="331"/>
    </row>
    <row r="29" customFormat="false" ht="15.75" hidden="false" customHeight="true" outlineLevel="0" collapsed="false">
      <c r="A29" s="577"/>
      <c r="B29" s="578"/>
      <c r="C29" s="562"/>
      <c r="D29" s="562"/>
      <c r="E29" s="562"/>
      <c r="F29" s="562"/>
      <c r="G29" s="562"/>
      <c r="H29" s="331"/>
      <c r="I29" s="331"/>
      <c r="J29" s="331"/>
      <c r="K29" s="331"/>
      <c r="L29" s="331"/>
      <c r="M29" s="331"/>
    </row>
    <row r="30" customFormat="false" ht="15.75" hidden="false" customHeight="true" outlineLevel="0" collapsed="false">
      <c r="A30" s="577"/>
      <c r="B30" s="578"/>
      <c r="C30" s="562"/>
      <c r="D30" s="562"/>
      <c r="E30" s="562"/>
      <c r="F30" s="562"/>
      <c r="G30" s="562"/>
      <c r="H30" s="331"/>
      <c r="I30" s="331"/>
      <c r="J30" s="331"/>
      <c r="K30" s="331"/>
      <c r="L30" s="331"/>
      <c r="M30" s="331"/>
    </row>
    <row r="31" customFormat="false" ht="15.75" hidden="false" customHeight="true" outlineLevel="0" collapsed="false">
      <c r="A31" s="577"/>
      <c r="B31" s="578"/>
      <c r="C31" s="579"/>
      <c r="D31" s="579"/>
      <c r="E31" s="580"/>
      <c r="F31" s="580"/>
      <c r="G31" s="562"/>
      <c r="H31" s="331"/>
      <c r="I31" s="331"/>
      <c r="J31" s="331"/>
      <c r="K31" s="331"/>
      <c r="L31" s="331"/>
      <c r="M31" s="331"/>
    </row>
    <row r="32" customFormat="false" ht="15" hidden="false" customHeight="false" outlineLevel="0" collapsed="false">
      <c r="A32" s="577"/>
      <c r="B32" s="578"/>
      <c r="C32" s="579"/>
      <c r="D32" s="579"/>
      <c r="E32" s="580"/>
      <c r="F32" s="580"/>
      <c r="G32" s="331"/>
      <c r="H32" s="331"/>
      <c r="I32" s="331"/>
      <c r="J32" s="331"/>
      <c r="K32" s="331"/>
      <c r="L32" s="331"/>
      <c r="M32" s="331"/>
    </row>
    <row r="33" customFormat="false" ht="15.75" hidden="false" customHeight="true" outlineLevel="0" collapsed="false">
      <c r="A33" s="577"/>
      <c r="B33" s="578"/>
      <c r="C33" s="562"/>
      <c r="D33" s="562"/>
      <c r="E33" s="562"/>
      <c r="F33" s="562"/>
      <c r="G33" s="331"/>
      <c r="H33" s="331"/>
      <c r="I33" s="331"/>
      <c r="J33" s="331"/>
      <c r="K33" s="331"/>
      <c r="L33" s="331"/>
      <c r="M33" s="331"/>
    </row>
    <row r="34" customFormat="false" ht="15" hidden="false" customHeight="false" outlineLevel="0" collapsed="false">
      <c r="A34" s="577"/>
      <c r="B34" s="578"/>
      <c r="C34" s="579"/>
      <c r="D34" s="579"/>
      <c r="E34" s="580"/>
      <c r="F34" s="580"/>
      <c r="G34" s="331"/>
      <c r="H34" s="331"/>
      <c r="I34" s="331"/>
      <c r="J34" s="331"/>
      <c r="K34" s="331"/>
      <c r="L34" s="331"/>
      <c r="M34" s="331"/>
    </row>
    <row r="35" customFormat="false" ht="15.75" hidden="false" customHeight="true" outlineLevel="0" collapsed="false">
      <c r="A35" s="577"/>
      <c r="B35" s="578"/>
      <c r="C35" s="562"/>
      <c r="D35" s="562"/>
      <c r="E35" s="562"/>
      <c r="F35" s="562"/>
      <c r="G35" s="331"/>
      <c r="H35" s="331"/>
      <c r="I35" s="331"/>
      <c r="J35" s="331"/>
      <c r="K35" s="331"/>
      <c r="L35" s="331"/>
      <c r="M35" s="331"/>
    </row>
    <row r="36" customFormat="false" ht="15" hidden="false" customHeight="false" outlineLevel="0" collapsed="false">
      <c r="A36" s="577"/>
      <c r="B36" s="578"/>
      <c r="C36" s="579"/>
      <c r="D36" s="579"/>
      <c r="E36" s="580"/>
      <c r="F36" s="580"/>
      <c r="G36" s="331"/>
      <c r="H36" s="331"/>
      <c r="I36" s="331"/>
      <c r="J36" s="331"/>
      <c r="K36" s="331"/>
      <c r="L36" s="331"/>
      <c r="M36" s="331"/>
    </row>
    <row r="37" customFormat="false" ht="15.75" hidden="false" customHeight="true" outlineLevel="0" collapsed="false">
      <c r="A37" s="577"/>
      <c r="B37" s="578"/>
      <c r="C37" s="562"/>
      <c r="D37" s="562"/>
      <c r="E37" s="562"/>
      <c r="F37" s="562"/>
      <c r="G37" s="331"/>
      <c r="H37" s="331"/>
      <c r="I37" s="331"/>
      <c r="J37" s="331"/>
      <c r="K37" s="331"/>
      <c r="L37" s="331"/>
      <c r="M37" s="331"/>
    </row>
    <row r="38" customFormat="false" ht="15.75" hidden="false" customHeight="true" outlineLevel="0" collapsed="false">
      <c r="A38" s="577"/>
      <c r="B38" s="578"/>
      <c r="C38" s="562"/>
      <c r="D38" s="562"/>
      <c r="E38" s="562"/>
      <c r="F38" s="562"/>
      <c r="G38" s="331"/>
      <c r="H38" s="331"/>
      <c r="I38" s="331"/>
      <c r="J38" s="331"/>
      <c r="K38" s="331"/>
      <c r="L38" s="331"/>
      <c r="M38" s="331"/>
    </row>
    <row r="39" customFormat="false" ht="15.75" hidden="false" customHeight="true" outlineLevel="0" collapsed="false">
      <c r="A39" s="577"/>
      <c r="B39" s="578"/>
      <c r="C39" s="562"/>
      <c r="D39" s="562"/>
      <c r="E39" s="562"/>
      <c r="F39" s="562"/>
      <c r="G39" s="331"/>
      <c r="H39" s="331"/>
      <c r="I39" s="331"/>
      <c r="J39" s="331"/>
      <c r="K39" s="331"/>
      <c r="L39" s="331"/>
      <c r="M39" s="331"/>
    </row>
    <row r="40" customFormat="false" ht="15.75" hidden="false" customHeight="true" outlineLevel="0" collapsed="false">
      <c r="A40" s="577"/>
      <c r="B40" s="578"/>
      <c r="C40" s="562"/>
      <c r="D40" s="562"/>
      <c r="E40" s="562"/>
      <c r="F40" s="562"/>
      <c r="G40" s="331"/>
      <c r="H40" s="331"/>
      <c r="I40" s="331"/>
      <c r="J40" s="331"/>
      <c r="K40" s="331"/>
      <c r="L40" s="331"/>
      <c r="M40" s="331"/>
    </row>
    <row r="41" customFormat="false" ht="15.75" hidden="false" customHeight="true" outlineLevel="0" collapsed="false">
      <c r="A41" s="577"/>
      <c r="B41" s="578"/>
      <c r="C41" s="562"/>
      <c r="D41" s="562"/>
      <c r="E41" s="562"/>
      <c r="F41" s="562"/>
      <c r="G41" s="331"/>
      <c r="H41" s="331"/>
      <c r="I41" s="331"/>
      <c r="J41" s="331"/>
      <c r="K41" s="331"/>
      <c r="L41" s="331"/>
      <c r="M41" s="331"/>
    </row>
    <row r="42" customFormat="false" ht="15.75" hidden="false" customHeight="true" outlineLevel="0" collapsed="false">
      <c r="A42" s="577"/>
      <c r="B42" s="578"/>
      <c r="C42" s="562"/>
      <c r="D42" s="562"/>
      <c r="E42" s="562"/>
      <c r="F42" s="562"/>
      <c r="G42" s="331"/>
      <c r="H42" s="331"/>
      <c r="I42" s="331"/>
      <c r="J42" s="331"/>
      <c r="K42" s="331"/>
      <c r="L42" s="331"/>
      <c r="M42" s="331"/>
    </row>
    <row r="43" customFormat="false" ht="15.75" hidden="false" customHeight="true" outlineLevel="0" collapsed="false">
      <c r="A43" s="577"/>
      <c r="B43" s="578"/>
      <c r="C43" s="562"/>
      <c r="D43" s="562"/>
      <c r="E43" s="562"/>
      <c r="F43" s="562"/>
      <c r="G43" s="331"/>
      <c r="H43" s="331"/>
      <c r="I43" s="331"/>
      <c r="J43" s="331"/>
      <c r="K43" s="331"/>
      <c r="L43" s="331"/>
      <c r="M43" s="331"/>
    </row>
    <row r="44" customFormat="false" ht="15.75" hidden="false" customHeight="true" outlineLevel="0" collapsed="false">
      <c r="A44" s="577"/>
      <c r="B44" s="578"/>
      <c r="C44" s="562"/>
      <c r="D44" s="562"/>
      <c r="E44" s="562"/>
      <c r="F44" s="562"/>
      <c r="G44" s="331"/>
      <c r="H44" s="331"/>
      <c r="I44" s="331"/>
      <c r="J44" s="331"/>
      <c r="K44" s="331"/>
      <c r="L44" s="331"/>
      <c r="M44" s="331"/>
    </row>
    <row r="45" customFormat="false" ht="15.75" hidden="false" customHeight="true" outlineLevel="0" collapsed="false">
      <c r="A45" s="577"/>
      <c r="B45" s="578"/>
      <c r="C45" s="562"/>
      <c r="D45" s="562"/>
      <c r="E45" s="562"/>
      <c r="F45" s="562"/>
      <c r="G45" s="331"/>
      <c r="H45" s="331"/>
      <c r="I45" s="331"/>
      <c r="J45" s="331"/>
      <c r="K45" s="331"/>
      <c r="L45" s="331"/>
      <c r="M45" s="331"/>
    </row>
    <row r="46" customFormat="false" ht="15.75" hidden="false" customHeight="true" outlineLevel="0" collapsed="false">
      <c r="A46" s="577"/>
      <c r="B46" s="578"/>
      <c r="C46" s="562"/>
      <c r="D46" s="562"/>
      <c r="E46" s="562"/>
      <c r="F46" s="562"/>
      <c r="G46" s="331"/>
      <c r="H46" s="331"/>
      <c r="I46" s="331"/>
      <c r="J46" s="331"/>
      <c r="K46" s="331"/>
      <c r="L46" s="331"/>
      <c r="M46" s="331"/>
    </row>
    <row r="47" customFormat="false" ht="15.75" hidden="false" customHeight="true" outlineLevel="0" collapsed="false">
      <c r="A47" s="577"/>
      <c r="B47" s="578"/>
      <c r="C47" s="562"/>
      <c r="D47" s="562"/>
      <c r="E47" s="562"/>
      <c r="F47" s="562"/>
      <c r="G47" s="331"/>
      <c r="H47" s="331"/>
      <c r="I47" s="331"/>
      <c r="J47" s="331"/>
      <c r="K47" s="331"/>
      <c r="L47" s="331"/>
      <c r="M47" s="331"/>
    </row>
    <row r="48" customFormat="false" ht="15" hidden="false" customHeight="false" outlineLevel="0" collapsed="false">
      <c r="A48" s="577"/>
      <c r="B48" s="578"/>
      <c r="C48" s="331"/>
      <c r="D48" s="331"/>
      <c r="E48" s="331"/>
      <c r="F48" s="331"/>
      <c r="G48" s="331"/>
      <c r="H48" s="331"/>
      <c r="I48" s="331"/>
      <c r="J48" s="331"/>
      <c r="K48" s="331"/>
      <c r="L48" s="331"/>
      <c r="M48" s="331"/>
    </row>
    <row r="49" customFormat="false" ht="15" hidden="false" customHeight="false" outlineLevel="0" collapsed="false">
      <c r="A49" s="577"/>
      <c r="B49" s="578"/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</row>
    <row r="50" customFormat="false" ht="15" hidden="false" customHeight="false" outlineLevel="0" collapsed="false">
      <c r="A50" s="577"/>
      <c r="B50" s="578"/>
      <c r="C50" s="331"/>
      <c r="D50" s="331"/>
      <c r="E50" s="331"/>
      <c r="F50" s="331"/>
      <c r="G50" s="331"/>
      <c r="H50" s="331"/>
      <c r="I50" s="331"/>
      <c r="J50" s="331"/>
      <c r="K50" s="331"/>
      <c r="L50" s="331"/>
      <c r="M50" s="331"/>
    </row>
    <row r="51" customFormat="false" ht="15" hidden="false" customHeight="false" outlineLevel="0" collapsed="false">
      <c r="A51" s="577"/>
      <c r="B51" s="578"/>
      <c r="C51" s="331"/>
      <c r="D51" s="331"/>
      <c r="E51" s="331"/>
      <c r="F51" s="331"/>
      <c r="G51" s="331"/>
      <c r="H51" s="331"/>
      <c r="I51" s="331"/>
      <c r="J51" s="331"/>
      <c r="K51" s="331"/>
      <c r="L51" s="331"/>
      <c r="M51" s="331"/>
    </row>
    <row r="52" customFormat="false" ht="15" hidden="false" customHeight="false" outlineLevel="0" collapsed="false">
      <c r="A52" s="577"/>
      <c r="B52" s="578"/>
      <c r="C52" s="331"/>
      <c r="D52" s="331"/>
      <c r="E52" s="331"/>
      <c r="F52" s="331"/>
      <c r="G52" s="331"/>
      <c r="H52" s="331"/>
      <c r="I52" s="331"/>
      <c r="J52" s="331"/>
      <c r="K52" s="331"/>
      <c r="L52" s="331"/>
      <c r="M52" s="331"/>
    </row>
    <row r="53" customFormat="false" ht="15" hidden="false" customHeight="false" outlineLevel="0" collapsed="false">
      <c r="A53" s="577"/>
      <c r="B53" s="578"/>
      <c r="C53" s="331"/>
      <c r="D53" s="331"/>
      <c r="E53" s="331"/>
      <c r="F53" s="331"/>
      <c r="G53" s="331"/>
      <c r="H53" s="331"/>
      <c r="I53" s="331"/>
      <c r="J53" s="331"/>
      <c r="K53" s="331"/>
      <c r="L53" s="331"/>
      <c r="M53" s="331"/>
    </row>
    <row r="54" customFormat="false" ht="15" hidden="false" customHeight="false" outlineLevel="0" collapsed="false">
      <c r="A54" s="577"/>
      <c r="B54" s="578"/>
      <c r="C54" s="331"/>
      <c r="D54" s="331"/>
      <c r="E54" s="331"/>
      <c r="F54" s="331"/>
      <c r="G54" s="331"/>
      <c r="H54" s="331"/>
      <c r="I54" s="331"/>
      <c r="J54" s="331"/>
      <c r="K54" s="331"/>
      <c r="L54" s="331"/>
      <c r="M54" s="331"/>
    </row>
    <row r="55" customFormat="false" ht="15" hidden="false" customHeight="false" outlineLevel="0" collapsed="false">
      <c r="A55" s="577"/>
      <c r="B55" s="578"/>
      <c r="C55" s="331"/>
      <c r="D55" s="331"/>
      <c r="E55" s="331"/>
      <c r="F55" s="331"/>
      <c r="G55" s="331"/>
      <c r="H55" s="331"/>
      <c r="I55" s="331"/>
      <c r="J55" s="331"/>
      <c r="K55" s="331"/>
      <c r="L55" s="331"/>
      <c r="M55" s="331"/>
    </row>
    <row r="56" customFormat="false" ht="15" hidden="false" customHeight="false" outlineLevel="0" collapsed="false">
      <c r="A56" s="577"/>
      <c r="B56" s="578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</row>
    <row r="57" customFormat="false" ht="15" hidden="false" customHeight="false" outlineLevel="0" collapsed="false">
      <c r="A57" s="577"/>
      <c r="B57" s="578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</row>
    <row r="58" customFormat="false" ht="15" hidden="false" customHeight="false" outlineLevel="0" collapsed="false">
      <c r="A58" s="577"/>
      <c r="B58" s="578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</row>
    <row r="59" customFormat="false" ht="15" hidden="false" customHeight="false" outlineLevel="0" collapsed="false">
      <c r="A59" s="577"/>
      <c r="B59" s="578"/>
      <c r="C59" s="331"/>
      <c r="D59" s="331"/>
      <c r="E59" s="331"/>
      <c r="F59" s="331"/>
      <c r="G59" s="331"/>
      <c r="H59" s="331"/>
      <c r="I59" s="331"/>
      <c r="J59" s="331"/>
      <c r="K59" s="331"/>
      <c r="L59" s="331"/>
      <c r="M59" s="331"/>
    </row>
    <row r="60" customFormat="false" ht="15" hidden="false" customHeight="false" outlineLevel="0" collapsed="false">
      <c r="A60" s="577"/>
      <c r="B60" s="578"/>
      <c r="C60" s="331"/>
      <c r="D60" s="331"/>
      <c r="E60" s="331"/>
      <c r="F60" s="331"/>
      <c r="G60" s="331"/>
      <c r="H60" s="331"/>
      <c r="I60" s="331"/>
      <c r="J60" s="331"/>
      <c r="K60" s="331"/>
      <c r="L60" s="331"/>
      <c r="M60" s="331"/>
    </row>
    <row r="61" customFormat="false" ht="15" hidden="false" customHeight="false" outlineLevel="0" collapsed="false">
      <c r="A61" s="577"/>
      <c r="B61" s="578"/>
      <c r="C61" s="331"/>
      <c r="D61" s="331"/>
      <c r="E61" s="331"/>
      <c r="F61" s="331"/>
      <c r="G61" s="331"/>
      <c r="H61" s="331"/>
      <c r="I61" s="331"/>
      <c r="J61" s="331"/>
      <c r="K61" s="331"/>
      <c r="L61" s="331"/>
      <c r="M61" s="331"/>
    </row>
    <row r="62" customFormat="false" ht="15" hidden="false" customHeight="false" outlineLevel="0" collapsed="false">
      <c r="A62" s="577"/>
      <c r="B62" s="578"/>
      <c r="C62" s="331"/>
      <c r="D62" s="331"/>
      <c r="E62" s="331"/>
      <c r="F62" s="331"/>
      <c r="G62" s="331"/>
      <c r="H62" s="331"/>
      <c r="I62" s="331"/>
      <c r="J62" s="331"/>
      <c r="K62" s="331"/>
      <c r="L62" s="331"/>
      <c r="M62" s="331"/>
    </row>
    <row r="63" customFormat="false" ht="15" hidden="false" customHeight="false" outlineLevel="0" collapsed="false">
      <c r="A63" s="577"/>
      <c r="B63" s="578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</row>
    <row r="64" customFormat="false" ht="15" hidden="false" customHeight="false" outlineLevel="0" collapsed="false">
      <c r="A64" s="577"/>
      <c r="B64" s="578"/>
      <c r="C64" s="331"/>
      <c r="D64" s="331"/>
      <c r="E64" s="331"/>
      <c r="F64" s="331"/>
      <c r="G64" s="331"/>
      <c r="H64" s="331"/>
      <c r="I64" s="331"/>
      <c r="J64" s="331"/>
      <c r="K64" s="331"/>
      <c r="L64" s="331"/>
      <c r="M64" s="331"/>
    </row>
    <row r="65" customFormat="false" ht="15" hidden="false" customHeight="false" outlineLevel="0" collapsed="false">
      <c r="A65" s="577"/>
      <c r="B65" s="578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</row>
    <row r="66" customFormat="false" ht="15" hidden="false" customHeight="false" outlineLevel="0" collapsed="false">
      <c r="A66" s="577"/>
      <c r="B66" s="578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</row>
    <row r="67" customFormat="false" ht="15.75" hidden="false" customHeight="true" outlineLevel="0" collapsed="false">
      <c r="A67" s="562"/>
      <c r="B67" s="578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</row>
    <row r="68" customFormat="false" ht="15.75" hidden="false" customHeight="true" outlineLevel="0" collapsed="false">
      <c r="A68" s="562"/>
      <c r="B68" s="578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</row>
    <row r="69" customFormat="false" ht="15.75" hidden="false" customHeight="true" outlineLevel="0" collapsed="false">
      <c r="A69" s="562"/>
      <c r="B69" s="578"/>
      <c r="C69" s="331"/>
      <c r="D69" s="331"/>
      <c r="E69" s="331"/>
      <c r="F69" s="331"/>
      <c r="G69" s="331"/>
      <c r="H69" s="331"/>
      <c r="I69" s="331"/>
      <c r="J69" s="331"/>
      <c r="K69" s="331"/>
      <c r="L69" s="331"/>
      <c r="M69" s="331"/>
    </row>
    <row r="70" customFormat="false" ht="15" hidden="false" customHeight="false" outlineLevel="0" collapsed="false">
      <c r="A70" s="331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</row>
    <row r="71" customFormat="false" ht="15" hidden="false" customHeight="false" outlineLevel="0" collapsed="false">
      <c r="A71" s="331"/>
      <c r="B71" s="331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</row>
    <row r="72" customFormat="false" ht="15" hidden="false" customHeight="false" outlineLevel="0" collapsed="false">
      <c r="A72" s="331"/>
      <c r="B72" s="331"/>
      <c r="C72" s="331"/>
      <c r="D72" s="331"/>
      <c r="E72" s="331"/>
      <c r="F72" s="331"/>
      <c r="G72" s="331"/>
      <c r="H72" s="331"/>
      <c r="I72" s="331"/>
      <c r="J72" s="331"/>
      <c r="K72" s="331"/>
      <c r="L72" s="331"/>
      <c r="M72" s="331"/>
    </row>
    <row r="73" customFormat="false" ht="15" hidden="false" customHeight="false" outlineLevel="0" collapsed="false">
      <c r="A73" s="331"/>
      <c r="B73" s="331"/>
      <c r="C73" s="331"/>
      <c r="D73" s="331"/>
      <c r="E73" s="331"/>
      <c r="F73" s="331"/>
      <c r="G73" s="331"/>
      <c r="H73" s="331"/>
      <c r="I73" s="331"/>
      <c r="J73" s="331"/>
      <c r="K73" s="331"/>
      <c r="L73" s="331"/>
      <c r="M73" s="331"/>
    </row>
    <row r="74" customFormat="false" ht="15" hidden="false" customHeight="false" outlineLevel="0" collapsed="false">
      <c r="A74" s="331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</row>
    <row r="75" customFormat="false" ht="15" hidden="false" customHeight="false" outlineLevel="0" collapsed="false">
      <c r="A75" s="331"/>
      <c r="B75" s="331"/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</row>
    <row r="76" customFormat="false" ht="15" hidden="false" customHeight="false" outlineLevel="0" collapsed="false">
      <c r="A76" s="331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</row>
    <row r="77" customFormat="false" ht="15" hidden="false" customHeight="false" outlineLevel="0" collapsed="false">
      <c r="A77" s="331"/>
      <c r="B77" s="331"/>
      <c r="C77" s="331"/>
      <c r="D77" s="331"/>
      <c r="E77" s="331"/>
      <c r="F77" s="331"/>
      <c r="G77" s="331"/>
      <c r="H77" s="331"/>
      <c r="I77" s="331"/>
      <c r="J77" s="331"/>
      <c r="K77" s="331"/>
      <c r="L77" s="331"/>
      <c r="M77" s="331"/>
    </row>
    <row r="78" customFormat="false" ht="15" hidden="false" customHeight="false" outlineLevel="0" collapsed="false">
      <c r="A78" s="331"/>
      <c r="B78" s="331"/>
      <c r="C78" s="331"/>
      <c r="D78" s="331"/>
      <c r="E78" s="331"/>
      <c r="F78" s="331"/>
      <c r="G78" s="331"/>
      <c r="H78" s="331"/>
      <c r="I78" s="331"/>
      <c r="J78" s="331"/>
      <c r="K78" s="331"/>
      <c r="L78" s="331"/>
      <c r="M78" s="331"/>
    </row>
    <row r="79" customFormat="false" ht="15" hidden="false" customHeight="false" outlineLevel="0" collapsed="false">
      <c r="A79" s="331"/>
      <c r="B79" s="331"/>
      <c r="C79" s="331"/>
      <c r="D79" s="331"/>
      <c r="E79" s="331"/>
      <c r="F79" s="331"/>
      <c r="G79" s="331"/>
      <c r="H79" s="331"/>
      <c r="I79" s="331"/>
      <c r="J79" s="331"/>
      <c r="K79" s="331"/>
      <c r="L79" s="331"/>
      <c r="M79" s="331"/>
    </row>
    <row r="80" customFormat="false" ht="15" hidden="false" customHeight="false" outlineLevel="0" collapsed="false">
      <c r="A80" s="331"/>
      <c r="B80" s="331"/>
      <c r="C80" s="331"/>
      <c r="D80" s="331"/>
      <c r="E80" s="331"/>
      <c r="F80" s="331"/>
      <c r="G80" s="331"/>
      <c r="H80" s="331"/>
      <c r="I80" s="331"/>
      <c r="J80" s="331"/>
      <c r="K80" s="331"/>
      <c r="L80" s="331"/>
      <c r="M80" s="331"/>
    </row>
    <row r="81" customFormat="false" ht="15" hidden="false" customHeight="false" outlineLevel="0" collapsed="false">
      <c r="A81" s="331"/>
      <c r="B81" s="331"/>
      <c r="C81" s="331"/>
      <c r="D81" s="331"/>
      <c r="E81" s="331"/>
      <c r="F81" s="331"/>
      <c r="G81" s="331"/>
      <c r="H81" s="331"/>
      <c r="I81" s="331"/>
      <c r="J81" s="331"/>
      <c r="K81" s="331"/>
      <c r="L81" s="331"/>
      <c r="M81" s="331"/>
    </row>
    <row r="82" customFormat="false" ht="15" hidden="false" customHeight="false" outlineLevel="0" collapsed="false">
      <c r="A82" s="331"/>
      <c r="B82" s="331"/>
      <c r="C82" s="331"/>
      <c r="D82" s="331"/>
      <c r="E82" s="331"/>
      <c r="F82" s="331"/>
      <c r="G82" s="331"/>
      <c r="H82" s="331"/>
      <c r="I82" s="331"/>
      <c r="J82" s="331"/>
      <c r="K82" s="331"/>
      <c r="L82" s="331"/>
      <c r="M82" s="331"/>
    </row>
    <row r="83" customFormat="false" ht="15" hidden="false" customHeight="false" outlineLevel="0" collapsed="false">
      <c r="A83" s="331"/>
      <c r="B83" s="331"/>
      <c r="C83" s="331"/>
      <c r="D83" s="331"/>
      <c r="E83" s="331"/>
      <c r="F83" s="331"/>
      <c r="G83" s="331"/>
      <c r="H83" s="331"/>
      <c r="I83" s="331"/>
      <c r="J83" s="331"/>
      <c r="K83" s="331"/>
      <c r="L83" s="331"/>
      <c r="M83" s="331"/>
    </row>
    <row r="84" customFormat="false" ht="15" hidden="false" customHeight="false" outlineLevel="0" collapsed="false">
      <c r="A84" s="331"/>
      <c r="B84" s="331"/>
      <c r="C84" s="331"/>
      <c r="D84" s="331"/>
      <c r="E84" s="331"/>
      <c r="F84" s="331"/>
      <c r="G84" s="331"/>
      <c r="H84" s="331"/>
      <c r="I84" s="331"/>
      <c r="J84" s="331"/>
      <c r="K84" s="331"/>
      <c r="L84" s="331"/>
      <c r="M84" s="331"/>
    </row>
    <row r="85" customFormat="false" ht="15" hidden="false" customHeight="false" outlineLevel="0" collapsed="false">
      <c r="A85" s="331"/>
      <c r="B85" s="331"/>
      <c r="C85" s="331"/>
      <c r="D85" s="331"/>
      <c r="E85" s="331"/>
      <c r="F85" s="331"/>
      <c r="G85" s="331"/>
      <c r="H85" s="331"/>
      <c r="I85" s="331"/>
      <c r="J85" s="331"/>
      <c r="K85" s="331"/>
      <c r="L85" s="331"/>
      <c r="M85" s="331"/>
    </row>
    <row r="86" customFormat="false" ht="15" hidden="false" customHeight="false" outlineLevel="0" collapsed="false">
      <c r="A86" s="331"/>
      <c r="B86" s="331"/>
      <c r="C86" s="331"/>
      <c r="D86" s="331"/>
      <c r="E86" s="331"/>
      <c r="F86" s="331"/>
      <c r="G86" s="331"/>
      <c r="H86" s="331"/>
      <c r="I86" s="331"/>
      <c r="J86" s="331"/>
      <c r="K86" s="331"/>
      <c r="L86" s="331"/>
      <c r="M86" s="331"/>
    </row>
    <row r="87" customFormat="false" ht="15" hidden="false" customHeight="false" outlineLevel="0" collapsed="false">
      <c r="A87" s="331"/>
      <c r="B87" s="331"/>
      <c r="C87" s="331"/>
      <c r="D87" s="331"/>
      <c r="E87" s="331"/>
      <c r="F87" s="331"/>
      <c r="G87" s="331"/>
      <c r="H87" s="331"/>
      <c r="I87" s="331"/>
      <c r="J87" s="331"/>
      <c r="K87" s="331"/>
      <c r="L87" s="331"/>
      <c r="M87" s="331"/>
    </row>
    <row r="88" customFormat="false" ht="15" hidden="false" customHeight="false" outlineLevel="0" collapsed="false">
      <c r="A88" s="331"/>
      <c r="B88" s="331"/>
      <c r="C88" s="331"/>
      <c r="D88" s="331"/>
      <c r="E88" s="331"/>
      <c r="F88" s="331"/>
      <c r="G88" s="331"/>
      <c r="H88" s="331"/>
      <c r="I88" s="331"/>
      <c r="J88" s="331"/>
      <c r="K88" s="331"/>
      <c r="L88" s="331"/>
      <c r="M88" s="331"/>
    </row>
  </sheetData>
  <mergeCells count="1">
    <mergeCell ref="E4:G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00390625" defaultRowHeight="12.75" zeroHeight="false" outlineLevelRow="0" outlineLevelCol="0"/>
  <cols>
    <col collapsed="false" customWidth="true" hidden="false" outlineLevel="0" max="1" min="1" style="581" width="1.75"/>
    <col collapsed="false" customWidth="true" hidden="false" outlineLevel="0" max="2" min="2" style="581" width="9.87"/>
    <col collapsed="false" customWidth="true" hidden="false" outlineLevel="0" max="3" min="3" style="581" width="19.37"/>
    <col collapsed="false" customWidth="true" hidden="false" outlineLevel="0" max="6" min="4" style="581" width="8.75"/>
    <col collapsed="false" customWidth="true" hidden="false" outlineLevel="0" max="7" min="7" style="581" width="7.63"/>
    <col collapsed="false" customWidth="true" hidden="false" outlineLevel="0" max="8" min="8" style="581" width="9.37"/>
    <col collapsed="false" customWidth="true" hidden="false" outlineLevel="0" max="9" min="9" style="581" width="8.75"/>
    <col collapsed="false" customWidth="false" hidden="false" outlineLevel="0" max="16384" min="10" style="581" width="8"/>
  </cols>
  <sheetData>
    <row r="1" customFormat="false" ht="19.5" hidden="false" customHeight="true" outlineLevel="0" collapsed="false">
      <c r="A1" s="582" t="s">
        <v>461</v>
      </c>
      <c r="B1" s="583"/>
      <c r="C1" s="583"/>
      <c r="D1" s="583"/>
      <c r="E1" s="583"/>
      <c r="F1" s="584"/>
      <c r="K1" s="585"/>
      <c r="L1" s="585"/>
      <c r="M1" s="585"/>
      <c r="N1" s="585"/>
      <c r="O1" s="585"/>
      <c r="P1" s="585"/>
      <c r="Q1" s="585"/>
    </row>
    <row r="2" customFormat="false" ht="18" hidden="false" customHeight="true" outlineLevel="0" collapsed="false">
      <c r="A2" s="582" t="s">
        <v>462</v>
      </c>
      <c r="B2" s="583"/>
      <c r="C2" s="583"/>
      <c r="D2" s="583"/>
      <c r="E2" s="583"/>
      <c r="F2" s="584"/>
      <c r="K2" s="585"/>
      <c r="L2" s="585"/>
      <c r="M2" s="585"/>
      <c r="N2" s="585"/>
      <c r="O2" s="585"/>
      <c r="P2" s="585"/>
      <c r="Q2" s="585"/>
    </row>
    <row r="3" customFormat="false" ht="16.5" hidden="false" customHeight="true" outlineLevel="0" collapsed="false">
      <c r="A3" s="586"/>
      <c r="B3" s="587"/>
      <c r="C3" s="587"/>
      <c r="D3" s="587"/>
      <c r="E3" s="587"/>
      <c r="F3" s="587"/>
      <c r="G3" s="588"/>
      <c r="H3" s="588"/>
      <c r="I3" s="586"/>
      <c r="K3" s="585"/>
      <c r="L3" s="585"/>
      <c r="M3" s="585"/>
      <c r="N3" s="585"/>
      <c r="O3" s="585"/>
      <c r="P3" s="585"/>
      <c r="Q3" s="585"/>
    </row>
    <row r="4" customFormat="false" ht="15" hidden="false" customHeight="true" outlineLevel="0" collapsed="false">
      <c r="A4" s="586"/>
      <c r="B4" s="587"/>
      <c r="C4" s="587"/>
      <c r="D4" s="587"/>
      <c r="E4" s="587"/>
      <c r="F4" s="588"/>
      <c r="G4" s="588"/>
      <c r="H4" s="588"/>
      <c r="I4" s="589" t="s">
        <v>96</v>
      </c>
    </row>
    <row r="5" customFormat="false" ht="15.75" hidden="false" customHeight="true" outlineLevel="0" collapsed="false">
      <c r="A5" s="590"/>
      <c r="B5" s="591"/>
      <c r="C5" s="591"/>
      <c r="D5" s="592" t="s">
        <v>463</v>
      </c>
      <c r="E5" s="592"/>
      <c r="F5" s="592"/>
      <c r="G5" s="592"/>
      <c r="H5" s="419" t="s">
        <v>68</v>
      </c>
      <c r="I5" s="419" t="s">
        <v>4</v>
      </c>
    </row>
    <row r="6" customFormat="false" ht="15.75" hidden="false" customHeight="true" outlineLevel="0" collapsed="false">
      <c r="A6" s="586"/>
      <c r="B6" s="587"/>
      <c r="C6" s="587"/>
      <c r="D6" s="593" t="s">
        <v>464</v>
      </c>
      <c r="E6" s="593" t="s">
        <v>144</v>
      </c>
      <c r="F6" s="593" t="s">
        <v>465</v>
      </c>
      <c r="G6" s="593" t="s">
        <v>143</v>
      </c>
      <c r="H6" s="423" t="s">
        <v>42</v>
      </c>
      <c r="I6" s="423" t="s">
        <v>42</v>
      </c>
    </row>
    <row r="7" customFormat="false" ht="15.75" hidden="false" customHeight="true" outlineLevel="0" collapsed="false">
      <c r="A7" s="586"/>
      <c r="B7" s="587"/>
      <c r="C7" s="587"/>
      <c r="D7" s="593" t="s">
        <v>466</v>
      </c>
      <c r="E7" s="593" t="n">
        <v>2019</v>
      </c>
      <c r="F7" s="593" t="n">
        <v>2019</v>
      </c>
      <c r="G7" s="593" t="n">
        <v>2020</v>
      </c>
      <c r="H7" s="423" t="s">
        <v>100</v>
      </c>
      <c r="I7" s="423" t="s">
        <v>100</v>
      </c>
    </row>
    <row r="8" customFormat="false" ht="15.75" hidden="false" customHeight="true" outlineLevel="0" collapsed="false">
      <c r="A8" s="586"/>
      <c r="B8" s="587"/>
      <c r="C8" s="587"/>
      <c r="D8" s="593"/>
      <c r="H8" s="594" t="s">
        <v>49</v>
      </c>
      <c r="I8" s="594" t="s">
        <v>49</v>
      </c>
    </row>
    <row r="9" customFormat="false" ht="15.75" hidden="false" customHeight="true" outlineLevel="0" collapsed="false">
      <c r="A9" s="586"/>
      <c r="B9" s="587"/>
      <c r="C9" s="587"/>
      <c r="D9" s="595"/>
      <c r="E9" s="595"/>
      <c r="F9" s="595"/>
      <c r="G9" s="595"/>
      <c r="H9" s="424" t="s">
        <v>48</v>
      </c>
      <c r="I9" s="424" t="s">
        <v>48</v>
      </c>
    </row>
    <row r="10" customFormat="false" ht="19.5" hidden="false" customHeight="true" outlineLevel="0" collapsed="false">
      <c r="A10" s="584"/>
      <c r="B10" s="596"/>
      <c r="C10" s="596"/>
      <c r="D10" s="596"/>
      <c r="E10" s="596"/>
      <c r="F10" s="597"/>
      <c r="H10" s="423"/>
      <c r="I10" s="423"/>
    </row>
    <row r="11" customFormat="false" ht="19.5" hidden="false" customHeight="true" outlineLevel="0" collapsed="false">
      <c r="A11" s="598" t="s">
        <v>467</v>
      </c>
      <c r="B11" s="586"/>
      <c r="C11" s="586"/>
      <c r="D11" s="599" t="n">
        <v>103.020901536</v>
      </c>
      <c r="E11" s="599" t="n">
        <v>102.980911119801</v>
      </c>
      <c r="F11" s="600" t="n">
        <v>100.006650053312</v>
      </c>
      <c r="G11" s="600" t="n">
        <v>100.1245</v>
      </c>
      <c r="H11" s="601" t="n">
        <v>103.182332151835</v>
      </c>
      <c r="I11" s="601" t="n">
        <v>103.852150334018</v>
      </c>
      <c r="J11" s="602"/>
    </row>
    <row r="12" customFormat="false" ht="19.5" hidden="false" customHeight="true" outlineLevel="0" collapsed="false">
      <c r="A12" s="603"/>
      <c r="B12" s="604"/>
      <c r="C12" s="604"/>
      <c r="H12" s="605"/>
      <c r="I12" s="606"/>
      <c r="J12" s="602"/>
    </row>
    <row r="13" customFormat="false" ht="19.5" hidden="false" customHeight="true" outlineLevel="0" collapsed="false">
      <c r="A13" s="603"/>
      <c r="B13" s="603" t="s">
        <v>468</v>
      </c>
      <c r="C13" s="603"/>
      <c r="D13" s="602" t="n">
        <v>108.9681664722</v>
      </c>
      <c r="E13" s="602" t="n">
        <v>110.787454389395</v>
      </c>
      <c r="F13" s="602" t="n">
        <v>103.196127521315</v>
      </c>
      <c r="G13" s="602" t="n">
        <v>99.6933</v>
      </c>
      <c r="H13" s="606" t="n">
        <v>111.472364119721</v>
      </c>
      <c r="I13" s="607" t="n">
        <v>111.267389635887</v>
      </c>
      <c r="J13" s="602"/>
    </row>
    <row r="14" customFormat="false" ht="19.5" hidden="false" customHeight="true" outlineLevel="0" collapsed="false">
      <c r="A14" s="603"/>
      <c r="B14" s="608" t="s">
        <v>57</v>
      </c>
      <c r="C14" s="603" t="s">
        <v>469</v>
      </c>
      <c r="D14" s="602" t="n">
        <v>104.257895742</v>
      </c>
      <c r="E14" s="602" t="n">
        <v>105.62001045021</v>
      </c>
      <c r="F14" s="602" t="n">
        <v>104.823225466325</v>
      </c>
      <c r="G14" s="602" t="n">
        <v>100.5345</v>
      </c>
      <c r="H14" s="606" t="n">
        <v>105.357145141413</v>
      </c>
      <c r="I14" s="607" t="n">
        <v>104.033119683419</v>
      </c>
      <c r="J14" s="602"/>
    </row>
    <row r="15" customFormat="false" ht="19.5" hidden="false" customHeight="true" outlineLevel="0" collapsed="false">
      <c r="A15" s="603"/>
      <c r="B15" s="603"/>
      <c r="C15" s="603" t="s">
        <v>470</v>
      </c>
      <c r="D15" s="602" t="n">
        <v>110.592746902</v>
      </c>
      <c r="E15" s="602" t="n">
        <v>113.265104701071</v>
      </c>
      <c r="F15" s="602" t="n">
        <v>102.588002309534</v>
      </c>
      <c r="G15" s="602" t="n">
        <v>99.4135</v>
      </c>
      <c r="H15" s="606" t="n">
        <v>114.36705945689</v>
      </c>
      <c r="I15" s="607" t="n">
        <v>114.309364269349</v>
      </c>
      <c r="J15" s="602"/>
    </row>
    <row r="16" customFormat="false" ht="19.5" hidden="false" customHeight="true" outlineLevel="0" collapsed="false">
      <c r="A16" s="603"/>
      <c r="B16" s="603"/>
      <c r="C16" s="603" t="s">
        <v>471</v>
      </c>
      <c r="D16" s="602" t="n">
        <v>107.052171077</v>
      </c>
      <c r="E16" s="602" t="n">
        <v>107.421833367105</v>
      </c>
      <c r="F16" s="602" t="n">
        <v>104.009148751838</v>
      </c>
      <c r="G16" s="602" t="n">
        <v>100.0295</v>
      </c>
      <c r="H16" s="606" t="n">
        <v>107.55236323978</v>
      </c>
      <c r="I16" s="607" t="n">
        <v>107.541563243233</v>
      </c>
      <c r="J16" s="602"/>
    </row>
    <row r="17" customFormat="false" ht="19.5" hidden="false" customHeight="true" outlineLevel="0" collapsed="false">
      <c r="A17" s="603"/>
      <c r="B17" s="603" t="s">
        <v>472</v>
      </c>
      <c r="C17" s="603"/>
      <c r="D17" s="602" t="n">
        <v>101.8250939952</v>
      </c>
      <c r="E17" s="602" t="n">
        <v>101.35877993135</v>
      </c>
      <c r="F17" s="602" t="n">
        <v>100.861742081506</v>
      </c>
      <c r="G17" s="602" t="n">
        <v>100.0504</v>
      </c>
      <c r="H17" s="606" t="n">
        <v>101.359859636839</v>
      </c>
      <c r="I17" s="607" t="n">
        <v>101.583921552162</v>
      </c>
      <c r="J17" s="602"/>
    </row>
    <row r="18" customFormat="false" ht="19.5" hidden="false" customHeight="true" outlineLevel="0" collapsed="false">
      <c r="A18" s="603"/>
      <c r="B18" s="603" t="s">
        <v>473</v>
      </c>
      <c r="C18" s="603"/>
      <c r="D18" s="602" t="n">
        <v>101.4247197289</v>
      </c>
      <c r="E18" s="602" t="n">
        <v>100.52938328072</v>
      </c>
      <c r="F18" s="602" t="n">
        <v>100.014532937795</v>
      </c>
      <c r="G18" s="602" t="n">
        <v>100.0997</v>
      </c>
      <c r="H18" s="606" t="n">
        <v>100.561520152509</v>
      </c>
      <c r="I18" s="607" t="n">
        <v>100.879425077987</v>
      </c>
      <c r="J18" s="602"/>
    </row>
    <row r="19" customFormat="false" ht="19.5" hidden="false" customHeight="true" outlineLevel="0" collapsed="false">
      <c r="A19" s="603"/>
      <c r="B19" s="603" t="s">
        <v>474</v>
      </c>
      <c r="C19" s="603"/>
      <c r="D19" s="602" t="n">
        <v>102.0608076834</v>
      </c>
      <c r="E19" s="602" t="n">
        <v>100.93502377831</v>
      </c>
      <c r="F19" s="602" t="n">
        <v>99.8529539673058</v>
      </c>
      <c r="G19" s="602" t="n">
        <v>100.6237</v>
      </c>
      <c r="H19" s="606" t="n">
        <v>100.674558846505</v>
      </c>
      <c r="I19" s="607" t="n">
        <v>102.222389465922</v>
      </c>
      <c r="J19" s="602"/>
    </row>
    <row r="20" customFormat="false" ht="19.5" hidden="false" customHeight="true" outlineLevel="0" collapsed="false">
      <c r="A20" s="603"/>
      <c r="B20" s="603" t="s">
        <v>475</v>
      </c>
      <c r="C20" s="603"/>
      <c r="D20" s="602" t="n">
        <v>101.6612537677</v>
      </c>
      <c r="E20" s="602" t="n">
        <v>100.97025300667</v>
      </c>
      <c r="F20" s="602" t="n">
        <v>100.640705397351</v>
      </c>
      <c r="G20" s="602" t="n">
        <v>99.9449</v>
      </c>
      <c r="H20" s="606" t="n">
        <v>101.111324143745</v>
      </c>
      <c r="I20" s="607" t="n">
        <v>101.256045092275</v>
      </c>
      <c r="J20" s="602"/>
    </row>
    <row r="21" customFormat="false" ht="19.5" hidden="false" customHeight="true" outlineLevel="0" collapsed="false">
      <c r="A21" s="603"/>
      <c r="B21" s="603" t="s">
        <v>476</v>
      </c>
      <c r="C21" s="603"/>
      <c r="D21" s="602" t="n">
        <v>102.2360159317</v>
      </c>
      <c r="E21" s="602" t="n">
        <v>100.597806606814</v>
      </c>
      <c r="F21" s="602" t="n">
        <v>100.483111987609</v>
      </c>
      <c r="G21" s="602" t="n">
        <v>100.0097</v>
      </c>
      <c r="H21" s="606" t="n">
        <v>101.512301128387</v>
      </c>
      <c r="I21" s="607" t="n">
        <v>102.697094454419</v>
      </c>
      <c r="J21" s="602"/>
    </row>
    <row r="22" customFormat="false" ht="19.5" hidden="false" customHeight="true" outlineLevel="0" collapsed="false">
      <c r="A22" s="603"/>
      <c r="B22" s="608" t="s">
        <v>57</v>
      </c>
      <c r="C22" s="603" t="s">
        <v>477</v>
      </c>
      <c r="D22" s="602" t="n">
        <v>102.4022024021</v>
      </c>
      <c r="E22" s="602" t="n">
        <v>100.387899967622</v>
      </c>
      <c r="F22" s="602" t="n">
        <v>100.359397870225</v>
      </c>
      <c r="G22" s="602" t="n">
        <v>100.0001</v>
      </c>
      <c r="H22" s="606" t="n">
        <v>101.549149267849</v>
      </c>
      <c r="I22" s="607" t="n">
        <v>103.083509720714</v>
      </c>
      <c r="J22" s="602"/>
    </row>
    <row r="23" customFormat="false" ht="19.5" hidden="false" customHeight="true" outlineLevel="0" collapsed="false">
      <c r="A23" s="603"/>
      <c r="B23" s="603" t="s">
        <v>478</v>
      </c>
      <c r="C23" s="603"/>
      <c r="D23" s="602" t="n">
        <v>89.9331971866</v>
      </c>
      <c r="E23" s="602" t="n">
        <v>87.4282105083415</v>
      </c>
      <c r="F23" s="602" t="n">
        <v>86.681453917995</v>
      </c>
      <c r="G23" s="602" t="n">
        <v>99.8846</v>
      </c>
      <c r="H23" s="606" t="n">
        <v>86.6064377948276</v>
      </c>
      <c r="I23" s="607" t="n">
        <v>89.3426483860452</v>
      </c>
      <c r="J23" s="602"/>
    </row>
    <row r="24" customFormat="false" ht="19.5" hidden="false" customHeight="true" outlineLevel="0" collapsed="false">
      <c r="A24" s="603"/>
      <c r="B24" s="603" t="s">
        <v>479</v>
      </c>
      <c r="C24" s="603"/>
      <c r="D24" s="602" t="n">
        <v>98.8831934944</v>
      </c>
      <c r="E24" s="602" t="n">
        <v>99.4475653820342</v>
      </c>
      <c r="F24" s="602" t="n">
        <v>99.6852288660617</v>
      </c>
      <c r="G24" s="602" t="n">
        <v>99.9824</v>
      </c>
      <c r="H24" s="606" t="n">
        <v>99.457976385427</v>
      </c>
      <c r="I24" s="607" t="n">
        <v>99.4157152750806</v>
      </c>
      <c r="J24" s="602"/>
      <c r="L24" s="609"/>
    </row>
    <row r="25" customFormat="false" ht="19.5" hidden="false" customHeight="true" outlineLevel="0" collapsed="false">
      <c r="A25" s="603"/>
      <c r="B25" s="603" t="s">
        <v>480</v>
      </c>
      <c r="C25" s="603"/>
      <c r="D25" s="602" t="n">
        <v>105.322440546</v>
      </c>
      <c r="E25" s="602" t="n">
        <v>102.663796409343</v>
      </c>
      <c r="F25" s="602" t="n">
        <v>102.408582543462</v>
      </c>
      <c r="G25" s="602" t="n">
        <v>102.0774</v>
      </c>
      <c r="H25" s="606" t="n">
        <v>103.515402044879</v>
      </c>
      <c r="I25" s="607" t="n">
        <v>104.172075833647</v>
      </c>
      <c r="J25" s="602"/>
    </row>
    <row r="26" customFormat="false" ht="19.5" hidden="false" customHeight="true" outlineLevel="0" collapsed="false">
      <c r="A26" s="603"/>
      <c r="B26" s="608" t="s">
        <v>57</v>
      </c>
      <c r="C26" s="603" t="s">
        <v>481</v>
      </c>
      <c r="D26" s="602" t="n">
        <v>105.672965306</v>
      </c>
      <c r="E26" s="602" t="n">
        <v>102.840906046926</v>
      </c>
      <c r="F26" s="602" t="n">
        <v>102.581583034191</v>
      </c>
      <c r="G26" s="602" t="n">
        <v>102.293</v>
      </c>
      <c r="H26" s="606" t="n">
        <v>103.796098588166</v>
      </c>
      <c r="I26" s="607" t="n">
        <v>104.369717906838</v>
      </c>
      <c r="J26" s="602"/>
    </row>
    <row r="27" customFormat="false" ht="19.5" hidden="false" customHeight="true" outlineLevel="0" collapsed="false">
      <c r="A27" s="603"/>
      <c r="B27" s="603" t="s">
        <v>482</v>
      </c>
      <c r="C27" s="603"/>
      <c r="D27" s="602" t="n">
        <v>99.267277524</v>
      </c>
      <c r="E27" s="602" t="n">
        <v>98.13394451032</v>
      </c>
      <c r="F27" s="602" t="n">
        <v>97.900973734998</v>
      </c>
      <c r="G27" s="602" t="n">
        <v>99.797</v>
      </c>
      <c r="H27" s="606" t="n">
        <v>98.3529783665052</v>
      </c>
      <c r="I27" s="607" t="n">
        <v>99.1177804490904</v>
      </c>
      <c r="J27" s="602"/>
    </row>
    <row r="28" customFormat="false" ht="19.5" hidden="false" customHeight="true" outlineLevel="0" collapsed="false">
      <c r="A28" s="603"/>
      <c r="B28" s="603" t="s">
        <v>92</v>
      </c>
      <c r="C28" s="603"/>
      <c r="D28" s="602" t="n">
        <v>103.589370472</v>
      </c>
      <c r="E28" s="602" t="n">
        <v>102.347426409509</v>
      </c>
      <c r="F28" s="602" t="n">
        <v>101.76840778299</v>
      </c>
      <c r="G28" s="602" t="n">
        <v>100.0216</v>
      </c>
      <c r="H28" s="606" t="n">
        <v>102.480871103934</v>
      </c>
      <c r="I28" s="607" t="n">
        <v>103.1248171907</v>
      </c>
      <c r="J28" s="602"/>
    </row>
    <row r="29" customFormat="false" ht="19.5" hidden="false" customHeight="true" outlineLevel="0" collapsed="false">
      <c r="A29" s="603"/>
      <c r="B29" s="603"/>
      <c r="C29" s="603"/>
      <c r="H29" s="605"/>
      <c r="I29" s="606"/>
      <c r="J29" s="602"/>
    </row>
    <row r="30" customFormat="false" ht="19.5" hidden="false" customHeight="true" outlineLevel="0" collapsed="false">
      <c r="A30" s="598" t="s">
        <v>483</v>
      </c>
      <c r="B30" s="610"/>
      <c r="C30" s="610"/>
      <c r="D30" s="599" t="n">
        <v>140.0299014951</v>
      </c>
      <c r="E30" s="599" t="n">
        <v>130.328478407698</v>
      </c>
      <c r="F30" s="600" t="n">
        <v>132.367233704739</v>
      </c>
      <c r="G30" s="600" t="n">
        <v>99.6669</v>
      </c>
      <c r="H30" s="601" t="n">
        <v>131.276488836939</v>
      </c>
      <c r="I30" s="601" t="n">
        <v>127.174009899207</v>
      </c>
      <c r="J30" s="602"/>
    </row>
    <row r="31" customFormat="false" ht="19.5" hidden="false" customHeight="true" outlineLevel="0" collapsed="false">
      <c r="A31" s="598" t="s">
        <v>484</v>
      </c>
      <c r="B31" s="610"/>
      <c r="C31" s="610"/>
      <c r="D31" s="599" t="n">
        <v>99.837653544</v>
      </c>
      <c r="E31" s="599" t="n">
        <v>99.8329927366163</v>
      </c>
      <c r="F31" s="600" t="n">
        <v>100.118693588035</v>
      </c>
      <c r="G31" s="600" t="n">
        <v>99.954</v>
      </c>
      <c r="H31" s="601" t="n">
        <v>99.761103530966</v>
      </c>
      <c r="I31" s="601" t="n">
        <v>99.9992591825497</v>
      </c>
      <c r="J31" s="602"/>
    </row>
    <row r="32" customFormat="false" ht="19.5" hidden="false" customHeight="true" outlineLevel="0" collapsed="false">
      <c r="A32" s="598" t="s">
        <v>485</v>
      </c>
      <c r="B32" s="610"/>
      <c r="C32" s="610"/>
      <c r="D32" s="599"/>
      <c r="E32" s="599" t="n">
        <v>1.96986485724231</v>
      </c>
      <c r="F32" s="600"/>
      <c r="G32" s="600" t="n">
        <v>-0.0230954729762201</v>
      </c>
      <c r="H32" s="601"/>
      <c r="I32" s="601" t="n">
        <v>2.58660869130202</v>
      </c>
      <c r="J32" s="602"/>
    </row>
  </sheetData>
  <mergeCells count="1">
    <mergeCell ref="D5:G5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00390625" defaultRowHeight="12.75" zeroHeight="false" outlineLevelRow="0" outlineLevelCol="0"/>
  <cols>
    <col collapsed="false" customWidth="true" hidden="false" outlineLevel="0" max="1" min="1" style="269" width="44.88"/>
    <col collapsed="false" customWidth="true" hidden="false" outlineLevel="0" max="2" min="2" style="269" width="9.62"/>
    <col collapsed="false" customWidth="true" hidden="false" outlineLevel="0" max="3" min="3" style="269" width="9.87"/>
    <col collapsed="false" customWidth="true" hidden="false" outlineLevel="0" max="4" min="4" style="269" width="14.13"/>
    <col collapsed="false" customWidth="true" hidden="false" outlineLevel="0" max="5" min="5" style="269" width="9.62"/>
    <col collapsed="false" customWidth="true" hidden="false" outlineLevel="0" max="6" min="6" style="269" width="10"/>
    <col collapsed="false" customWidth="false" hidden="false" outlineLevel="0" max="7" min="7" style="269" width="8"/>
    <col collapsed="false" customWidth="true" hidden="false" outlineLevel="0" max="8" min="8" style="269" width="15.25"/>
    <col collapsed="false" customWidth="false" hidden="false" outlineLevel="0" max="16384" min="9" style="269" width="8"/>
  </cols>
  <sheetData>
    <row r="1" s="612" customFormat="true" ht="19.5" hidden="false" customHeight="true" outlineLevel="0" collapsed="false">
      <c r="A1" s="611" t="s">
        <v>486</v>
      </c>
    </row>
    <row r="2" s="612" customFormat="true" ht="19.5" hidden="false" customHeight="true" outlineLevel="0" collapsed="false">
      <c r="A2" s="613"/>
      <c r="B2" s="613"/>
      <c r="C2" s="613"/>
    </row>
    <row r="3" s="612" customFormat="true" ht="19.5" hidden="false" customHeight="true" outlineLevel="0" collapsed="false">
      <c r="A3" s="614"/>
      <c r="B3" s="615"/>
      <c r="C3" s="589"/>
      <c r="D3" s="589" t="s">
        <v>96</v>
      </c>
    </row>
    <row r="4" s="612" customFormat="true" ht="19.5" hidden="false" customHeight="true" outlineLevel="0" collapsed="false">
      <c r="A4" s="616"/>
      <c r="B4" s="617" t="s">
        <v>487</v>
      </c>
      <c r="C4" s="617"/>
      <c r="D4" s="618" t="s">
        <v>99</v>
      </c>
    </row>
    <row r="5" s="622" customFormat="true" ht="19.5" hidden="false" customHeight="true" outlineLevel="0" collapsed="false">
      <c r="A5" s="619"/>
      <c r="B5" s="620" t="s">
        <v>68</v>
      </c>
      <c r="C5" s="620" t="s">
        <v>67</v>
      </c>
      <c r="D5" s="621" t="s">
        <v>139</v>
      </c>
    </row>
    <row r="6" s="622" customFormat="true" ht="19.5" hidden="false" customHeight="true" outlineLevel="0" collapsed="false">
      <c r="A6" s="619"/>
      <c r="B6" s="623" t="s">
        <v>279</v>
      </c>
      <c r="C6" s="623" t="s">
        <v>42</v>
      </c>
      <c r="D6" s="624" t="s">
        <v>488</v>
      </c>
    </row>
    <row r="7" customFormat="false" ht="18" hidden="false" customHeight="true" outlineLevel="0" collapsed="false"/>
    <row r="8" customFormat="false" ht="18" hidden="false" customHeight="true" outlineLevel="0" collapsed="false">
      <c r="A8" s="625" t="s">
        <v>13</v>
      </c>
      <c r="B8" s="626" t="n">
        <v>110.992945197849</v>
      </c>
      <c r="C8" s="627" t="n">
        <v>101.428882868498</v>
      </c>
      <c r="D8" s="628" t="n">
        <v>108.405328694917</v>
      </c>
    </row>
    <row r="9" customFormat="false" ht="18" hidden="false" customHeight="true" outlineLevel="0" collapsed="false">
      <c r="A9" s="629" t="s">
        <v>14</v>
      </c>
      <c r="B9" s="630" t="n">
        <v>116.101966690016</v>
      </c>
      <c r="C9" s="630" t="n">
        <v>102.460634634715</v>
      </c>
      <c r="D9" s="631" t="n">
        <v>112.058423912884</v>
      </c>
    </row>
    <row r="10" customFormat="false" ht="18" hidden="false" customHeight="true" outlineLevel="0" collapsed="false">
      <c r="A10" s="629" t="s">
        <v>15</v>
      </c>
      <c r="B10" s="632" t="n">
        <v>99.9035956127285</v>
      </c>
      <c r="C10" s="630" t="n">
        <v>100.027280998137</v>
      </c>
      <c r="D10" s="631" t="n">
        <v>99.7761970512005</v>
      </c>
    </row>
    <row r="11" customFormat="false" ht="18" hidden="false" customHeight="true" outlineLevel="0" collapsed="false">
      <c r="A11" s="629" t="s">
        <v>16</v>
      </c>
      <c r="B11" s="632" t="n">
        <v>97.8079733306878</v>
      </c>
      <c r="C11" s="630" t="n">
        <v>98.4843241467143</v>
      </c>
      <c r="D11" s="631" t="n">
        <v>98.8213254800832</v>
      </c>
    </row>
    <row r="12" customFormat="false" ht="18" hidden="false" customHeight="true" outlineLevel="0" collapsed="false">
      <c r="A12" s="625" t="s">
        <v>18</v>
      </c>
      <c r="B12" s="626" t="n">
        <v>99.0451202373487</v>
      </c>
      <c r="C12" s="627" t="n">
        <v>100.81202254956</v>
      </c>
      <c r="D12" s="628" t="n">
        <v>99.4588398726226</v>
      </c>
    </row>
    <row r="13" customFormat="false" ht="18" hidden="false" customHeight="true" outlineLevel="0" collapsed="false">
      <c r="A13" s="629" t="s">
        <v>19</v>
      </c>
      <c r="B13" s="630" t="n">
        <v>90.1362853465272</v>
      </c>
      <c r="C13" s="630" t="n">
        <v>109.143729519682</v>
      </c>
      <c r="D13" s="631" t="n">
        <v>91.7932981192765</v>
      </c>
      <c r="H13" s="633"/>
    </row>
    <row r="14" customFormat="false" ht="18" hidden="false" customHeight="true" outlineLevel="0" collapsed="false">
      <c r="A14" s="629" t="s">
        <v>20</v>
      </c>
      <c r="B14" s="632" t="n">
        <v>99.6436658913173</v>
      </c>
      <c r="C14" s="630" t="n">
        <v>100.399670917884</v>
      </c>
      <c r="D14" s="631" t="n">
        <v>99.7988700812507</v>
      </c>
    </row>
    <row r="15" customFormat="false" ht="30" hidden="false" customHeight="true" outlineLevel="0" collapsed="false">
      <c r="A15" s="634" t="s">
        <v>21</v>
      </c>
      <c r="B15" s="630" t="n">
        <v>96.322837453468</v>
      </c>
      <c r="C15" s="630" t="n">
        <v>101.945591654341</v>
      </c>
      <c r="D15" s="631" t="n">
        <v>98.8999210918642</v>
      </c>
    </row>
    <row r="16" customFormat="false" ht="30" hidden="false" customHeight="true" outlineLevel="0" collapsed="false">
      <c r="A16" s="634" t="s">
        <v>22</v>
      </c>
      <c r="B16" s="630" t="n">
        <v>102.683066533582</v>
      </c>
      <c r="C16" s="630" t="n">
        <v>100.289481609445</v>
      </c>
      <c r="D16" s="631" t="n">
        <v>102.733295937493</v>
      </c>
      <c r="E16" s="635"/>
      <c r="F16" s="635"/>
    </row>
    <row r="17" customFormat="false" ht="18" hidden="false" customHeight="true" outlineLevel="0" collapsed="false">
      <c r="A17" s="625" t="s">
        <v>24</v>
      </c>
      <c r="B17" s="627" t="n">
        <v>98.4925005442775</v>
      </c>
      <c r="C17" s="627" t="n">
        <v>101.115351748761</v>
      </c>
      <c r="D17" s="628" t="n">
        <v>99.4200010183871</v>
      </c>
      <c r="E17" s="636"/>
      <c r="F17" s="636"/>
      <c r="H17" s="637"/>
      <c r="I17" s="637"/>
      <c r="K17" s="638"/>
      <c r="L17" s="638"/>
    </row>
    <row r="18" customFormat="false" ht="18" hidden="false" customHeight="true" outlineLevel="0" collapsed="false">
      <c r="A18" s="639" t="s">
        <v>57</v>
      </c>
      <c r="B18" s="630"/>
      <c r="C18" s="630"/>
      <c r="D18" s="631"/>
      <c r="E18" s="636"/>
      <c r="F18" s="636"/>
      <c r="H18" s="637"/>
      <c r="I18" s="637"/>
      <c r="K18" s="638"/>
      <c r="L18" s="638"/>
    </row>
    <row r="19" customFormat="false" ht="18" hidden="false" customHeight="true" outlineLevel="0" collapsed="false">
      <c r="A19" s="629" t="s">
        <v>26</v>
      </c>
      <c r="B19" s="630" t="n">
        <v>93.9175363023052</v>
      </c>
      <c r="C19" s="630" t="n">
        <v>102.705170871691</v>
      </c>
      <c r="D19" s="631" t="n">
        <v>94.724986891875</v>
      </c>
      <c r="E19" s="636"/>
      <c r="F19" s="636"/>
      <c r="H19" s="637"/>
      <c r="I19" s="637"/>
      <c r="K19" s="638"/>
      <c r="L19" s="638"/>
    </row>
    <row r="20" customFormat="false" ht="18" hidden="false" customHeight="true" outlineLevel="0" collapsed="false">
      <c r="A20" s="629" t="s">
        <v>27</v>
      </c>
      <c r="B20" s="630" t="n">
        <v>100.405438661367</v>
      </c>
      <c r="C20" s="630" t="n">
        <v>100.336498622307</v>
      </c>
      <c r="D20" s="631" t="n">
        <v>101.082339680789</v>
      </c>
      <c r="E20" s="629"/>
      <c r="F20" s="636"/>
      <c r="H20" s="637"/>
      <c r="I20" s="637"/>
      <c r="K20" s="638"/>
      <c r="L20" s="638"/>
    </row>
    <row r="21" customFormat="false" ht="18" hidden="false" customHeight="true" outlineLevel="0" collapsed="false">
      <c r="A21" s="629" t="s">
        <v>28</v>
      </c>
      <c r="B21" s="630" t="n">
        <v>96.2429845000069</v>
      </c>
      <c r="C21" s="630" t="n">
        <v>100.802596009712</v>
      </c>
      <c r="D21" s="631" t="n">
        <v>96.9369202799224</v>
      </c>
      <c r="E21" s="636"/>
      <c r="F21" s="636"/>
      <c r="H21" s="637"/>
      <c r="I21" s="637"/>
      <c r="K21" s="638"/>
      <c r="L21" s="638"/>
    </row>
    <row r="22" customFormat="false" ht="18" hidden="false" customHeight="true" outlineLevel="0" collapsed="false">
      <c r="A22" s="629" t="s">
        <v>34</v>
      </c>
      <c r="B22" s="630" t="n">
        <v>102.671449197749</v>
      </c>
      <c r="C22" s="630" t="n">
        <v>100.828998817111</v>
      </c>
      <c r="D22" s="631" t="n">
        <v>103.710307451414</v>
      </c>
      <c r="E22" s="636"/>
      <c r="F22" s="636"/>
      <c r="H22" s="637"/>
      <c r="I22" s="637"/>
      <c r="K22" s="638"/>
      <c r="L22" s="638"/>
    </row>
    <row r="23" customFormat="false" ht="18" hidden="false" customHeight="true" outlineLevel="0" collapsed="false">
      <c r="A23" s="629" t="s">
        <v>35</v>
      </c>
      <c r="B23" s="630" t="n">
        <v>100.774963140269</v>
      </c>
      <c r="C23" s="630" t="n">
        <v>100.046938322625</v>
      </c>
      <c r="D23" s="631" t="n">
        <v>102.629622058312</v>
      </c>
      <c r="E23" s="636"/>
      <c r="F23" s="636"/>
      <c r="H23" s="637"/>
      <c r="I23" s="637"/>
      <c r="K23" s="638"/>
      <c r="L23" s="638"/>
    </row>
    <row r="24" customFormat="false" ht="18" hidden="false" customHeight="true" outlineLevel="0" collapsed="false">
      <c r="A24" s="629" t="s">
        <v>36</v>
      </c>
      <c r="B24" s="630" t="n">
        <v>100.696585965536</v>
      </c>
      <c r="C24" s="630" t="n">
        <v>100.083148764439</v>
      </c>
      <c r="D24" s="631" t="n">
        <v>101.326715300485</v>
      </c>
      <c r="H24" s="637"/>
      <c r="I24" s="637"/>
      <c r="K24" s="638"/>
      <c r="L24" s="638"/>
    </row>
    <row r="26" customFormat="false" ht="12.75" hidden="false" customHeight="false" outlineLevel="0" collapsed="false">
      <c r="A26" s="314"/>
    </row>
  </sheetData>
  <mergeCells count="1">
    <mergeCell ref="B4:C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00390625" defaultRowHeight="24.75" zeroHeight="false" outlineLevelRow="0" outlineLevelCol="0"/>
  <cols>
    <col collapsed="false" customWidth="true" hidden="false" outlineLevel="0" max="1" min="1" style="640" width="44.88"/>
    <col collapsed="false" customWidth="true" hidden="false" outlineLevel="0" max="2" min="2" style="269" width="9.62"/>
    <col collapsed="false" customWidth="true" hidden="false" outlineLevel="0" max="3" min="3" style="269" width="9.87"/>
    <col collapsed="false" customWidth="true" hidden="false" outlineLevel="0" max="4" min="4" style="640" width="14.13"/>
    <col collapsed="false" customWidth="false" hidden="false" outlineLevel="0" max="16384" min="5" style="640" width="8"/>
  </cols>
  <sheetData>
    <row r="1" customFormat="false" ht="19.5" hidden="false" customHeight="true" outlineLevel="0" collapsed="false">
      <c r="A1" s="611" t="s">
        <v>489</v>
      </c>
      <c r="B1" s="612"/>
      <c r="C1" s="612"/>
    </row>
    <row r="2" customFormat="false" ht="19.5" hidden="false" customHeight="true" outlineLevel="0" collapsed="false">
      <c r="A2" s="641"/>
      <c r="B2" s="613"/>
      <c r="C2" s="613"/>
    </row>
    <row r="3" customFormat="false" ht="19.5" hidden="false" customHeight="true" outlineLevel="0" collapsed="false">
      <c r="A3" s="642"/>
      <c r="B3" s="615"/>
      <c r="C3" s="589"/>
      <c r="D3" s="589" t="s">
        <v>96</v>
      </c>
    </row>
    <row r="4" customFormat="false" ht="19.5" hidden="false" customHeight="true" outlineLevel="0" collapsed="false">
      <c r="A4" s="616"/>
      <c r="B4" s="617" t="s">
        <v>487</v>
      </c>
      <c r="C4" s="617"/>
      <c r="D4" s="618" t="s">
        <v>99</v>
      </c>
    </row>
    <row r="5" customFormat="false" ht="19.5" hidden="false" customHeight="true" outlineLevel="0" collapsed="false">
      <c r="A5" s="619"/>
      <c r="B5" s="620" t="s">
        <v>68</v>
      </c>
      <c r="C5" s="620" t="s">
        <v>67</v>
      </c>
      <c r="D5" s="621" t="s">
        <v>139</v>
      </c>
    </row>
    <row r="6" customFormat="false" ht="19.5" hidden="false" customHeight="true" outlineLevel="0" collapsed="false">
      <c r="A6" s="619"/>
      <c r="B6" s="623" t="s">
        <v>279</v>
      </c>
      <c r="C6" s="623" t="s">
        <v>42</v>
      </c>
      <c r="D6" s="624" t="s">
        <v>488</v>
      </c>
    </row>
    <row r="7" customFormat="false" ht="19.5" hidden="false" customHeight="true" outlineLevel="0" collapsed="false">
      <c r="A7" s="619"/>
    </row>
    <row r="8" s="645" customFormat="true" ht="19.5" hidden="false" customHeight="true" outlineLevel="0" collapsed="false">
      <c r="A8" s="643" t="s">
        <v>490</v>
      </c>
      <c r="B8" s="626" t="n">
        <v>101.412918076473</v>
      </c>
      <c r="C8" s="627" t="n">
        <v>100.558868091517</v>
      </c>
      <c r="D8" s="644" t="n">
        <v>101.359071951184</v>
      </c>
    </row>
    <row r="9" customFormat="false" ht="19.5" hidden="false" customHeight="true" outlineLevel="0" collapsed="false">
      <c r="A9" s="643" t="s">
        <v>491</v>
      </c>
      <c r="B9" s="646"/>
      <c r="C9" s="646"/>
      <c r="D9" s="647"/>
    </row>
    <row r="10" customFormat="false" ht="19.5" hidden="false" customHeight="true" outlineLevel="0" collapsed="false">
      <c r="A10" s="648" t="s">
        <v>492</v>
      </c>
      <c r="B10" s="630" t="n">
        <v>99.3866525204162</v>
      </c>
      <c r="C10" s="630" t="n">
        <v>103.189664390788</v>
      </c>
      <c r="D10" s="649" t="n">
        <v>105.763019975464</v>
      </c>
    </row>
    <row r="11" customFormat="false" ht="19.5" hidden="false" customHeight="true" outlineLevel="0" collapsed="false">
      <c r="A11" s="648" t="s">
        <v>493</v>
      </c>
      <c r="B11" s="630" t="n">
        <v>101.313079710765</v>
      </c>
      <c r="C11" s="630" t="n">
        <v>100.53441309422</v>
      </c>
      <c r="D11" s="649" t="n">
        <v>101.31754519971</v>
      </c>
    </row>
    <row r="12" customFormat="false" ht="19.5" hidden="false" customHeight="true" outlineLevel="0" collapsed="false">
      <c r="A12" s="648" t="s">
        <v>494</v>
      </c>
      <c r="B12" s="630" t="n">
        <v>101.068743443068</v>
      </c>
      <c r="C12" s="630" t="n">
        <v>100.6427459599</v>
      </c>
      <c r="D12" s="649" t="n">
        <v>100.626343101865</v>
      </c>
    </row>
    <row r="13" customFormat="false" ht="19.5" hidden="false" customHeight="true" outlineLevel="0" collapsed="false">
      <c r="A13" s="643" t="s">
        <v>495</v>
      </c>
      <c r="B13" s="646"/>
      <c r="C13" s="646"/>
      <c r="D13" s="649"/>
    </row>
    <row r="14" customFormat="false" ht="19.5" hidden="false" customHeight="true" outlineLevel="0" collapsed="false">
      <c r="A14" s="648" t="s">
        <v>13</v>
      </c>
      <c r="B14" s="630" t="n">
        <v>99.6465500331076</v>
      </c>
      <c r="C14" s="630" t="n">
        <v>98.736166203194</v>
      </c>
      <c r="D14" s="649" t="n">
        <v>99.5296051456821</v>
      </c>
    </row>
    <row r="15" customFormat="false" ht="19.5" hidden="false" customHeight="true" outlineLevel="0" collapsed="false">
      <c r="A15" s="648" t="s">
        <v>496</v>
      </c>
      <c r="B15" s="630" t="n">
        <v>101.068414743728</v>
      </c>
      <c r="C15" s="630" t="n">
        <v>99.5807195693584</v>
      </c>
      <c r="D15" s="649" t="n">
        <v>102.303899864451</v>
      </c>
    </row>
    <row r="16" customFormat="false" ht="19.5" hidden="false" customHeight="true" outlineLevel="0" collapsed="false">
      <c r="A16" s="648" t="s">
        <v>497</v>
      </c>
      <c r="B16" s="630" t="n">
        <v>101.362566518454</v>
      </c>
      <c r="C16" s="630" t="n">
        <v>100.834271373792</v>
      </c>
      <c r="D16" s="649" t="n">
        <v>101.294966197929</v>
      </c>
    </row>
    <row r="17" customFormat="false" ht="19.5" hidden="false" customHeight="true" outlineLevel="0" collapsed="false">
      <c r="A17" s="648" t="s">
        <v>498</v>
      </c>
      <c r="B17" s="632" t="n">
        <v>108.94204708817</v>
      </c>
      <c r="C17" s="632" t="n">
        <v>101.60908936172</v>
      </c>
      <c r="D17" s="649" t="n">
        <v>108.102543039116</v>
      </c>
    </row>
    <row r="18" customFormat="false" ht="19.5" hidden="false" customHeight="true" outlineLevel="0" collapsed="false">
      <c r="A18" s="648" t="s">
        <v>499</v>
      </c>
      <c r="B18" s="632" t="n">
        <v>99.9038329668241</v>
      </c>
      <c r="C18" s="632" t="n">
        <v>99.2518741459756</v>
      </c>
      <c r="D18" s="649" t="n">
        <v>101.474917383063</v>
      </c>
    </row>
    <row r="19" customFormat="false" ht="19.5" hidden="false" customHeight="true" outlineLevel="0" collapsed="false">
      <c r="A19" s="648" t="s">
        <v>500</v>
      </c>
      <c r="B19" s="632" t="n">
        <v>101.286980473527</v>
      </c>
      <c r="C19" s="632" t="n">
        <v>100.14628158718</v>
      </c>
      <c r="D19" s="649" t="n">
        <v>101.792775911784</v>
      </c>
    </row>
    <row r="20" customFormat="false" ht="19.5" hidden="false" customHeight="true" outlineLevel="0" collapsed="false">
      <c r="A20" s="648" t="s">
        <v>31</v>
      </c>
      <c r="B20" s="632" t="n">
        <v>101.547338263204</v>
      </c>
      <c r="C20" s="632" t="n">
        <v>100.098864687824</v>
      </c>
      <c r="D20" s="649" t="n">
        <v>101.888183335792</v>
      </c>
    </row>
    <row r="21" customFormat="false" ht="19.5" hidden="false" customHeight="true" outlineLevel="0" collapsed="false">
      <c r="A21" s="648"/>
      <c r="B21" s="650"/>
      <c r="C21" s="650"/>
    </row>
    <row r="22" customFormat="false" ht="19.5" hidden="false" customHeight="true" outlineLevel="0" collapsed="false">
      <c r="A22" s="648"/>
      <c r="B22" s="650"/>
      <c r="C22" s="650"/>
    </row>
    <row r="23" customFormat="false" ht="19.5" hidden="false" customHeight="true" outlineLevel="0" collapsed="false">
      <c r="A23" s="648"/>
      <c r="B23" s="650"/>
      <c r="C23" s="650"/>
    </row>
    <row r="24" customFormat="false" ht="19.5" hidden="false" customHeight="true" outlineLevel="0" collapsed="false">
      <c r="A24" s="648"/>
      <c r="B24" s="650"/>
      <c r="C24" s="650"/>
    </row>
    <row r="25" customFormat="false" ht="19.5" hidden="false" customHeight="true" outlineLevel="0" collapsed="false">
      <c r="A25" s="648"/>
      <c r="B25" s="650"/>
      <c r="C25" s="650"/>
    </row>
    <row r="26" customFormat="false" ht="19.5" hidden="false" customHeight="true" outlineLevel="0" collapsed="false">
      <c r="A26" s="651"/>
    </row>
    <row r="27" customFormat="false" ht="19.5" hidden="false" customHeight="true" outlineLevel="0" collapsed="false">
      <c r="A27" s="651"/>
    </row>
    <row r="28" customFormat="false" ht="19.5" hidden="false" customHeight="true" outlineLevel="0" collapsed="false">
      <c r="A28" s="651"/>
    </row>
    <row r="29" customFormat="false" ht="19.5" hidden="false" customHeight="true" outlineLevel="0" collapsed="false">
      <c r="A29" s="651"/>
    </row>
    <row r="30" customFormat="false" ht="19.5" hidden="false" customHeight="true" outlineLevel="0" collapsed="false">
      <c r="A30" s="651"/>
    </row>
    <row r="31" customFormat="false" ht="19.5" hidden="false" customHeight="true" outlineLevel="0" collapsed="false">
      <c r="A31" s="652"/>
    </row>
    <row r="32" customFormat="false" ht="19.5" hidden="false" customHeight="true" outlineLevel="0" collapsed="false">
      <c r="A32" s="652"/>
    </row>
    <row r="33" customFormat="false" ht="19.5" hidden="false" customHeight="true" outlineLevel="0" collapsed="false">
      <c r="A33" s="652"/>
    </row>
    <row r="34" customFormat="false" ht="19.5" hidden="false" customHeight="true" outlineLevel="0" collapsed="false">
      <c r="A34" s="652"/>
    </row>
    <row r="35" customFormat="false" ht="19.5" hidden="false" customHeight="true" outlineLevel="0" collapsed="false">
      <c r="A35" s="652"/>
    </row>
    <row r="36" customFormat="false" ht="19.5" hidden="false" customHeight="true" outlineLevel="0" collapsed="false">
      <c r="A36" s="652"/>
    </row>
    <row r="37" customFormat="false" ht="19.5" hidden="false" customHeight="true" outlineLevel="0" collapsed="false">
      <c r="A37" s="652"/>
    </row>
    <row r="38" customFormat="false" ht="19.5" hidden="false" customHeight="true" outlineLevel="0" collapsed="false">
      <c r="A38" s="652"/>
    </row>
    <row r="39" customFormat="false" ht="19.5" hidden="false" customHeight="true" outlineLevel="0" collapsed="false">
      <c r="A39" s="652"/>
    </row>
    <row r="40" customFormat="false" ht="19.5" hidden="false" customHeight="true" outlineLevel="0" collapsed="false">
      <c r="A40" s="652"/>
    </row>
    <row r="41" customFormat="false" ht="19.5" hidden="false" customHeight="true" outlineLevel="0" collapsed="false">
      <c r="A41" s="652"/>
    </row>
    <row r="42" customFormat="false" ht="19.5" hidden="false" customHeight="true" outlineLevel="0" collapsed="false">
      <c r="A42" s="652"/>
    </row>
    <row r="43" customFormat="false" ht="19.5" hidden="false" customHeight="true" outlineLevel="0" collapsed="false">
      <c r="A43" s="652"/>
    </row>
    <row r="44" customFormat="false" ht="19.5" hidden="false" customHeight="true" outlineLevel="0" collapsed="false">
      <c r="A44" s="652"/>
    </row>
    <row r="45" customFormat="false" ht="19.5" hidden="false" customHeight="true" outlineLevel="0" collapsed="false">
      <c r="A45" s="652"/>
    </row>
    <row r="46" customFormat="false" ht="19.5" hidden="false" customHeight="true" outlineLevel="0" collapsed="false">
      <c r="A46" s="652"/>
    </row>
    <row r="47" customFormat="false" ht="19.5" hidden="false" customHeight="true" outlineLevel="0" collapsed="false">
      <c r="A47" s="652"/>
    </row>
    <row r="48" customFormat="false" ht="19.5" hidden="false" customHeight="true" outlineLevel="0" collapsed="false">
      <c r="A48" s="652"/>
    </row>
    <row r="49" customFormat="false" ht="19.5" hidden="false" customHeight="true" outlineLevel="0" collapsed="false">
      <c r="A49" s="652"/>
    </row>
    <row r="50" customFormat="false" ht="19.5" hidden="false" customHeight="true" outlineLevel="0" collapsed="false">
      <c r="A50" s="652"/>
    </row>
    <row r="51" customFormat="false" ht="19.5" hidden="false" customHeight="true" outlineLevel="0" collapsed="false">
      <c r="A51" s="652"/>
    </row>
    <row r="52" customFormat="false" ht="19.5" hidden="false" customHeight="true" outlineLevel="0" collapsed="false">
      <c r="A52" s="652"/>
    </row>
    <row r="53" customFormat="false" ht="19.5" hidden="false" customHeight="true" outlineLevel="0" collapsed="false">
      <c r="A53" s="652"/>
    </row>
    <row r="54" customFormat="false" ht="19.5" hidden="false" customHeight="true" outlineLevel="0" collapsed="false">
      <c r="A54" s="652"/>
    </row>
    <row r="55" customFormat="false" ht="19.5" hidden="false" customHeight="true" outlineLevel="0" collapsed="false">
      <c r="A55" s="652"/>
    </row>
    <row r="56" customFormat="false" ht="19.5" hidden="false" customHeight="true" outlineLevel="0" collapsed="false">
      <c r="A56" s="652"/>
    </row>
    <row r="57" customFormat="false" ht="19.5" hidden="false" customHeight="true" outlineLevel="0" collapsed="false">
      <c r="A57" s="652"/>
    </row>
    <row r="58" customFormat="false" ht="19.5" hidden="false" customHeight="true" outlineLevel="0" collapsed="false">
      <c r="A58" s="652"/>
    </row>
    <row r="59" customFormat="false" ht="24.75" hidden="false" customHeight="true" outlineLevel="0" collapsed="false">
      <c r="A59" s="652"/>
    </row>
    <row r="60" customFormat="false" ht="24.75" hidden="false" customHeight="true" outlineLevel="0" collapsed="false">
      <c r="A60" s="652"/>
    </row>
    <row r="61" customFormat="false" ht="24.75" hidden="false" customHeight="true" outlineLevel="0" collapsed="false">
      <c r="A61" s="652"/>
    </row>
    <row r="62" customFormat="false" ht="24.75" hidden="false" customHeight="true" outlineLevel="0" collapsed="false">
      <c r="A62" s="653"/>
    </row>
    <row r="63" customFormat="false" ht="24.75" hidden="false" customHeight="true" outlineLevel="0" collapsed="false">
      <c r="A63" s="653"/>
    </row>
    <row r="64" customFormat="false" ht="24.75" hidden="false" customHeight="true" outlineLevel="0" collapsed="false">
      <c r="A64" s="653"/>
    </row>
    <row r="65" customFormat="false" ht="24.75" hidden="false" customHeight="true" outlineLevel="0" collapsed="false">
      <c r="A65" s="653"/>
    </row>
    <row r="66" customFormat="false" ht="24.75" hidden="false" customHeight="true" outlineLevel="0" collapsed="false">
      <c r="A66" s="653"/>
    </row>
    <row r="67" customFormat="false" ht="24.75" hidden="false" customHeight="true" outlineLevel="0" collapsed="false">
      <c r="A67" s="653"/>
    </row>
    <row r="68" customFormat="false" ht="24.75" hidden="false" customHeight="true" outlineLevel="0" collapsed="false">
      <c r="A68" s="653"/>
    </row>
    <row r="69" customFormat="false" ht="24.75" hidden="false" customHeight="true" outlineLevel="0" collapsed="false">
      <c r="A69" s="653"/>
    </row>
    <row r="70" customFormat="false" ht="24.75" hidden="false" customHeight="true" outlineLevel="0" collapsed="false">
      <c r="A70" s="653"/>
    </row>
    <row r="71" customFormat="false" ht="24.75" hidden="false" customHeight="true" outlineLevel="0" collapsed="false">
      <c r="A71" s="653"/>
    </row>
    <row r="72" customFormat="false" ht="24.75" hidden="false" customHeight="true" outlineLevel="0" collapsed="false">
      <c r="A72" s="653"/>
    </row>
    <row r="73" customFormat="false" ht="24.75" hidden="false" customHeight="true" outlineLevel="0" collapsed="false">
      <c r="A73" s="653"/>
    </row>
    <row r="74" customFormat="false" ht="24.75" hidden="false" customHeight="true" outlineLevel="0" collapsed="false">
      <c r="A74" s="653"/>
    </row>
    <row r="75" customFormat="false" ht="24.75" hidden="false" customHeight="true" outlineLevel="0" collapsed="false">
      <c r="A75" s="653"/>
    </row>
    <row r="76" customFormat="false" ht="24.75" hidden="false" customHeight="true" outlineLevel="0" collapsed="false">
      <c r="A76" s="653"/>
    </row>
    <row r="77" customFormat="false" ht="24.75" hidden="false" customHeight="true" outlineLevel="0" collapsed="false">
      <c r="A77" s="653"/>
    </row>
    <row r="78" customFormat="false" ht="24.75" hidden="false" customHeight="true" outlineLevel="0" collapsed="false">
      <c r="A78" s="653"/>
    </row>
    <row r="79" customFormat="false" ht="24.75" hidden="false" customHeight="true" outlineLevel="0" collapsed="false">
      <c r="A79" s="653"/>
    </row>
    <row r="80" customFormat="false" ht="24.75" hidden="false" customHeight="true" outlineLevel="0" collapsed="false">
      <c r="A80" s="653"/>
    </row>
    <row r="81" customFormat="false" ht="24.75" hidden="false" customHeight="true" outlineLevel="0" collapsed="false">
      <c r="A81" s="653"/>
    </row>
    <row r="82" customFormat="false" ht="24.75" hidden="false" customHeight="true" outlineLevel="0" collapsed="false">
      <c r="A82" s="653"/>
    </row>
    <row r="83" customFormat="false" ht="24.75" hidden="false" customHeight="true" outlineLevel="0" collapsed="false">
      <c r="A83" s="653"/>
    </row>
    <row r="84" customFormat="false" ht="24.75" hidden="false" customHeight="true" outlineLevel="0" collapsed="false">
      <c r="A84" s="653"/>
    </row>
    <row r="85" customFormat="false" ht="24.75" hidden="false" customHeight="true" outlineLevel="0" collapsed="false">
      <c r="A85" s="653"/>
    </row>
    <row r="86" customFormat="false" ht="24.75" hidden="false" customHeight="true" outlineLevel="0" collapsed="false">
      <c r="A86" s="653"/>
    </row>
    <row r="87" customFormat="false" ht="24.75" hidden="false" customHeight="true" outlineLevel="0" collapsed="false">
      <c r="A87" s="653"/>
    </row>
    <row r="88" customFormat="false" ht="24.75" hidden="false" customHeight="true" outlineLevel="0" collapsed="false">
      <c r="A88" s="653"/>
    </row>
    <row r="89" customFormat="false" ht="24.75" hidden="false" customHeight="true" outlineLevel="0" collapsed="false">
      <c r="A89" s="653"/>
    </row>
    <row r="90" customFormat="false" ht="24.75" hidden="false" customHeight="true" outlineLevel="0" collapsed="false">
      <c r="A90" s="653"/>
    </row>
    <row r="91" customFormat="false" ht="24.75" hidden="false" customHeight="true" outlineLevel="0" collapsed="false">
      <c r="A91" s="653"/>
    </row>
    <row r="92" customFormat="false" ht="24.75" hidden="false" customHeight="true" outlineLevel="0" collapsed="false">
      <c r="A92" s="653"/>
    </row>
    <row r="93" customFormat="false" ht="24.75" hidden="false" customHeight="true" outlineLevel="0" collapsed="false">
      <c r="A93" s="653"/>
    </row>
    <row r="94" customFormat="false" ht="24.75" hidden="false" customHeight="true" outlineLevel="0" collapsed="false">
      <c r="A94" s="653"/>
    </row>
    <row r="95" customFormat="false" ht="24.75" hidden="false" customHeight="true" outlineLevel="0" collapsed="false">
      <c r="A95" s="653"/>
    </row>
  </sheetData>
  <mergeCells count="1">
    <mergeCell ref="B4:C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00390625" defaultRowHeight="24.75" zeroHeight="false" outlineLevelRow="0" outlineLevelCol="0"/>
  <cols>
    <col collapsed="false" customWidth="true" hidden="false" outlineLevel="0" max="1" min="1" style="640" width="44.88"/>
    <col collapsed="false" customWidth="true" hidden="false" outlineLevel="0" max="2" min="2" style="269" width="9.62"/>
    <col collapsed="false" customWidth="true" hidden="false" outlineLevel="0" max="3" min="3" style="269" width="9.87"/>
    <col collapsed="false" customWidth="true" hidden="false" outlineLevel="0" max="4" min="4" style="640" width="14.13"/>
    <col collapsed="false" customWidth="false" hidden="false" outlineLevel="0" max="255" min="5" style="640" width="9"/>
    <col collapsed="false" customWidth="true" hidden="false" outlineLevel="0" max="256" min="256" style="640" width="44.63"/>
    <col collapsed="false" customWidth="true" hidden="false" outlineLevel="0" max="257" min="257" style="640" width="10.88"/>
    <col collapsed="false" customWidth="true" hidden="false" outlineLevel="0" max="258" min="258" style="640" width="11.25"/>
    <col collapsed="false" customWidth="true" hidden="false" outlineLevel="0" max="259" min="259" style="640" width="10"/>
    <col collapsed="false" customWidth="false" hidden="false" outlineLevel="0" max="511" min="260" style="640" width="9"/>
    <col collapsed="false" customWidth="true" hidden="false" outlineLevel="0" max="512" min="512" style="640" width="44.63"/>
    <col collapsed="false" customWidth="true" hidden="false" outlineLevel="0" max="513" min="513" style="640" width="10.88"/>
    <col collapsed="false" customWidth="true" hidden="false" outlineLevel="0" max="514" min="514" style="640" width="11.25"/>
    <col collapsed="false" customWidth="true" hidden="false" outlineLevel="0" max="515" min="515" style="640" width="10"/>
    <col collapsed="false" customWidth="false" hidden="false" outlineLevel="0" max="767" min="516" style="640" width="9"/>
    <col collapsed="false" customWidth="true" hidden="false" outlineLevel="0" max="768" min="768" style="640" width="44.63"/>
    <col collapsed="false" customWidth="true" hidden="false" outlineLevel="0" max="769" min="769" style="640" width="10.88"/>
    <col collapsed="false" customWidth="true" hidden="false" outlineLevel="0" max="770" min="770" style="640" width="11.25"/>
    <col collapsed="false" customWidth="true" hidden="false" outlineLevel="0" max="771" min="771" style="640" width="10"/>
    <col collapsed="false" customWidth="false" hidden="false" outlineLevel="0" max="1023" min="772" style="640" width="9"/>
    <col collapsed="false" customWidth="true" hidden="false" outlineLevel="0" max="1024" min="1024" style="640" width="44.63"/>
    <col collapsed="false" customWidth="true" hidden="false" outlineLevel="0" max="1025" min="1025" style="640" width="10.88"/>
    <col collapsed="false" customWidth="true" hidden="false" outlineLevel="0" max="1026" min="1026" style="640" width="11.25"/>
    <col collapsed="false" customWidth="true" hidden="false" outlineLevel="0" max="1027" min="1027" style="640" width="10"/>
    <col collapsed="false" customWidth="false" hidden="false" outlineLevel="0" max="1279" min="1028" style="640" width="9"/>
    <col collapsed="false" customWidth="true" hidden="false" outlineLevel="0" max="1280" min="1280" style="640" width="44.63"/>
    <col collapsed="false" customWidth="true" hidden="false" outlineLevel="0" max="1281" min="1281" style="640" width="10.88"/>
    <col collapsed="false" customWidth="true" hidden="false" outlineLevel="0" max="1282" min="1282" style="640" width="11.25"/>
    <col collapsed="false" customWidth="true" hidden="false" outlineLevel="0" max="1283" min="1283" style="640" width="10"/>
    <col collapsed="false" customWidth="false" hidden="false" outlineLevel="0" max="1535" min="1284" style="640" width="9"/>
    <col collapsed="false" customWidth="true" hidden="false" outlineLevel="0" max="1536" min="1536" style="640" width="44.63"/>
    <col collapsed="false" customWidth="true" hidden="false" outlineLevel="0" max="1537" min="1537" style="640" width="10.88"/>
    <col collapsed="false" customWidth="true" hidden="false" outlineLevel="0" max="1538" min="1538" style="640" width="11.25"/>
    <col collapsed="false" customWidth="true" hidden="false" outlineLevel="0" max="1539" min="1539" style="640" width="10"/>
    <col collapsed="false" customWidth="false" hidden="false" outlineLevel="0" max="1791" min="1540" style="640" width="9"/>
    <col collapsed="false" customWidth="true" hidden="false" outlineLevel="0" max="1792" min="1792" style="640" width="44.63"/>
    <col collapsed="false" customWidth="true" hidden="false" outlineLevel="0" max="1793" min="1793" style="640" width="10.88"/>
    <col collapsed="false" customWidth="true" hidden="false" outlineLevel="0" max="1794" min="1794" style="640" width="11.25"/>
    <col collapsed="false" customWidth="true" hidden="false" outlineLevel="0" max="1795" min="1795" style="640" width="10"/>
    <col collapsed="false" customWidth="false" hidden="false" outlineLevel="0" max="2047" min="1796" style="640" width="9"/>
    <col collapsed="false" customWidth="true" hidden="false" outlineLevel="0" max="2048" min="2048" style="640" width="44.63"/>
    <col collapsed="false" customWidth="true" hidden="false" outlineLevel="0" max="2049" min="2049" style="640" width="10.88"/>
    <col collapsed="false" customWidth="true" hidden="false" outlineLevel="0" max="2050" min="2050" style="640" width="11.25"/>
    <col collapsed="false" customWidth="true" hidden="false" outlineLevel="0" max="2051" min="2051" style="640" width="10"/>
    <col collapsed="false" customWidth="false" hidden="false" outlineLevel="0" max="2303" min="2052" style="640" width="9"/>
    <col collapsed="false" customWidth="true" hidden="false" outlineLevel="0" max="2304" min="2304" style="640" width="44.63"/>
    <col collapsed="false" customWidth="true" hidden="false" outlineLevel="0" max="2305" min="2305" style="640" width="10.88"/>
    <col collapsed="false" customWidth="true" hidden="false" outlineLevel="0" max="2306" min="2306" style="640" width="11.25"/>
    <col collapsed="false" customWidth="true" hidden="false" outlineLevel="0" max="2307" min="2307" style="640" width="10"/>
    <col collapsed="false" customWidth="false" hidden="false" outlineLevel="0" max="2559" min="2308" style="640" width="9"/>
    <col collapsed="false" customWidth="true" hidden="false" outlineLevel="0" max="2560" min="2560" style="640" width="44.63"/>
    <col collapsed="false" customWidth="true" hidden="false" outlineLevel="0" max="2561" min="2561" style="640" width="10.88"/>
    <col collapsed="false" customWidth="true" hidden="false" outlineLevel="0" max="2562" min="2562" style="640" width="11.25"/>
    <col collapsed="false" customWidth="true" hidden="false" outlineLevel="0" max="2563" min="2563" style="640" width="10"/>
    <col collapsed="false" customWidth="false" hidden="false" outlineLevel="0" max="2815" min="2564" style="640" width="9"/>
    <col collapsed="false" customWidth="true" hidden="false" outlineLevel="0" max="2816" min="2816" style="640" width="44.63"/>
    <col collapsed="false" customWidth="true" hidden="false" outlineLevel="0" max="2817" min="2817" style="640" width="10.88"/>
    <col collapsed="false" customWidth="true" hidden="false" outlineLevel="0" max="2818" min="2818" style="640" width="11.25"/>
    <col collapsed="false" customWidth="true" hidden="false" outlineLevel="0" max="2819" min="2819" style="640" width="10"/>
    <col collapsed="false" customWidth="false" hidden="false" outlineLevel="0" max="3071" min="2820" style="640" width="9"/>
    <col collapsed="false" customWidth="true" hidden="false" outlineLevel="0" max="3072" min="3072" style="640" width="44.63"/>
    <col collapsed="false" customWidth="true" hidden="false" outlineLevel="0" max="3073" min="3073" style="640" width="10.88"/>
    <col collapsed="false" customWidth="true" hidden="false" outlineLevel="0" max="3074" min="3074" style="640" width="11.25"/>
    <col collapsed="false" customWidth="true" hidden="false" outlineLevel="0" max="3075" min="3075" style="640" width="10"/>
    <col collapsed="false" customWidth="false" hidden="false" outlineLevel="0" max="3327" min="3076" style="640" width="9"/>
    <col collapsed="false" customWidth="true" hidden="false" outlineLevel="0" max="3328" min="3328" style="640" width="44.63"/>
    <col collapsed="false" customWidth="true" hidden="false" outlineLevel="0" max="3329" min="3329" style="640" width="10.88"/>
    <col collapsed="false" customWidth="true" hidden="false" outlineLevel="0" max="3330" min="3330" style="640" width="11.25"/>
    <col collapsed="false" customWidth="true" hidden="false" outlineLevel="0" max="3331" min="3331" style="640" width="10"/>
    <col collapsed="false" customWidth="false" hidden="false" outlineLevel="0" max="3583" min="3332" style="640" width="9"/>
    <col collapsed="false" customWidth="true" hidden="false" outlineLevel="0" max="3584" min="3584" style="640" width="44.63"/>
    <col collapsed="false" customWidth="true" hidden="false" outlineLevel="0" max="3585" min="3585" style="640" width="10.88"/>
    <col collapsed="false" customWidth="true" hidden="false" outlineLevel="0" max="3586" min="3586" style="640" width="11.25"/>
    <col collapsed="false" customWidth="true" hidden="false" outlineLevel="0" max="3587" min="3587" style="640" width="10"/>
    <col collapsed="false" customWidth="false" hidden="false" outlineLevel="0" max="3839" min="3588" style="640" width="9"/>
    <col collapsed="false" customWidth="true" hidden="false" outlineLevel="0" max="3840" min="3840" style="640" width="44.63"/>
    <col collapsed="false" customWidth="true" hidden="false" outlineLevel="0" max="3841" min="3841" style="640" width="10.88"/>
    <col collapsed="false" customWidth="true" hidden="false" outlineLevel="0" max="3842" min="3842" style="640" width="11.25"/>
    <col collapsed="false" customWidth="true" hidden="false" outlineLevel="0" max="3843" min="3843" style="640" width="10"/>
    <col collapsed="false" customWidth="false" hidden="false" outlineLevel="0" max="4095" min="3844" style="640" width="9"/>
    <col collapsed="false" customWidth="true" hidden="false" outlineLevel="0" max="4096" min="4096" style="640" width="44.63"/>
    <col collapsed="false" customWidth="true" hidden="false" outlineLevel="0" max="4097" min="4097" style="640" width="10.88"/>
    <col collapsed="false" customWidth="true" hidden="false" outlineLevel="0" max="4098" min="4098" style="640" width="11.25"/>
    <col collapsed="false" customWidth="true" hidden="false" outlineLevel="0" max="4099" min="4099" style="640" width="10"/>
    <col collapsed="false" customWidth="false" hidden="false" outlineLevel="0" max="4351" min="4100" style="640" width="9"/>
    <col collapsed="false" customWidth="true" hidden="false" outlineLevel="0" max="4352" min="4352" style="640" width="44.63"/>
    <col collapsed="false" customWidth="true" hidden="false" outlineLevel="0" max="4353" min="4353" style="640" width="10.88"/>
    <col collapsed="false" customWidth="true" hidden="false" outlineLevel="0" max="4354" min="4354" style="640" width="11.25"/>
    <col collapsed="false" customWidth="true" hidden="false" outlineLevel="0" max="4355" min="4355" style="640" width="10"/>
    <col collapsed="false" customWidth="false" hidden="false" outlineLevel="0" max="4607" min="4356" style="640" width="9"/>
    <col collapsed="false" customWidth="true" hidden="false" outlineLevel="0" max="4608" min="4608" style="640" width="44.63"/>
    <col collapsed="false" customWidth="true" hidden="false" outlineLevel="0" max="4609" min="4609" style="640" width="10.88"/>
    <col collapsed="false" customWidth="true" hidden="false" outlineLevel="0" max="4610" min="4610" style="640" width="11.25"/>
    <col collapsed="false" customWidth="true" hidden="false" outlineLevel="0" max="4611" min="4611" style="640" width="10"/>
    <col collapsed="false" customWidth="false" hidden="false" outlineLevel="0" max="4863" min="4612" style="640" width="9"/>
    <col collapsed="false" customWidth="true" hidden="false" outlineLevel="0" max="4864" min="4864" style="640" width="44.63"/>
    <col collapsed="false" customWidth="true" hidden="false" outlineLevel="0" max="4865" min="4865" style="640" width="10.88"/>
    <col collapsed="false" customWidth="true" hidden="false" outlineLevel="0" max="4866" min="4866" style="640" width="11.25"/>
    <col collapsed="false" customWidth="true" hidden="false" outlineLevel="0" max="4867" min="4867" style="640" width="10"/>
    <col collapsed="false" customWidth="false" hidden="false" outlineLevel="0" max="5119" min="4868" style="640" width="9"/>
    <col collapsed="false" customWidth="true" hidden="false" outlineLevel="0" max="5120" min="5120" style="640" width="44.63"/>
    <col collapsed="false" customWidth="true" hidden="false" outlineLevel="0" max="5121" min="5121" style="640" width="10.88"/>
    <col collapsed="false" customWidth="true" hidden="false" outlineLevel="0" max="5122" min="5122" style="640" width="11.25"/>
    <col collapsed="false" customWidth="true" hidden="false" outlineLevel="0" max="5123" min="5123" style="640" width="10"/>
    <col collapsed="false" customWidth="false" hidden="false" outlineLevel="0" max="5375" min="5124" style="640" width="9"/>
    <col collapsed="false" customWidth="true" hidden="false" outlineLevel="0" max="5376" min="5376" style="640" width="44.63"/>
    <col collapsed="false" customWidth="true" hidden="false" outlineLevel="0" max="5377" min="5377" style="640" width="10.88"/>
    <col collapsed="false" customWidth="true" hidden="false" outlineLevel="0" max="5378" min="5378" style="640" width="11.25"/>
    <col collapsed="false" customWidth="true" hidden="false" outlineLevel="0" max="5379" min="5379" style="640" width="10"/>
    <col collapsed="false" customWidth="false" hidden="false" outlineLevel="0" max="5631" min="5380" style="640" width="9"/>
    <col collapsed="false" customWidth="true" hidden="false" outlineLevel="0" max="5632" min="5632" style="640" width="44.63"/>
    <col collapsed="false" customWidth="true" hidden="false" outlineLevel="0" max="5633" min="5633" style="640" width="10.88"/>
    <col collapsed="false" customWidth="true" hidden="false" outlineLevel="0" max="5634" min="5634" style="640" width="11.25"/>
    <col collapsed="false" customWidth="true" hidden="false" outlineLevel="0" max="5635" min="5635" style="640" width="10"/>
    <col collapsed="false" customWidth="false" hidden="false" outlineLevel="0" max="5887" min="5636" style="640" width="9"/>
    <col collapsed="false" customWidth="true" hidden="false" outlineLevel="0" max="5888" min="5888" style="640" width="44.63"/>
    <col collapsed="false" customWidth="true" hidden="false" outlineLevel="0" max="5889" min="5889" style="640" width="10.88"/>
    <col collapsed="false" customWidth="true" hidden="false" outlineLevel="0" max="5890" min="5890" style="640" width="11.25"/>
    <col collapsed="false" customWidth="true" hidden="false" outlineLevel="0" max="5891" min="5891" style="640" width="10"/>
    <col collapsed="false" customWidth="false" hidden="false" outlineLevel="0" max="6143" min="5892" style="640" width="9"/>
    <col collapsed="false" customWidth="true" hidden="false" outlineLevel="0" max="6144" min="6144" style="640" width="44.63"/>
    <col collapsed="false" customWidth="true" hidden="false" outlineLevel="0" max="6145" min="6145" style="640" width="10.88"/>
    <col collapsed="false" customWidth="true" hidden="false" outlineLevel="0" max="6146" min="6146" style="640" width="11.25"/>
    <col collapsed="false" customWidth="true" hidden="false" outlineLevel="0" max="6147" min="6147" style="640" width="10"/>
    <col collapsed="false" customWidth="false" hidden="false" outlineLevel="0" max="6399" min="6148" style="640" width="9"/>
    <col collapsed="false" customWidth="true" hidden="false" outlineLevel="0" max="6400" min="6400" style="640" width="44.63"/>
    <col collapsed="false" customWidth="true" hidden="false" outlineLevel="0" max="6401" min="6401" style="640" width="10.88"/>
    <col collapsed="false" customWidth="true" hidden="false" outlineLevel="0" max="6402" min="6402" style="640" width="11.25"/>
    <col collapsed="false" customWidth="true" hidden="false" outlineLevel="0" max="6403" min="6403" style="640" width="10"/>
    <col collapsed="false" customWidth="false" hidden="false" outlineLevel="0" max="6655" min="6404" style="640" width="9"/>
    <col collapsed="false" customWidth="true" hidden="false" outlineLevel="0" max="6656" min="6656" style="640" width="44.63"/>
    <col collapsed="false" customWidth="true" hidden="false" outlineLevel="0" max="6657" min="6657" style="640" width="10.88"/>
    <col collapsed="false" customWidth="true" hidden="false" outlineLevel="0" max="6658" min="6658" style="640" width="11.25"/>
    <col collapsed="false" customWidth="true" hidden="false" outlineLevel="0" max="6659" min="6659" style="640" width="10"/>
    <col collapsed="false" customWidth="false" hidden="false" outlineLevel="0" max="6911" min="6660" style="640" width="9"/>
    <col collapsed="false" customWidth="true" hidden="false" outlineLevel="0" max="6912" min="6912" style="640" width="44.63"/>
    <col collapsed="false" customWidth="true" hidden="false" outlineLevel="0" max="6913" min="6913" style="640" width="10.88"/>
    <col collapsed="false" customWidth="true" hidden="false" outlineLevel="0" max="6914" min="6914" style="640" width="11.25"/>
    <col collapsed="false" customWidth="true" hidden="false" outlineLevel="0" max="6915" min="6915" style="640" width="10"/>
    <col collapsed="false" customWidth="false" hidden="false" outlineLevel="0" max="7167" min="6916" style="640" width="9"/>
    <col collapsed="false" customWidth="true" hidden="false" outlineLevel="0" max="7168" min="7168" style="640" width="44.63"/>
    <col collapsed="false" customWidth="true" hidden="false" outlineLevel="0" max="7169" min="7169" style="640" width="10.88"/>
    <col collapsed="false" customWidth="true" hidden="false" outlineLevel="0" max="7170" min="7170" style="640" width="11.25"/>
    <col collapsed="false" customWidth="true" hidden="false" outlineLevel="0" max="7171" min="7171" style="640" width="10"/>
    <col collapsed="false" customWidth="false" hidden="false" outlineLevel="0" max="7423" min="7172" style="640" width="9"/>
    <col collapsed="false" customWidth="true" hidden="false" outlineLevel="0" max="7424" min="7424" style="640" width="44.63"/>
    <col collapsed="false" customWidth="true" hidden="false" outlineLevel="0" max="7425" min="7425" style="640" width="10.88"/>
    <col collapsed="false" customWidth="true" hidden="false" outlineLevel="0" max="7426" min="7426" style="640" width="11.25"/>
    <col collapsed="false" customWidth="true" hidden="false" outlineLevel="0" max="7427" min="7427" style="640" width="10"/>
    <col collapsed="false" customWidth="false" hidden="false" outlineLevel="0" max="7679" min="7428" style="640" width="9"/>
    <col collapsed="false" customWidth="true" hidden="false" outlineLevel="0" max="7680" min="7680" style="640" width="44.63"/>
    <col collapsed="false" customWidth="true" hidden="false" outlineLevel="0" max="7681" min="7681" style="640" width="10.88"/>
    <col collapsed="false" customWidth="true" hidden="false" outlineLevel="0" max="7682" min="7682" style="640" width="11.25"/>
    <col collapsed="false" customWidth="true" hidden="false" outlineLevel="0" max="7683" min="7683" style="640" width="10"/>
    <col collapsed="false" customWidth="false" hidden="false" outlineLevel="0" max="7935" min="7684" style="640" width="9"/>
    <col collapsed="false" customWidth="true" hidden="false" outlineLevel="0" max="7936" min="7936" style="640" width="44.63"/>
    <col collapsed="false" customWidth="true" hidden="false" outlineLevel="0" max="7937" min="7937" style="640" width="10.88"/>
    <col collapsed="false" customWidth="true" hidden="false" outlineLevel="0" max="7938" min="7938" style="640" width="11.25"/>
    <col collapsed="false" customWidth="true" hidden="false" outlineLevel="0" max="7939" min="7939" style="640" width="10"/>
    <col collapsed="false" customWidth="false" hidden="false" outlineLevel="0" max="8191" min="7940" style="640" width="9"/>
    <col collapsed="false" customWidth="true" hidden="false" outlineLevel="0" max="8192" min="8192" style="640" width="44.63"/>
    <col collapsed="false" customWidth="true" hidden="false" outlineLevel="0" max="8193" min="8193" style="640" width="10.88"/>
    <col collapsed="false" customWidth="true" hidden="false" outlineLevel="0" max="8194" min="8194" style="640" width="11.25"/>
    <col collapsed="false" customWidth="true" hidden="false" outlineLevel="0" max="8195" min="8195" style="640" width="10"/>
    <col collapsed="false" customWidth="false" hidden="false" outlineLevel="0" max="8447" min="8196" style="640" width="9"/>
    <col collapsed="false" customWidth="true" hidden="false" outlineLevel="0" max="8448" min="8448" style="640" width="44.63"/>
    <col collapsed="false" customWidth="true" hidden="false" outlineLevel="0" max="8449" min="8449" style="640" width="10.88"/>
    <col collapsed="false" customWidth="true" hidden="false" outlineLevel="0" max="8450" min="8450" style="640" width="11.25"/>
    <col collapsed="false" customWidth="true" hidden="false" outlineLevel="0" max="8451" min="8451" style="640" width="10"/>
    <col collapsed="false" customWidth="false" hidden="false" outlineLevel="0" max="8703" min="8452" style="640" width="9"/>
    <col collapsed="false" customWidth="true" hidden="false" outlineLevel="0" max="8704" min="8704" style="640" width="44.63"/>
    <col collapsed="false" customWidth="true" hidden="false" outlineLevel="0" max="8705" min="8705" style="640" width="10.88"/>
    <col collapsed="false" customWidth="true" hidden="false" outlineLevel="0" max="8706" min="8706" style="640" width="11.25"/>
    <col collapsed="false" customWidth="true" hidden="false" outlineLevel="0" max="8707" min="8707" style="640" width="10"/>
    <col collapsed="false" customWidth="false" hidden="false" outlineLevel="0" max="8959" min="8708" style="640" width="9"/>
    <col collapsed="false" customWidth="true" hidden="false" outlineLevel="0" max="8960" min="8960" style="640" width="44.63"/>
    <col collapsed="false" customWidth="true" hidden="false" outlineLevel="0" max="8961" min="8961" style="640" width="10.88"/>
    <col collapsed="false" customWidth="true" hidden="false" outlineLevel="0" max="8962" min="8962" style="640" width="11.25"/>
    <col collapsed="false" customWidth="true" hidden="false" outlineLevel="0" max="8963" min="8963" style="640" width="10"/>
    <col collapsed="false" customWidth="false" hidden="false" outlineLevel="0" max="9215" min="8964" style="640" width="9"/>
    <col collapsed="false" customWidth="true" hidden="false" outlineLevel="0" max="9216" min="9216" style="640" width="44.63"/>
    <col collapsed="false" customWidth="true" hidden="false" outlineLevel="0" max="9217" min="9217" style="640" width="10.88"/>
    <col collapsed="false" customWidth="true" hidden="false" outlineLevel="0" max="9218" min="9218" style="640" width="11.25"/>
    <col collapsed="false" customWidth="true" hidden="false" outlineLevel="0" max="9219" min="9219" style="640" width="10"/>
    <col collapsed="false" customWidth="false" hidden="false" outlineLevel="0" max="9471" min="9220" style="640" width="9"/>
    <col collapsed="false" customWidth="true" hidden="false" outlineLevel="0" max="9472" min="9472" style="640" width="44.63"/>
    <col collapsed="false" customWidth="true" hidden="false" outlineLevel="0" max="9473" min="9473" style="640" width="10.88"/>
    <col collapsed="false" customWidth="true" hidden="false" outlineLevel="0" max="9474" min="9474" style="640" width="11.25"/>
    <col collapsed="false" customWidth="true" hidden="false" outlineLevel="0" max="9475" min="9475" style="640" width="10"/>
    <col collapsed="false" customWidth="false" hidden="false" outlineLevel="0" max="9727" min="9476" style="640" width="9"/>
    <col collapsed="false" customWidth="true" hidden="false" outlineLevel="0" max="9728" min="9728" style="640" width="44.63"/>
    <col collapsed="false" customWidth="true" hidden="false" outlineLevel="0" max="9729" min="9729" style="640" width="10.88"/>
    <col collapsed="false" customWidth="true" hidden="false" outlineLevel="0" max="9730" min="9730" style="640" width="11.25"/>
    <col collapsed="false" customWidth="true" hidden="false" outlineLevel="0" max="9731" min="9731" style="640" width="10"/>
    <col collapsed="false" customWidth="false" hidden="false" outlineLevel="0" max="9983" min="9732" style="640" width="9"/>
    <col collapsed="false" customWidth="true" hidden="false" outlineLevel="0" max="9984" min="9984" style="640" width="44.63"/>
    <col collapsed="false" customWidth="true" hidden="false" outlineLevel="0" max="9985" min="9985" style="640" width="10.88"/>
    <col collapsed="false" customWidth="true" hidden="false" outlineLevel="0" max="9986" min="9986" style="640" width="11.25"/>
    <col collapsed="false" customWidth="true" hidden="false" outlineLevel="0" max="9987" min="9987" style="640" width="10"/>
    <col collapsed="false" customWidth="false" hidden="false" outlineLevel="0" max="10239" min="9988" style="640" width="9"/>
    <col collapsed="false" customWidth="true" hidden="false" outlineLevel="0" max="10240" min="10240" style="640" width="44.63"/>
    <col collapsed="false" customWidth="true" hidden="false" outlineLevel="0" max="10241" min="10241" style="640" width="10.88"/>
    <col collapsed="false" customWidth="true" hidden="false" outlineLevel="0" max="10242" min="10242" style="640" width="11.25"/>
    <col collapsed="false" customWidth="true" hidden="false" outlineLevel="0" max="10243" min="10243" style="640" width="10"/>
    <col collapsed="false" customWidth="false" hidden="false" outlineLevel="0" max="10495" min="10244" style="640" width="9"/>
    <col collapsed="false" customWidth="true" hidden="false" outlineLevel="0" max="10496" min="10496" style="640" width="44.63"/>
    <col collapsed="false" customWidth="true" hidden="false" outlineLevel="0" max="10497" min="10497" style="640" width="10.88"/>
    <col collapsed="false" customWidth="true" hidden="false" outlineLevel="0" max="10498" min="10498" style="640" width="11.25"/>
    <col collapsed="false" customWidth="true" hidden="false" outlineLevel="0" max="10499" min="10499" style="640" width="10"/>
    <col collapsed="false" customWidth="false" hidden="false" outlineLevel="0" max="10751" min="10500" style="640" width="9"/>
    <col collapsed="false" customWidth="true" hidden="false" outlineLevel="0" max="10752" min="10752" style="640" width="44.63"/>
    <col collapsed="false" customWidth="true" hidden="false" outlineLevel="0" max="10753" min="10753" style="640" width="10.88"/>
    <col collapsed="false" customWidth="true" hidden="false" outlineLevel="0" max="10754" min="10754" style="640" width="11.25"/>
    <col collapsed="false" customWidth="true" hidden="false" outlineLevel="0" max="10755" min="10755" style="640" width="10"/>
    <col collapsed="false" customWidth="false" hidden="false" outlineLevel="0" max="11007" min="10756" style="640" width="9"/>
    <col collapsed="false" customWidth="true" hidden="false" outlineLevel="0" max="11008" min="11008" style="640" width="44.63"/>
    <col collapsed="false" customWidth="true" hidden="false" outlineLevel="0" max="11009" min="11009" style="640" width="10.88"/>
    <col collapsed="false" customWidth="true" hidden="false" outlineLevel="0" max="11010" min="11010" style="640" width="11.25"/>
    <col collapsed="false" customWidth="true" hidden="false" outlineLevel="0" max="11011" min="11011" style="640" width="10"/>
    <col collapsed="false" customWidth="false" hidden="false" outlineLevel="0" max="11263" min="11012" style="640" width="9"/>
    <col collapsed="false" customWidth="true" hidden="false" outlineLevel="0" max="11264" min="11264" style="640" width="44.63"/>
    <col collapsed="false" customWidth="true" hidden="false" outlineLevel="0" max="11265" min="11265" style="640" width="10.88"/>
    <col collapsed="false" customWidth="true" hidden="false" outlineLevel="0" max="11266" min="11266" style="640" width="11.25"/>
    <col collapsed="false" customWidth="true" hidden="false" outlineLevel="0" max="11267" min="11267" style="640" width="10"/>
    <col collapsed="false" customWidth="false" hidden="false" outlineLevel="0" max="11519" min="11268" style="640" width="9"/>
    <col collapsed="false" customWidth="true" hidden="false" outlineLevel="0" max="11520" min="11520" style="640" width="44.63"/>
    <col collapsed="false" customWidth="true" hidden="false" outlineLevel="0" max="11521" min="11521" style="640" width="10.88"/>
    <col collapsed="false" customWidth="true" hidden="false" outlineLevel="0" max="11522" min="11522" style="640" width="11.25"/>
    <col collapsed="false" customWidth="true" hidden="false" outlineLevel="0" max="11523" min="11523" style="640" width="10"/>
    <col collapsed="false" customWidth="false" hidden="false" outlineLevel="0" max="11775" min="11524" style="640" width="9"/>
    <col collapsed="false" customWidth="true" hidden="false" outlineLevel="0" max="11776" min="11776" style="640" width="44.63"/>
    <col collapsed="false" customWidth="true" hidden="false" outlineLevel="0" max="11777" min="11777" style="640" width="10.88"/>
    <col collapsed="false" customWidth="true" hidden="false" outlineLevel="0" max="11778" min="11778" style="640" width="11.25"/>
    <col collapsed="false" customWidth="true" hidden="false" outlineLevel="0" max="11779" min="11779" style="640" width="10"/>
    <col collapsed="false" customWidth="false" hidden="false" outlineLevel="0" max="12031" min="11780" style="640" width="9"/>
    <col collapsed="false" customWidth="true" hidden="false" outlineLevel="0" max="12032" min="12032" style="640" width="44.63"/>
    <col collapsed="false" customWidth="true" hidden="false" outlineLevel="0" max="12033" min="12033" style="640" width="10.88"/>
    <col collapsed="false" customWidth="true" hidden="false" outlineLevel="0" max="12034" min="12034" style="640" width="11.25"/>
    <col collapsed="false" customWidth="true" hidden="false" outlineLevel="0" max="12035" min="12035" style="640" width="10"/>
    <col collapsed="false" customWidth="false" hidden="false" outlineLevel="0" max="12287" min="12036" style="640" width="9"/>
    <col collapsed="false" customWidth="true" hidden="false" outlineLevel="0" max="12288" min="12288" style="640" width="44.63"/>
    <col collapsed="false" customWidth="true" hidden="false" outlineLevel="0" max="12289" min="12289" style="640" width="10.88"/>
    <col collapsed="false" customWidth="true" hidden="false" outlineLevel="0" max="12290" min="12290" style="640" width="11.25"/>
    <col collapsed="false" customWidth="true" hidden="false" outlineLevel="0" max="12291" min="12291" style="640" width="10"/>
    <col collapsed="false" customWidth="false" hidden="false" outlineLevel="0" max="12543" min="12292" style="640" width="9"/>
    <col collapsed="false" customWidth="true" hidden="false" outlineLevel="0" max="12544" min="12544" style="640" width="44.63"/>
    <col collapsed="false" customWidth="true" hidden="false" outlineLevel="0" max="12545" min="12545" style="640" width="10.88"/>
    <col collapsed="false" customWidth="true" hidden="false" outlineLevel="0" max="12546" min="12546" style="640" width="11.25"/>
    <col collapsed="false" customWidth="true" hidden="false" outlineLevel="0" max="12547" min="12547" style="640" width="10"/>
    <col collapsed="false" customWidth="false" hidden="false" outlineLevel="0" max="12799" min="12548" style="640" width="9"/>
    <col collapsed="false" customWidth="true" hidden="false" outlineLevel="0" max="12800" min="12800" style="640" width="44.63"/>
    <col collapsed="false" customWidth="true" hidden="false" outlineLevel="0" max="12801" min="12801" style="640" width="10.88"/>
    <col collapsed="false" customWidth="true" hidden="false" outlineLevel="0" max="12802" min="12802" style="640" width="11.25"/>
    <col collapsed="false" customWidth="true" hidden="false" outlineLevel="0" max="12803" min="12803" style="640" width="10"/>
    <col collapsed="false" customWidth="false" hidden="false" outlineLevel="0" max="13055" min="12804" style="640" width="9"/>
    <col collapsed="false" customWidth="true" hidden="false" outlineLevel="0" max="13056" min="13056" style="640" width="44.63"/>
    <col collapsed="false" customWidth="true" hidden="false" outlineLevel="0" max="13057" min="13057" style="640" width="10.88"/>
    <col collapsed="false" customWidth="true" hidden="false" outlineLevel="0" max="13058" min="13058" style="640" width="11.25"/>
    <col collapsed="false" customWidth="true" hidden="false" outlineLevel="0" max="13059" min="13059" style="640" width="10"/>
    <col collapsed="false" customWidth="false" hidden="false" outlineLevel="0" max="13311" min="13060" style="640" width="9"/>
    <col collapsed="false" customWidth="true" hidden="false" outlineLevel="0" max="13312" min="13312" style="640" width="44.63"/>
    <col collapsed="false" customWidth="true" hidden="false" outlineLevel="0" max="13313" min="13313" style="640" width="10.88"/>
    <col collapsed="false" customWidth="true" hidden="false" outlineLevel="0" max="13314" min="13314" style="640" width="11.25"/>
    <col collapsed="false" customWidth="true" hidden="false" outlineLevel="0" max="13315" min="13315" style="640" width="10"/>
    <col collapsed="false" customWidth="false" hidden="false" outlineLevel="0" max="13567" min="13316" style="640" width="9"/>
    <col collapsed="false" customWidth="true" hidden="false" outlineLevel="0" max="13568" min="13568" style="640" width="44.63"/>
    <col collapsed="false" customWidth="true" hidden="false" outlineLevel="0" max="13569" min="13569" style="640" width="10.88"/>
    <col collapsed="false" customWidth="true" hidden="false" outlineLevel="0" max="13570" min="13570" style="640" width="11.25"/>
    <col collapsed="false" customWidth="true" hidden="false" outlineLevel="0" max="13571" min="13571" style="640" width="10"/>
    <col collapsed="false" customWidth="false" hidden="false" outlineLevel="0" max="13823" min="13572" style="640" width="9"/>
    <col collapsed="false" customWidth="true" hidden="false" outlineLevel="0" max="13824" min="13824" style="640" width="44.63"/>
    <col collapsed="false" customWidth="true" hidden="false" outlineLevel="0" max="13825" min="13825" style="640" width="10.88"/>
    <col collapsed="false" customWidth="true" hidden="false" outlineLevel="0" max="13826" min="13826" style="640" width="11.25"/>
    <col collapsed="false" customWidth="true" hidden="false" outlineLevel="0" max="13827" min="13827" style="640" width="10"/>
    <col collapsed="false" customWidth="false" hidden="false" outlineLevel="0" max="14079" min="13828" style="640" width="9"/>
    <col collapsed="false" customWidth="true" hidden="false" outlineLevel="0" max="14080" min="14080" style="640" width="44.63"/>
    <col collapsed="false" customWidth="true" hidden="false" outlineLevel="0" max="14081" min="14081" style="640" width="10.88"/>
    <col collapsed="false" customWidth="true" hidden="false" outlineLevel="0" max="14082" min="14082" style="640" width="11.25"/>
    <col collapsed="false" customWidth="true" hidden="false" outlineLevel="0" max="14083" min="14083" style="640" width="10"/>
    <col collapsed="false" customWidth="false" hidden="false" outlineLevel="0" max="14335" min="14084" style="640" width="9"/>
    <col collapsed="false" customWidth="true" hidden="false" outlineLevel="0" max="14336" min="14336" style="640" width="44.63"/>
    <col collapsed="false" customWidth="true" hidden="false" outlineLevel="0" max="14337" min="14337" style="640" width="10.88"/>
    <col collapsed="false" customWidth="true" hidden="false" outlineLevel="0" max="14338" min="14338" style="640" width="11.25"/>
    <col collapsed="false" customWidth="true" hidden="false" outlineLevel="0" max="14339" min="14339" style="640" width="10"/>
    <col collapsed="false" customWidth="false" hidden="false" outlineLevel="0" max="14591" min="14340" style="640" width="9"/>
    <col collapsed="false" customWidth="true" hidden="false" outlineLevel="0" max="14592" min="14592" style="640" width="44.63"/>
    <col collapsed="false" customWidth="true" hidden="false" outlineLevel="0" max="14593" min="14593" style="640" width="10.88"/>
    <col collapsed="false" customWidth="true" hidden="false" outlineLevel="0" max="14594" min="14594" style="640" width="11.25"/>
    <col collapsed="false" customWidth="true" hidden="false" outlineLevel="0" max="14595" min="14595" style="640" width="10"/>
    <col collapsed="false" customWidth="false" hidden="false" outlineLevel="0" max="14847" min="14596" style="640" width="9"/>
    <col collapsed="false" customWidth="true" hidden="false" outlineLevel="0" max="14848" min="14848" style="640" width="44.63"/>
    <col collapsed="false" customWidth="true" hidden="false" outlineLevel="0" max="14849" min="14849" style="640" width="10.88"/>
    <col collapsed="false" customWidth="true" hidden="false" outlineLevel="0" max="14850" min="14850" style="640" width="11.25"/>
    <col collapsed="false" customWidth="true" hidden="false" outlineLevel="0" max="14851" min="14851" style="640" width="10"/>
    <col collapsed="false" customWidth="false" hidden="false" outlineLevel="0" max="15103" min="14852" style="640" width="9"/>
    <col collapsed="false" customWidth="true" hidden="false" outlineLevel="0" max="15104" min="15104" style="640" width="44.63"/>
    <col collapsed="false" customWidth="true" hidden="false" outlineLevel="0" max="15105" min="15105" style="640" width="10.88"/>
    <col collapsed="false" customWidth="true" hidden="false" outlineLevel="0" max="15106" min="15106" style="640" width="11.25"/>
    <col collapsed="false" customWidth="true" hidden="false" outlineLevel="0" max="15107" min="15107" style="640" width="10"/>
    <col collapsed="false" customWidth="false" hidden="false" outlineLevel="0" max="15359" min="15108" style="640" width="9"/>
    <col collapsed="false" customWidth="true" hidden="false" outlineLevel="0" max="15360" min="15360" style="640" width="44.63"/>
    <col collapsed="false" customWidth="true" hidden="false" outlineLevel="0" max="15361" min="15361" style="640" width="10.88"/>
    <col collapsed="false" customWidth="true" hidden="false" outlineLevel="0" max="15362" min="15362" style="640" width="11.25"/>
    <col collapsed="false" customWidth="true" hidden="false" outlineLevel="0" max="15363" min="15363" style="640" width="10"/>
    <col collapsed="false" customWidth="false" hidden="false" outlineLevel="0" max="15615" min="15364" style="640" width="9"/>
    <col collapsed="false" customWidth="true" hidden="false" outlineLevel="0" max="15616" min="15616" style="640" width="44.63"/>
    <col collapsed="false" customWidth="true" hidden="false" outlineLevel="0" max="15617" min="15617" style="640" width="10.88"/>
    <col collapsed="false" customWidth="true" hidden="false" outlineLevel="0" max="15618" min="15618" style="640" width="11.25"/>
    <col collapsed="false" customWidth="true" hidden="false" outlineLevel="0" max="15619" min="15619" style="640" width="10"/>
    <col collapsed="false" customWidth="false" hidden="false" outlineLevel="0" max="15871" min="15620" style="640" width="9"/>
    <col collapsed="false" customWidth="true" hidden="false" outlineLevel="0" max="15872" min="15872" style="640" width="44.63"/>
    <col collapsed="false" customWidth="true" hidden="false" outlineLevel="0" max="15873" min="15873" style="640" width="10.88"/>
    <col collapsed="false" customWidth="true" hidden="false" outlineLevel="0" max="15874" min="15874" style="640" width="11.25"/>
    <col collapsed="false" customWidth="true" hidden="false" outlineLevel="0" max="15875" min="15875" style="640" width="10"/>
    <col collapsed="false" customWidth="false" hidden="false" outlineLevel="0" max="16127" min="15876" style="640" width="9"/>
    <col collapsed="false" customWidth="true" hidden="false" outlineLevel="0" max="16128" min="16128" style="640" width="44.63"/>
    <col collapsed="false" customWidth="true" hidden="false" outlineLevel="0" max="16129" min="16129" style="640" width="10.88"/>
    <col collapsed="false" customWidth="true" hidden="false" outlineLevel="0" max="16130" min="16130" style="640" width="11.25"/>
    <col collapsed="false" customWidth="true" hidden="false" outlineLevel="0" max="16131" min="16131" style="640" width="10"/>
    <col collapsed="false" customWidth="false" hidden="false" outlineLevel="0" max="16384" min="16132" style="640" width="9"/>
  </cols>
  <sheetData>
    <row r="1" customFormat="false" ht="19.5" hidden="false" customHeight="true" outlineLevel="0" collapsed="false">
      <c r="A1" s="611" t="s">
        <v>501</v>
      </c>
      <c r="B1" s="612"/>
      <c r="C1" s="612"/>
    </row>
    <row r="2" customFormat="false" ht="19.5" hidden="false" customHeight="true" outlineLevel="0" collapsed="false">
      <c r="A2" s="641"/>
      <c r="B2" s="613"/>
      <c r="C2" s="613"/>
    </row>
    <row r="3" customFormat="false" ht="19.5" hidden="false" customHeight="true" outlineLevel="0" collapsed="false">
      <c r="A3" s="642"/>
      <c r="B3" s="615"/>
      <c r="C3" s="589"/>
      <c r="D3" s="589" t="s">
        <v>96</v>
      </c>
    </row>
    <row r="4" customFormat="false" ht="19.5" hidden="false" customHeight="true" outlineLevel="0" collapsed="false">
      <c r="A4" s="616"/>
      <c r="B4" s="617" t="s">
        <v>487</v>
      </c>
      <c r="C4" s="617"/>
      <c r="D4" s="618" t="s">
        <v>99</v>
      </c>
    </row>
    <row r="5" customFormat="false" ht="19.5" hidden="false" customHeight="true" outlineLevel="0" collapsed="false">
      <c r="A5" s="619"/>
      <c r="B5" s="620" t="s">
        <v>68</v>
      </c>
      <c r="C5" s="620" t="s">
        <v>67</v>
      </c>
      <c r="D5" s="621" t="s">
        <v>139</v>
      </c>
    </row>
    <row r="6" customFormat="false" ht="19.5" hidden="false" customHeight="true" outlineLevel="0" collapsed="false">
      <c r="A6" s="619"/>
      <c r="B6" s="623" t="s">
        <v>279</v>
      </c>
      <c r="C6" s="623" t="s">
        <v>42</v>
      </c>
      <c r="D6" s="624" t="s">
        <v>488</v>
      </c>
    </row>
    <row r="7" customFormat="false" ht="19.5" hidden="false" customHeight="true" outlineLevel="0" collapsed="false">
      <c r="A7" s="619"/>
    </row>
    <row r="8" s="645" customFormat="true" ht="19.5" hidden="false" customHeight="true" outlineLevel="0" collapsed="false">
      <c r="A8" s="643" t="s">
        <v>490</v>
      </c>
      <c r="B8" s="626" t="n">
        <v>93.9175363023052</v>
      </c>
      <c r="C8" s="627" t="n">
        <v>102.705170871691</v>
      </c>
      <c r="D8" s="654" t="n">
        <v>94.724986891875</v>
      </c>
      <c r="F8" s="655"/>
    </row>
    <row r="9" customFormat="false" ht="19.5" hidden="false" customHeight="true" outlineLevel="0" collapsed="false">
      <c r="A9" s="656" t="s">
        <v>502</v>
      </c>
      <c r="B9" s="627" t="n">
        <v>100.238540377165</v>
      </c>
      <c r="C9" s="627" t="n">
        <v>100.31951294168</v>
      </c>
      <c r="D9" s="654" t="n">
        <v>100.658890659415</v>
      </c>
      <c r="F9" s="655"/>
    </row>
    <row r="10" customFormat="false" ht="19.5" hidden="false" customHeight="true" outlineLevel="0" collapsed="false">
      <c r="A10" s="629" t="s">
        <v>503</v>
      </c>
      <c r="B10" s="630" t="n">
        <v>91.6973148966935</v>
      </c>
      <c r="C10" s="630" t="n">
        <v>100.267043324648</v>
      </c>
      <c r="D10" s="657" t="n">
        <v>95.3968350597938</v>
      </c>
      <c r="F10" s="655"/>
    </row>
    <row r="11" customFormat="false" ht="19.5" hidden="false" customHeight="true" outlineLevel="0" collapsed="false">
      <c r="A11" s="629" t="s">
        <v>504</v>
      </c>
      <c r="B11" s="630" t="n">
        <v>100.548786373089</v>
      </c>
      <c r="C11" s="630" t="n">
        <v>100.320917969209</v>
      </c>
      <c r="D11" s="657" t="n">
        <v>100.835238710917</v>
      </c>
      <c r="F11" s="655"/>
    </row>
    <row r="12" customFormat="false" ht="19.5" hidden="false" customHeight="true" outlineLevel="0" collapsed="false">
      <c r="A12" s="656" t="s">
        <v>505</v>
      </c>
      <c r="B12" s="626" t="n">
        <v>99.9784716501663</v>
      </c>
      <c r="C12" s="627" t="n">
        <v>99.9067282342028</v>
      </c>
      <c r="D12" s="654" t="n">
        <v>100.296959115315</v>
      </c>
      <c r="F12" s="655"/>
    </row>
    <row r="13" customFormat="false" ht="19.5" hidden="false" customHeight="true" outlineLevel="0" collapsed="false">
      <c r="A13" s="629" t="s">
        <v>506</v>
      </c>
      <c r="B13" s="630" t="n">
        <v>99.6761795238823</v>
      </c>
      <c r="C13" s="630" t="n">
        <v>99.696065688306</v>
      </c>
      <c r="D13" s="657" t="n">
        <v>100.046923731363</v>
      </c>
      <c r="F13" s="655"/>
    </row>
    <row r="14" customFormat="false" ht="19.5" hidden="false" customHeight="true" outlineLevel="0" collapsed="false">
      <c r="A14" s="629" t="s">
        <v>507</v>
      </c>
      <c r="B14" s="630" t="n">
        <v>100.459019566933</v>
      </c>
      <c r="C14" s="630" t="n">
        <v>100.241134164301</v>
      </c>
      <c r="D14" s="657" t="n">
        <v>100.694072411352</v>
      </c>
      <c r="F14" s="655"/>
    </row>
    <row r="15" customFormat="false" ht="19.5" hidden="false" customHeight="true" outlineLevel="0" collapsed="false">
      <c r="A15" s="656" t="s">
        <v>508</v>
      </c>
      <c r="B15" s="627" t="n">
        <v>60.5199808391325</v>
      </c>
      <c r="C15" s="627" t="n">
        <v>117.958405404578</v>
      </c>
      <c r="D15" s="654" t="n">
        <v>63.2927244794273</v>
      </c>
      <c r="F15" s="655"/>
    </row>
    <row r="16" customFormat="false" ht="21.75" hidden="false" customHeight="true" outlineLevel="0" collapsed="false">
      <c r="A16" s="658" t="s">
        <v>509</v>
      </c>
      <c r="B16" s="627" t="n">
        <v>100.933193135645</v>
      </c>
      <c r="C16" s="627" t="n">
        <v>101.07685279297</v>
      </c>
      <c r="D16" s="654" t="n">
        <v>101.099906017959</v>
      </c>
      <c r="F16" s="655"/>
    </row>
    <row r="17" customFormat="false" ht="19.5" hidden="false" customHeight="true" outlineLevel="0" collapsed="false">
      <c r="A17" s="659" t="s">
        <v>57</v>
      </c>
      <c r="B17" s="632"/>
      <c r="C17" s="632"/>
      <c r="D17" s="657"/>
      <c r="F17" s="655"/>
    </row>
    <row r="18" customFormat="false" ht="19.5" hidden="false" customHeight="true" outlineLevel="0" collapsed="false">
      <c r="A18" s="629" t="s">
        <v>510</v>
      </c>
      <c r="B18" s="632" t="n">
        <v>101.043859035273</v>
      </c>
      <c r="C18" s="632" t="n">
        <v>101.146596898954</v>
      </c>
      <c r="D18" s="657" t="n">
        <v>101.158870089155</v>
      </c>
      <c r="F18" s="655"/>
    </row>
    <row r="19" customFormat="false" ht="19.5" hidden="false" customHeight="true" outlineLevel="0" collapsed="false">
      <c r="A19" s="629" t="s">
        <v>511</v>
      </c>
      <c r="B19" s="632" t="n">
        <v>101.40370342873</v>
      </c>
      <c r="C19" s="632" t="n">
        <v>100.399477494125</v>
      </c>
      <c r="D19" s="657" t="n">
        <v>101.546252786124</v>
      </c>
      <c r="F19" s="655"/>
    </row>
    <row r="20" customFormat="false" ht="19.5" hidden="false" customHeight="true" outlineLevel="0" collapsed="false">
      <c r="A20" s="660" t="s">
        <v>512</v>
      </c>
      <c r="B20" s="626" t="n">
        <v>100.515776015949</v>
      </c>
      <c r="C20" s="626" t="n">
        <v>100.112465841222</v>
      </c>
      <c r="D20" s="654" t="n">
        <v>100.678073703401</v>
      </c>
      <c r="F20" s="655"/>
    </row>
    <row r="21" customFormat="false" ht="19.5" hidden="false" customHeight="true" outlineLevel="0" collapsed="false">
      <c r="A21" s="648"/>
      <c r="B21" s="650"/>
      <c r="C21" s="650"/>
    </row>
    <row r="22" customFormat="false" ht="19.5" hidden="false" customHeight="true" outlineLevel="0" collapsed="false">
      <c r="A22" s="648"/>
      <c r="B22" s="650"/>
      <c r="C22" s="650"/>
    </row>
    <row r="23" customFormat="false" ht="19.5" hidden="false" customHeight="true" outlineLevel="0" collapsed="false">
      <c r="A23" s="648"/>
      <c r="B23" s="650"/>
      <c r="C23" s="650"/>
    </row>
    <row r="24" customFormat="false" ht="19.5" hidden="false" customHeight="true" outlineLevel="0" collapsed="false">
      <c r="A24" s="648"/>
      <c r="B24" s="650"/>
      <c r="C24" s="650"/>
    </row>
    <row r="25" customFormat="false" ht="19.5" hidden="false" customHeight="true" outlineLevel="0" collapsed="false">
      <c r="A25" s="648"/>
      <c r="B25" s="650"/>
      <c r="C25" s="650"/>
    </row>
    <row r="26" customFormat="false" ht="19.5" hidden="false" customHeight="true" outlineLevel="0" collapsed="false">
      <c r="A26" s="651"/>
    </row>
    <row r="27" customFormat="false" ht="19.5" hidden="false" customHeight="true" outlineLevel="0" collapsed="false">
      <c r="A27" s="651"/>
    </row>
    <row r="28" customFormat="false" ht="19.5" hidden="false" customHeight="true" outlineLevel="0" collapsed="false">
      <c r="A28" s="651"/>
    </row>
    <row r="29" customFormat="false" ht="19.5" hidden="false" customHeight="true" outlineLevel="0" collapsed="false">
      <c r="A29" s="651"/>
    </row>
    <row r="30" customFormat="false" ht="19.5" hidden="false" customHeight="true" outlineLevel="0" collapsed="false">
      <c r="A30" s="651"/>
    </row>
    <row r="31" customFormat="false" ht="19.5" hidden="false" customHeight="true" outlineLevel="0" collapsed="false">
      <c r="A31" s="652"/>
    </row>
    <row r="32" customFormat="false" ht="19.5" hidden="false" customHeight="true" outlineLevel="0" collapsed="false">
      <c r="A32" s="652"/>
    </row>
    <row r="33" customFormat="false" ht="19.5" hidden="false" customHeight="true" outlineLevel="0" collapsed="false">
      <c r="A33" s="652"/>
    </row>
    <row r="34" customFormat="false" ht="19.5" hidden="false" customHeight="true" outlineLevel="0" collapsed="false">
      <c r="A34" s="652"/>
    </row>
    <row r="35" customFormat="false" ht="19.5" hidden="false" customHeight="true" outlineLevel="0" collapsed="false">
      <c r="A35" s="652"/>
    </row>
    <row r="36" customFormat="false" ht="19.5" hidden="false" customHeight="true" outlineLevel="0" collapsed="false">
      <c r="A36" s="652"/>
    </row>
    <row r="37" customFormat="false" ht="19.5" hidden="false" customHeight="true" outlineLevel="0" collapsed="false">
      <c r="A37" s="652"/>
    </row>
    <row r="38" customFormat="false" ht="19.5" hidden="false" customHeight="true" outlineLevel="0" collapsed="false">
      <c r="A38" s="652"/>
    </row>
    <row r="39" customFormat="false" ht="19.5" hidden="false" customHeight="true" outlineLevel="0" collapsed="false">
      <c r="A39" s="652"/>
    </row>
    <row r="40" customFormat="false" ht="19.5" hidden="false" customHeight="true" outlineLevel="0" collapsed="false">
      <c r="A40" s="652"/>
    </row>
    <row r="41" customFormat="false" ht="19.5" hidden="false" customHeight="true" outlineLevel="0" collapsed="false">
      <c r="A41" s="652"/>
    </row>
    <row r="42" customFormat="false" ht="19.5" hidden="false" customHeight="true" outlineLevel="0" collapsed="false">
      <c r="A42" s="652"/>
    </row>
    <row r="43" customFormat="false" ht="19.5" hidden="false" customHeight="true" outlineLevel="0" collapsed="false">
      <c r="A43" s="652"/>
    </row>
    <row r="44" customFormat="false" ht="19.5" hidden="false" customHeight="true" outlineLevel="0" collapsed="false">
      <c r="A44" s="652"/>
    </row>
    <row r="45" customFormat="false" ht="19.5" hidden="false" customHeight="true" outlineLevel="0" collapsed="false">
      <c r="A45" s="652"/>
    </row>
    <row r="46" customFormat="false" ht="19.5" hidden="false" customHeight="true" outlineLevel="0" collapsed="false">
      <c r="A46" s="652"/>
    </row>
    <row r="47" customFormat="false" ht="19.5" hidden="false" customHeight="true" outlineLevel="0" collapsed="false">
      <c r="A47" s="652"/>
    </row>
    <row r="48" customFormat="false" ht="19.5" hidden="false" customHeight="true" outlineLevel="0" collapsed="false">
      <c r="A48" s="652"/>
    </row>
    <row r="49" customFormat="false" ht="19.5" hidden="false" customHeight="true" outlineLevel="0" collapsed="false">
      <c r="A49" s="652"/>
    </row>
    <row r="50" customFormat="false" ht="19.5" hidden="false" customHeight="true" outlineLevel="0" collapsed="false">
      <c r="A50" s="652"/>
    </row>
    <row r="51" customFormat="false" ht="19.5" hidden="false" customHeight="true" outlineLevel="0" collapsed="false">
      <c r="A51" s="652"/>
    </row>
    <row r="52" customFormat="false" ht="19.5" hidden="false" customHeight="true" outlineLevel="0" collapsed="false">
      <c r="A52" s="652"/>
    </row>
    <row r="53" customFormat="false" ht="19.5" hidden="false" customHeight="true" outlineLevel="0" collapsed="false">
      <c r="A53" s="652"/>
    </row>
    <row r="54" customFormat="false" ht="19.5" hidden="false" customHeight="true" outlineLevel="0" collapsed="false">
      <c r="A54" s="652"/>
    </row>
    <row r="55" customFormat="false" ht="19.5" hidden="false" customHeight="true" outlineLevel="0" collapsed="false">
      <c r="A55" s="652"/>
    </row>
    <row r="56" customFormat="false" ht="19.5" hidden="false" customHeight="true" outlineLevel="0" collapsed="false">
      <c r="A56" s="652"/>
    </row>
    <row r="57" customFormat="false" ht="19.5" hidden="false" customHeight="true" outlineLevel="0" collapsed="false">
      <c r="A57" s="652"/>
    </row>
    <row r="58" customFormat="false" ht="19.5" hidden="false" customHeight="true" outlineLevel="0" collapsed="false">
      <c r="A58" s="652"/>
    </row>
    <row r="59" customFormat="false" ht="24.75" hidden="false" customHeight="true" outlineLevel="0" collapsed="false">
      <c r="A59" s="652"/>
    </row>
    <row r="60" customFormat="false" ht="24.75" hidden="false" customHeight="true" outlineLevel="0" collapsed="false">
      <c r="A60" s="652"/>
    </row>
    <row r="61" customFormat="false" ht="24.75" hidden="false" customHeight="true" outlineLevel="0" collapsed="false">
      <c r="A61" s="652"/>
    </row>
    <row r="62" customFormat="false" ht="24.75" hidden="false" customHeight="true" outlineLevel="0" collapsed="false">
      <c r="A62" s="653"/>
    </row>
    <row r="63" customFormat="false" ht="24.75" hidden="false" customHeight="true" outlineLevel="0" collapsed="false">
      <c r="A63" s="653"/>
    </row>
    <row r="64" customFormat="false" ht="24.75" hidden="false" customHeight="true" outlineLevel="0" collapsed="false">
      <c r="A64" s="653"/>
    </row>
    <row r="65" customFormat="false" ht="24.75" hidden="false" customHeight="true" outlineLevel="0" collapsed="false">
      <c r="A65" s="653"/>
    </row>
    <row r="66" customFormat="false" ht="24.75" hidden="false" customHeight="true" outlineLevel="0" collapsed="false">
      <c r="A66" s="653"/>
    </row>
    <row r="67" customFormat="false" ht="24.75" hidden="false" customHeight="true" outlineLevel="0" collapsed="false">
      <c r="A67" s="653"/>
    </row>
    <row r="68" customFormat="false" ht="24.75" hidden="false" customHeight="true" outlineLevel="0" collapsed="false">
      <c r="A68" s="653"/>
    </row>
    <row r="69" customFormat="false" ht="24.75" hidden="false" customHeight="true" outlineLevel="0" collapsed="false">
      <c r="A69" s="653"/>
    </row>
    <row r="70" customFormat="false" ht="24.75" hidden="false" customHeight="true" outlineLevel="0" collapsed="false">
      <c r="A70" s="653"/>
    </row>
    <row r="71" customFormat="false" ht="24.75" hidden="false" customHeight="true" outlineLevel="0" collapsed="false">
      <c r="A71" s="653"/>
    </row>
    <row r="72" customFormat="false" ht="24.75" hidden="false" customHeight="true" outlineLevel="0" collapsed="false">
      <c r="A72" s="653"/>
    </row>
    <row r="73" customFormat="false" ht="24.75" hidden="false" customHeight="true" outlineLevel="0" collapsed="false">
      <c r="A73" s="653"/>
    </row>
    <row r="74" customFormat="false" ht="24.75" hidden="false" customHeight="true" outlineLevel="0" collapsed="false">
      <c r="A74" s="653"/>
    </row>
    <row r="75" customFormat="false" ht="24.75" hidden="false" customHeight="true" outlineLevel="0" collapsed="false">
      <c r="A75" s="653"/>
    </row>
    <row r="76" customFormat="false" ht="24.75" hidden="false" customHeight="true" outlineLevel="0" collapsed="false">
      <c r="A76" s="653"/>
    </row>
    <row r="77" customFormat="false" ht="24.75" hidden="false" customHeight="true" outlineLevel="0" collapsed="false">
      <c r="A77" s="653"/>
    </row>
    <row r="78" customFormat="false" ht="24.75" hidden="false" customHeight="true" outlineLevel="0" collapsed="false">
      <c r="A78" s="653"/>
    </row>
    <row r="79" customFormat="false" ht="24.75" hidden="false" customHeight="true" outlineLevel="0" collapsed="false">
      <c r="A79" s="653"/>
    </row>
    <row r="80" customFormat="false" ht="24.75" hidden="false" customHeight="true" outlineLevel="0" collapsed="false">
      <c r="A80" s="653"/>
    </row>
    <row r="81" customFormat="false" ht="24.75" hidden="false" customHeight="true" outlineLevel="0" collapsed="false">
      <c r="A81" s="653"/>
    </row>
    <row r="82" customFormat="false" ht="24.75" hidden="false" customHeight="true" outlineLevel="0" collapsed="false">
      <c r="A82" s="653"/>
    </row>
    <row r="83" customFormat="false" ht="24.75" hidden="false" customHeight="true" outlineLevel="0" collapsed="false">
      <c r="A83" s="653"/>
    </row>
    <row r="84" customFormat="false" ht="24.75" hidden="false" customHeight="true" outlineLevel="0" collapsed="false">
      <c r="A84" s="653"/>
    </row>
    <row r="85" customFormat="false" ht="24.75" hidden="false" customHeight="true" outlineLevel="0" collapsed="false">
      <c r="A85" s="653"/>
    </row>
    <row r="86" customFormat="false" ht="24.75" hidden="false" customHeight="true" outlineLevel="0" collapsed="false">
      <c r="A86" s="653"/>
    </row>
    <row r="87" customFormat="false" ht="24.75" hidden="false" customHeight="true" outlineLevel="0" collapsed="false">
      <c r="A87" s="653"/>
    </row>
    <row r="88" customFormat="false" ht="24.75" hidden="false" customHeight="true" outlineLevel="0" collapsed="false">
      <c r="A88" s="653"/>
    </row>
    <row r="89" customFormat="false" ht="24.75" hidden="false" customHeight="true" outlineLevel="0" collapsed="false">
      <c r="A89" s="653"/>
    </row>
    <row r="90" customFormat="false" ht="24.75" hidden="false" customHeight="true" outlineLevel="0" collapsed="false">
      <c r="A90" s="653"/>
    </row>
    <row r="91" customFormat="false" ht="24.75" hidden="false" customHeight="true" outlineLevel="0" collapsed="false">
      <c r="A91" s="653"/>
    </row>
    <row r="92" customFormat="false" ht="24.75" hidden="false" customHeight="true" outlineLevel="0" collapsed="false">
      <c r="A92" s="653"/>
    </row>
    <row r="93" customFormat="false" ht="24.75" hidden="false" customHeight="true" outlineLevel="0" collapsed="false">
      <c r="A93" s="653"/>
    </row>
    <row r="94" customFormat="false" ht="24.75" hidden="false" customHeight="true" outlineLevel="0" collapsed="false">
      <c r="A94" s="653"/>
    </row>
    <row r="95" customFormat="false" ht="24.75" hidden="false" customHeight="true" outlineLevel="0" collapsed="false">
      <c r="A95" s="653"/>
    </row>
  </sheetData>
  <mergeCells count="1">
    <mergeCell ref="B4:C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00390625" defaultRowHeight="15" zeroHeight="false" outlineLevelRow="0" outlineLevelCol="0"/>
  <cols>
    <col collapsed="false" customWidth="true" hidden="false" outlineLevel="0" max="1" min="1" style="661" width="44.88"/>
    <col collapsed="false" customWidth="true" hidden="false" outlineLevel="0" max="2" min="2" style="269" width="9.62"/>
    <col collapsed="false" customWidth="true" hidden="false" outlineLevel="0" max="3" min="3" style="269" width="9.87"/>
    <col collapsed="false" customWidth="true" hidden="false" outlineLevel="0" max="4" min="4" style="269" width="14.13"/>
    <col collapsed="false" customWidth="false" hidden="false" outlineLevel="0" max="240" min="5" style="661" width="8"/>
    <col collapsed="false" customWidth="true" hidden="false" outlineLevel="0" max="241" min="241" style="661" width="36.25"/>
    <col collapsed="false" customWidth="true" hidden="false" outlineLevel="0" max="242" min="242" style="661" width="7.25"/>
    <col collapsed="false" customWidth="true" hidden="false" outlineLevel="0" max="243" min="243" style="661" width="10"/>
    <col collapsed="false" customWidth="true" hidden="false" outlineLevel="0" max="244" min="244" style="661" width="9.75"/>
    <col collapsed="false" customWidth="true" hidden="false" outlineLevel="0" max="245" min="245" style="661" width="10.63"/>
    <col collapsed="false" customWidth="false" hidden="false" outlineLevel="0" max="246" min="246" style="661" width="8"/>
    <col collapsed="false" customWidth="true" hidden="false" outlineLevel="0" max="247" min="247" style="661" width="2.13"/>
    <col collapsed="false" customWidth="false" hidden="false" outlineLevel="0" max="16384" min="248" style="661" width="8"/>
  </cols>
  <sheetData>
    <row r="1" customFormat="false" ht="19.5" hidden="false" customHeight="true" outlineLevel="0" collapsed="false">
      <c r="A1" s="611" t="s">
        <v>513</v>
      </c>
      <c r="B1" s="612"/>
      <c r="C1" s="612"/>
      <c r="D1" s="612"/>
    </row>
    <row r="2" customFormat="false" ht="15.75" hidden="false" customHeight="true" outlineLevel="0" collapsed="false">
      <c r="A2" s="641"/>
      <c r="B2" s="613"/>
      <c r="C2" s="613"/>
      <c r="D2" s="612"/>
    </row>
    <row r="3" customFormat="false" ht="15.75" hidden="false" customHeight="true" outlineLevel="0" collapsed="false">
      <c r="A3" s="642"/>
      <c r="B3" s="615"/>
      <c r="C3" s="589"/>
      <c r="D3" s="589" t="s">
        <v>96</v>
      </c>
    </row>
    <row r="4" customFormat="false" ht="15.75" hidden="false" customHeight="true" outlineLevel="0" collapsed="false">
      <c r="A4" s="616"/>
      <c r="B4" s="617" t="s">
        <v>487</v>
      </c>
      <c r="C4" s="617"/>
      <c r="D4" s="618" t="s">
        <v>99</v>
      </c>
    </row>
    <row r="5" customFormat="false" ht="15.75" hidden="false" customHeight="true" outlineLevel="0" collapsed="false">
      <c r="A5" s="619"/>
      <c r="B5" s="620" t="s">
        <v>68</v>
      </c>
      <c r="C5" s="620" t="s">
        <v>67</v>
      </c>
      <c r="D5" s="621" t="s">
        <v>139</v>
      </c>
    </row>
    <row r="6" customFormat="false" ht="15.75" hidden="false" customHeight="true" outlineLevel="0" collapsed="false">
      <c r="A6" s="619"/>
      <c r="B6" s="623" t="s">
        <v>279</v>
      </c>
      <c r="C6" s="623" t="s">
        <v>42</v>
      </c>
      <c r="D6" s="624" t="s">
        <v>488</v>
      </c>
    </row>
    <row r="7" customFormat="false" ht="15.75" hidden="false" customHeight="true" outlineLevel="0" collapsed="false">
      <c r="A7" s="619"/>
    </row>
    <row r="8" s="666" customFormat="true" ht="18" hidden="false" customHeight="true" outlineLevel="0" collapsed="false">
      <c r="A8" s="656" t="s">
        <v>490</v>
      </c>
      <c r="B8" s="662" t="n">
        <v>98.4499114058389</v>
      </c>
      <c r="C8" s="663" t="n">
        <v>100.166332243598</v>
      </c>
      <c r="D8" s="664" t="n">
        <v>98.6684326188808</v>
      </c>
      <c r="E8" s="665"/>
      <c r="F8" s="656"/>
    </row>
    <row r="9" s="666" customFormat="true" ht="18" hidden="false" customHeight="true" outlineLevel="0" collapsed="false">
      <c r="A9" s="656" t="s">
        <v>514</v>
      </c>
      <c r="B9" s="663" t="n">
        <v>95.9033517776118</v>
      </c>
      <c r="C9" s="663" t="n">
        <v>99.0160288606034</v>
      </c>
      <c r="D9" s="664" t="n">
        <v>97.0735880038553</v>
      </c>
      <c r="E9" s="665"/>
      <c r="F9" s="656"/>
    </row>
    <row r="10" s="666" customFormat="true" ht="18" hidden="false" customHeight="true" outlineLevel="0" collapsed="false">
      <c r="A10" s="639" t="s">
        <v>57</v>
      </c>
      <c r="B10" s="646"/>
      <c r="C10" s="646"/>
      <c r="D10" s="667"/>
      <c r="E10" s="665"/>
      <c r="F10" s="639"/>
    </row>
    <row r="11" customFormat="false" ht="18" hidden="false" customHeight="true" outlineLevel="0" collapsed="false">
      <c r="A11" s="668" t="s">
        <v>394</v>
      </c>
      <c r="B11" s="646" t="n">
        <v>90.9698103042067</v>
      </c>
      <c r="C11" s="646" t="n">
        <v>97.526340384712</v>
      </c>
      <c r="D11" s="667" t="n">
        <v>93.8264480684253</v>
      </c>
      <c r="E11" s="665"/>
      <c r="F11" s="668"/>
    </row>
    <row r="12" customFormat="false" ht="18" hidden="false" customHeight="true" outlineLevel="0" collapsed="false">
      <c r="A12" s="668" t="s">
        <v>395</v>
      </c>
      <c r="B12" s="669" t="n">
        <v>101.570621556446</v>
      </c>
      <c r="C12" s="646" t="n">
        <v>100.788543010357</v>
      </c>
      <c r="D12" s="667" t="n">
        <v>102.636887396701</v>
      </c>
      <c r="E12" s="665"/>
      <c r="F12" s="668"/>
    </row>
    <row r="13" customFormat="false" ht="18" hidden="false" customHeight="true" outlineLevel="0" collapsed="false">
      <c r="A13" s="668" t="s">
        <v>396</v>
      </c>
      <c r="B13" s="646" t="n">
        <v>94.1887216164137</v>
      </c>
      <c r="C13" s="646" t="n">
        <v>98.2840532625434</v>
      </c>
      <c r="D13" s="667" t="n">
        <v>94.245893208048</v>
      </c>
      <c r="E13" s="665"/>
      <c r="F13" s="668"/>
    </row>
    <row r="14" customFormat="false" ht="18" hidden="false" customHeight="true" outlineLevel="0" collapsed="false">
      <c r="A14" s="668" t="s">
        <v>397</v>
      </c>
      <c r="B14" s="646" t="n">
        <v>94.3866186016337</v>
      </c>
      <c r="C14" s="646" t="n">
        <v>99.9508738395688</v>
      </c>
      <c r="D14" s="667" t="n">
        <v>94.0200731248111</v>
      </c>
      <c r="E14" s="665"/>
      <c r="F14" s="668"/>
    </row>
    <row r="15" customFormat="false" ht="18" hidden="false" customHeight="true" outlineLevel="0" collapsed="false">
      <c r="A15" s="668" t="s">
        <v>398</v>
      </c>
      <c r="B15" s="646" t="n">
        <v>114.120931748247</v>
      </c>
      <c r="C15" s="646" t="n">
        <v>106.303441083154</v>
      </c>
      <c r="D15" s="667" t="n">
        <v>109.73182934763</v>
      </c>
      <c r="E15" s="665"/>
      <c r="F15" s="668"/>
    </row>
    <row r="16" customFormat="false" ht="18" hidden="false" customHeight="true" outlineLevel="0" collapsed="false">
      <c r="A16" s="668" t="s">
        <v>399</v>
      </c>
      <c r="B16" s="646" t="n">
        <v>97.9909940672201</v>
      </c>
      <c r="C16" s="646" t="n">
        <v>98.3700573138676</v>
      </c>
      <c r="D16" s="667" t="n">
        <v>96.5522970876893</v>
      </c>
      <c r="E16" s="665"/>
      <c r="F16" s="668"/>
    </row>
    <row r="17" customFormat="false" ht="18" hidden="false" customHeight="true" outlineLevel="0" collapsed="false">
      <c r="A17" s="668" t="s">
        <v>400</v>
      </c>
      <c r="B17" s="669" t="n">
        <v>106.218461658465</v>
      </c>
      <c r="C17" s="669" t="n">
        <v>103.097769588515</v>
      </c>
      <c r="D17" s="667" t="n">
        <v>102.4140976068</v>
      </c>
      <c r="E17" s="665"/>
      <c r="F17" s="668"/>
    </row>
    <row r="18" s="666" customFormat="true" ht="18" hidden="false" customHeight="true" outlineLevel="0" collapsed="false">
      <c r="A18" s="668" t="s">
        <v>408</v>
      </c>
      <c r="B18" s="669" t="n">
        <v>93.332071190176</v>
      </c>
      <c r="C18" s="669" t="n">
        <v>96.7382904823743</v>
      </c>
      <c r="D18" s="667" t="n">
        <v>98.9371172722563</v>
      </c>
      <c r="E18" s="665"/>
      <c r="F18" s="670"/>
    </row>
    <row r="19" s="666" customFormat="true" ht="18" hidden="false" customHeight="true" outlineLevel="0" collapsed="false">
      <c r="A19" s="656" t="s">
        <v>515</v>
      </c>
      <c r="B19" s="662" t="n">
        <v>68.184925841409</v>
      </c>
      <c r="C19" s="662" t="n">
        <v>109.129882741709</v>
      </c>
      <c r="D19" s="671" t="n">
        <v>72.5694046244305</v>
      </c>
      <c r="E19" s="665"/>
      <c r="F19" s="668"/>
    </row>
    <row r="20" customFormat="false" ht="18" hidden="false" customHeight="true" outlineLevel="0" collapsed="false">
      <c r="A20" s="668" t="s">
        <v>436</v>
      </c>
      <c r="B20" s="669" t="n">
        <v>97.5630157958091</v>
      </c>
      <c r="C20" s="669" t="n">
        <v>100.080490027551</v>
      </c>
      <c r="D20" s="667" t="n">
        <v>98.7015119674311</v>
      </c>
      <c r="E20" s="665"/>
      <c r="F20" s="668"/>
    </row>
    <row r="21" customFormat="false" ht="18" hidden="false" customHeight="true" outlineLevel="0" collapsed="false">
      <c r="A21" s="668" t="s">
        <v>151</v>
      </c>
      <c r="B21" s="669" t="n">
        <v>63.0845704839246</v>
      </c>
      <c r="C21" s="669" t="n">
        <v>110.372573911327</v>
      </c>
      <c r="D21" s="667" t="n">
        <v>67.7241202087076</v>
      </c>
      <c r="E21" s="665"/>
      <c r="F21" s="625"/>
    </row>
    <row r="22" customFormat="false" ht="18" hidden="false" customHeight="true" outlineLevel="0" collapsed="false">
      <c r="A22" s="668" t="s">
        <v>403</v>
      </c>
      <c r="B22" s="669" t="n">
        <v>76.613159467563</v>
      </c>
      <c r="C22" s="669" t="n">
        <v>108.320987019908</v>
      </c>
      <c r="D22" s="667" t="n">
        <v>80.7326168661728</v>
      </c>
      <c r="E22" s="665"/>
      <c r="F22" s="670"/>
    </row>
    <row r="23" customFormat="false" ht="18" hidden="false" customHeight="true" outlineLevel="0" collapsed="false">
      <c r="A23" s="656" t="s">
        <v>516</v>
      </c>
      <c r="B23" s="662" t="n">
        <v>100.237130209727</v>
      </c>
      <c r="C23" s="662" t="n">
        <v>99.9969844389163</v>
      </c>
      <c r="D23" s="664" t="n">
        <v>100.084471142907</v>
      </c>
      <c r="E23" s="665"/>
      <c r="F23" s="629"/>
    </row>
    <row r="24" customFormat="false" ht="18" hidden="false" customHeight="true" outlineLevel="0" collapsed="false">
      <c r="A24" s="639" t="s">
        <v>57</v>
      </c>
      <c r="B24" s="669"/>
      <c r="C24" s="669"/>
      <c r="D24" s="667"/>
      <c r="E24" s="665"/>
      <c r="F24" s="668"/>
    </row>
    <row r="25" customFormat="false" ht="18" hidden="false" customHeight="true" outlineLevel="0" collapsed="false">
      <c r="A25" s="668" t="s">
        <v>404</v>
      </c>
      <c r="B25" s="669" t="n">
        <v>100.001793790849</v>
      </c>
      <c r="C25" s="669" t="n">
        <v>100</v>
      </c>
      <c r="D25" s="667" t="n">
        <v>100.001558011021</v>
      </c>
      <c r="E25" s="665"/>
      <c r="F25" s="625"/>
    </row>
    <row r="26" s="666" customFormat="true" ht="18" hidden="false" customHeight="true" outlineLevel="0" collapsed="false">
      <c r="A26" s="668" t="s">
        <v>517</v>
      </c>
      <c r="B26" s="669" t="n">
        <v>91.1631980656051</v>
      </c>
      <c r="C26" s="669" t="n">
        <v>99.0133700317843</v>
      </c>
      <c r="D26" s="667" t="n">
        <v>93.6349446694511</v>
      </c>
      <c r="E26" s="665"/>
      <c r="F26" s="672"/>
    </row>
    <row r="27" s="666" customFormat="true" ht="18" hidden="false" customHeight="true" outlineLevel="0" collapsed="false">
      <c r="A27" s="668" t="s">
        <v>518</v>
      </c>
      <c r="B27" s="669" t="n">
        <v>102.436846186647</v>
      </c>
      <c r="C27" s="669" t="n">
        <v>102.476485229163</v>
      </c>
      <c r="D27" s="667" t="n">
        <v>110.423606061877</v>
      </c>
      <c r="E27" s="665"/>
      <c r="F27" s="668"/>
    </row>
    <row r="28" customFormat="false" ht="18" hidden="false" customHeight="true" outlineLevel="0" collapsed="false">
      <c r="A28" s="668" t="s">
        <v>519</v>
      </c>
      <c r="B28" s="669" t="n">
        <v>95.982214976002</v>
      </c>
      <c r="C28" s="669" t="n">
        <v>100.225614338244</v>
      </c>
      <c r="D28" s="667" t="n">
        <v>97.559133227158</v>
      </c>
      <c r="E28" s="665"/>
      <c r="F28" s="668"/>
    </row>
    <row r="29" customFormat="false" ht="18" hidden="false" customHeight="true" outlineLevel="0" collapsed="false">
      <c r="A29" s="668" t="s">
        <v>410</v>
      </c>
      <c r="B29" s="669" t="n">
        <v>100.979604220792</v>
      </c>
      <c r="C29" s="669" t="n">
        <v>100.678312581305</v>
      </c>
      <c r="D29" s="667" t="n">
        <v>100.576105522366</v>
      </c>
      <c r="E29" s="665"/>
      <c r="F29" s="668"/>
      <c r="I29" s="668"/>
    </row>
    <row r="30" customFormat="false" ht="18" hidden="false" customHeight="true" outlineLevel="0" collapsed="false">
      <c r="A30" s="668" t="s">
        <v>520</v>
      </c>
      <c r="B30" s="646" t="n">
        <v>104.8526588663</v>
      </c>
      <c r="C30" s="646" t="n">
        <v>101.947487832391</v>
      </c>
      <c r="D30" s="667" t="n">
        <v>103.594833694094</v>
      </c>
      <c r="E30" s="665"/>
      <c r="F30" s="668"/>
    </row>
    <row r="31" customFormat="false" ht="18" hidden="false" customHeight="true" outlineLevel="0" collapsed="false">
      <c r="A31" s="668" t="s">
        <v>521</v>
      </c>
      <c r="B31" s="646" t="n">
        <v>96.8463187640888</v>
      </c>
      <c r="C31" s="646" t="n">
        <v>99.6961868536434</v>
      </c>
      <c r="D31" s="667" t="n">
        <v>96.576105981383</v>
      </c>
      <c r="E31" s="665"/>
      <c r="F31" s="668"/>
    </row>
    <row r="32" customFormat="false" ht="18" hidden="false" customHeight="true" outlineLevel="0" collapsed="false">
      <c r="A32" s="668" t="s">
        <v>417</v>
      </c>
      <c r="B32" s="646" t="n">
        <v>91.9744382735131</v>
      </c>
      <c r="C32" s="646" t="n">
        <v>96.8180121738497</v>
      </c>
      <c r="D32" s="667" t="n">
        <v>94.4030101019391</v>
      </c>
      <c r="E32" s="665"/>
      <c r="F32" s="668"/>
    </row>
    <row r="33" customFormat="false" ht="15.75" hidden="false" customHeight="true" outlineLevel="0" collapsed="false">
      <c r="A33" s="668" t="s">
        <v>416</v>
      </c>
      <c r="B33" s="646" t="n">
        <v>108.397134171786</v>
      </c>
      <c r="C33" s="646" t="n">
        <v>101.249999999999</v>
      </c>
      <c r="D33" s="667" t="n">
        <v>107.068695026833</v>
      </c>
      <c r="E33" s="665"/>
      <c r="F33" s="629"/>
    </row>
    <row r="34" customFormat="false" ht="28.5" hidden="false" customHeight="true" outlineLevel="0" collapsed="false">
      <c r="A34" s="673" t="s">
        <v>522</v>
      </c>
      <c r="B34" s="646" t="n">
        <v>99.9643979109871</v>
      </c>
      <c r="C34" s="646" t="n">
        <v>97.9399462950931</v>
      </c>
      <c r="D34" s="667" t="n">
        <v>101.079485702333</v>
      </c>
      <c r="E34" s="665"/>
      <c r="F34" s="629"/>
    </row>
    <row r="35" customFormat="false" ht="15.75" hidden="false" customHeight="true" outlineLevel="0" collapsed="false">
      <c r="A35" s="668" t="s">
        <v>523</v>
      </c>
      <c r="B35" s="646" t="n">
        <v>99.2117069810095</v>
      </c>
      <c r="C35" s="646" t="n">
        <v>99.4755318623698</v>
      </c>
      <c r="D35" s="667" t="n">
        <v>99.1739910464321</v>
      </c>
      <c r="E35" s="665"/>
      <c r="F35" s="629"/>
      <c r="I35" s="668"/>
    </row>
    <row r="36" customFormat="false" ht="15.75" hidden="false" customHeight="true" outlineLevel="0" collapsed="false">
      <c r="A36" s="668" t="s">
        <v>423</v>
      </c>
      <c r="B36" s="646" t="n">
        <v>98.6306481778962</v>
      </c>
      <c r="C36" s="646" t="n">
        <v>101.945295138725</v>
      </c>
      <c r="D36" s="667" t="n">
        <v>99.2387200071841</v>
      </c>
      <c r="E36" s="665"/>
      <c r="F36" s="629"/>
    </row>
    <row r="37" customFormat="false" ht="15.75" hidden="false" customHeight="true" outlineLevel="0" collapsed="false">
      <c r="A37" s="668" t="s">
        <v>524</v>
      </c>
      <c r="B37" s="646" t="n">
        <v>101.411417256342</v>
      </c>
      <c r="C37" s="646" t="n">
        <v>99.9963341100731</v>
      </c>
      <c r="D37" s="667" t="n">
        <v>100.029465340369</v>
      </c>
      <c r="E37" s="665"/>
      <c r="F37" s="629"/>
    </row>
    <row r="38" customFormat="false" ht="15.75" hidden="false" customHeight="true" outlineLevel="0" collapsed="false">
      <c r="A38" s="668" t="s">
        <v>424</v>
      </c>
      <c r="B38" s="646" t="n">
        <v>101.020586950137</v>
      </c>
      <c r="C38" s="646" t="n">
        <v>99.9089203163276</v>
      </c>
      <c r="D38" s="667" t="n">
        <v>102.035420679094</v>
      </c>
      <c r="E38" s="665"/>
      <c r="F38" s="629"/>
    </row>
    <row r="39" customFormat="false" ht="15.75" hidden="false" customHeight="true" outlineLevel="0" collapsed="false">
      <c r="B39" s="646"/>
      <c r="C39" s="646"/>
      <c r="D39" s="667"/>
      <c r="E39" s="665"/>
      <c r="F39" s="629"/>
    </row>
    <row r="40" customFormat="false" ht="15.75" hidden="false" customHeight="true" outlineLevel="0" collapsed="false">
      <c r="B40" s="646"/>
      <c r="C40" s="646"/>
      <c r="D40" s="667"/>
      <c r="E40" s="665"/>
      <c r="F40" s="629"/>
    </row>
    <row r="41" customFormat="false" ht="15.75" hidden="false" customHeight="true" outlineLevel="0" collapsed="false">
      <c r="A41" s="629"/>
      <c r="E41" s="665"/>
      <c r="F41" s="629"/>
    </row>
    <row r="42" customFormat="false" ht="15.75" hidden="false" customHeight="true" outlineLevel="0" collapsed="false">
      <c r="A42" s="629"/>
      <c r="E42" s="665"/>
      <c r="F42" s="629"/>
    </row>
    <row r="43" customFormat="false" ht="15.75" hidden="false" customHeight="true" outlineLevel="0" collapsed="false">
      <c r="A43" s="629"/>
      <c r="E43" s="665"/>
      <c r="F43" s="629"/>
    </row>
    <row r="44" customFormat="false" ht="15.75" hidden="false" customHeight="true" outlineLevel="0" collapsed="false">
      <c r="A44" s="639"/>
      <c r="E44" s="665"/>
      <c r="F44" s="629"/>
    </row>
    <row r="45" customFormat="false" ht="15.75" hidden="false" customHeight="true" outlineLevel="0" collapsed="false">
      <c r="A45" s="629"/>
      <c r="E45" s="665"/>
    </row>
    <row r="46" customFormat="false" ht="15.75" hidden="false" customHeight="true" outlineLevel="0" collapsed="false">
      <c r="A46" s="629"/>
      <c r="E46" s="665"/>
    </row>
    <row r="47" customFormat="false" ht="15.75" hidden="false" customHeight="true" outlineLevel="0" collapsed="false">
      <c r="A47" s="629"/>
      <c r="E47" s="665"/>
    </row>
    <row r="48" customFormat="false" ht="15.75" hidden="false" customHeight="true" outlineLevel="0" collapsed="false">
      <c r="A48" s="629"/>
      <c r="E48" s="665"/>
    </row>
  </sheetData>
  <mergeCells count="1">
    <mergeCell ref="B4:C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G19" activeCellId="0" sqref="G19"/>
    </sheetView>
  </sheetViews>
  <sheetFormatPr defaultColWidth="13.50390625" defaultRowHeight="15" zeroHeight="false" outlineLevelRow="0" outlineLevelCol="0"/>
  <cols>
    <col collapsed="false" customWidth="true" hidden="false" outlineLevel="0" max="1" min="1" style="674" width="44.88"/>
    <col collapsed="false" customWidth="true" hidden="false" outlineLevel="0" max="2" min="2" style="269" width="9.62"/>
    <col collapsed="false" customWidth="true" hidden="false" outlineLevel="0" max="3" min="3" style="269" width="9.87"/>
    <col collapsed="false" customWidth="true" hidden="false" outlineLevel="0" max="4" min="4" style="269" width="14.13"/>
    <col collapsed="false" customWidth="true" hidden="false" outlineLevel="0" max="249" min="5" style="674" width="8"/>
    <col collapsed="false" customWidth="true" hidden="false" outlineLevel="0" max="250" min="250" style="674" width="35.38"/>
    <col collapsed="false" customWidth="true" hidden="false" outlineLevel="0" max="251" min="251" style="674" width="7.25"/>
    <col collapsed="false" customWidth="false" hidden="false" outlineLevel="0" max="16384" min="252" style="674" width="13.5"/>
  </cols>
  <sheetData>
    <row r="1" customFormat="false" ht="18" hidden="false" customHeight="true" outlineLevel="0" collapsed="false">
      <c r="A1" s="611" t="s">
        <v>525</v>
      </c>
      <c r="B1" s="612"/>
      <c r="C1" s="612"/>
      <c r="D1" s="612"/>
    </row>
    <row r="2" customFormat="false" ht="18" hidden="false" customHeight="true" outlineLevel="0" collapsed="false">
      <c r="A2" s="641"/>
      <c r="B2" s="613"/>
      <c r="C2" s="613"/>
      <c r="D2" s="612"/>
    </row>
    <row r="3" customFormat="false" ht="18" hidden="false" customHeight="true" outlineLevel="0" collapsed="false">
      <c r="A3" s="642"/>
      <c r="B3" s="615"/>
      <c r="C3" s="589"/>
      <c r="D3" s="589" t="s">
        <v>96</v>
      </c>
    </row>
    <row r="4" customFormat="false" ht="18" hidden="false" customHeight="true" outlineLevel="0" collapsed="false">
      <c r="A4" s="616"/>
      <c r="B4" s="617" t="s">
        <v>487</v>
      </c>
      <c r="C4" s="617"/>
      <c r="D4" s="618" t="s">
        <v>99</v>
      </c>
    </row>
    <row r="5" customFormat="false" ht="18" hidden="false" customHeight="true" outlineLevel="0" collapsed="false">
      <c r="A5" s="619"/>
      <c r="B5" s="620" t="s">
        <v>68</v>
      </c>
      <c r="C5" s="620" t="s">
        <v>67</v>
      </c>
      <c r="D5" s="621" t="s">
        <v>139</v>
      </c>
    </row>
    <row r="6" customFormat="false" ht="18" hidden="false" customHeight="true" outlineLevel="0" collapsed="false">
      <c r="A6" s="619"/>
      <c r="B6" s="623" t="s">
        <v>279</v>
      </c>
      <c r="C6" s="623" t="s">
        <v>42</v>
      </c>
      <c r="D6" s="624" t="s">
        <v>488</v>
      </c>
    </row>
    <row r="7" customFormat="false" ht="18" hidden="false" customHeight="true" outlineLevel="0" collapsed="false">
      <c r="A7" s="619"/>
    </row>
    <row r="8" s="675" customFormat="true" ht="18" hidden="false" customHeight="true" outlineLevel="0" collapsed="false">
      <c r="A8" s="656" t="s">
        <v>490</v>
      </c>
      <c r="B8" s="662" t="n">
        <v>99.0460819109209</v>
      </c>
      <c r="C8" s="663" t="n">
        <v>100.029975363489</v>
      </c>
      <c r="D8" s="664" t="n">
        <v>99.3816563748831</v>
      </c>
      <c r="E8" s="656"/>
    </row>
    <row r="9" s="675" customFormat="true" ht="18" hidden="false" customHeight="true" outlineLevel="0" collapsed="false">
      <c r="A9" s="656" t="s">
        <v>514</v>
      </c>
      <c r="B9" s="663" t="n">
        <v>100.727047200489</v>
      </c>
      <c r="C9" s="663" t="n">
        <v>99.8849886647993</v>
      </c>
      <c r="D9" s="664" t="n">
        <v>100.894845814031</v>
      </c>
      <c r="E9" s="656"/>
    </row>
    <row r="10" s="675" customFormat="true" ht="18" hidden="false" customHeight="true" outlineLevel="0" collapsed="false">
      <c r="A10" s="639" t="s">
        <v>57</v>
      </c>
      <c r="B10" s="646"/>
      <c r="C10" s="646"/>
      <c r="D10" s="667"/>
      <c r="E10" s="639"/>
    </row>
    <row r="11" s="675" customFormat="true" ht="18" hidden="false" customHeight="true" outlineLevel="0" collapsed="false">
      <c r="A11" s="668" t="s">
        <v>394</v>
      </c>
      <c r="B11" s="646" t="n">
        <v>97.4467588245662</v>
      </c>
      <c r="C11" s="646" t="n">
        <v>97.882216219147</v>
      </c>
      <c r="D11" s="667" t="n">
        <v>98.2503896500318</v>
      </c>
      <c r="E11" s="668"/>
    </row>
    <row r="12" s="675" customFormat="true" ht="18" hidden="false" customHeight="true" outlineLevel="0" collapsed="false">
      <c r="A12" s="668" t="s">
        <v>395</v>
      </c>
      <c r="B12" s="646" t="n">
        <v>101.702132338447</v>
      </c>
      <c r="C12" s="646" t="n">
        <v>99.8083232976607</v>
      </c>
      <c r="D12" s="667" t="n">
        <v>104.756184427731</v>
      </c>
      <c r="E12" s="668"/>
      <c r="F12" s="676"/>
    </row>
    <row r="13" s="675" customFormat="true" ht="18" hidden="false" customHeight="true" outlineLevel="0" collapsed="false">
      <c r="A13" s="668" t="s">
        <v>526</v>
      </c>
      <c r="B13" s="646" t="n">
        <v>100</v>
      </c>
      <c r="C13" s="646" t="n">
        <v>100</v>
      </c>
      <c r="D13" s="667" t="n">
        <v>100.05894260991</v>
      </c>
      <c r="E13" s="668"/>
      <c r="F13" s="676"/>
    </row>
    <row r="14" customFormat="false" ht="18" hidden="false" customHeight="true" outlineLevel="0" collapsed="false">
      <c r="A14" s="668" t="s">
        <v>434</v>
      </c>
      <c r="B14" s="646" t="n">
        <v>98.2069751310084</v>
      </c>
      <c r="C14" s="646" t="n">
        <v>99.1301831918096</v>
      </c>
      <c r="D14" s="667" t="n">
        <v>100.070185238215</v>
      </c>
      <c r="E14" s="668"/>
      <c r="F14" s="676"/>
    </row>
    <row r="15" s="675" customFormat="true" ht="18" hidden="false" customHeight="true" outlineLevel="0" collapsed="false">
      <c r="A15" s="668" t="s">
        <v>527</v>
      </c>
      <c r="B15" s="646" t="n">
        <v>113.740644201137</v>
      </c>
      <c r="C15" s="646" t="n">
        <v>101.587210487006</v>
      </c>
      <c r="D15" s="667" t="n">
        <v>107.776792123102</v>
      </c>
      <c r="E15" s="670"/>
      <c r="F15" s="676"/>
    </row>
    <row r="16" s="675" customFormat="true" ht="18" hidden="false" customHeight="true" outlineLevel="0" collapsed="false">
      <c r="A16" s="668" t="s">
        <v>528</v>
      </c>
      <c r="B16" s="646" t="n">
        <v>98.387593019589</v>
      </c>
      <c r="C16" s="646" t="n">
        <v>100.864539569822</v>
      </c>
      <c r="D16" s="667" t="n">
        <v>97.2187201287743</v>
      </c>
      <c r="E16" s="629"/>
      <c r="F16" s="676"/>
    </row>
    <row r="17" s="675" customFormat="true" ht="18" hidden="false" customHeight="true" outlineLevel="0" collapsed="false">
      <c r="A17" s="668" t="s">
        <v>529</v>
      </c>
      <c r="B17" s="669" t="n">
        <v>98.8130775776029</v>
      </c>
      <c r="C17" s="669" t="n">
        <v>98.0910220022863</v>
      </c>
      <c r="D17" s="667" t="n">
        <v>102.15528426214</v>
      </c>
      <c r="E17" s="668"/>
      <c r="F17" s="677"/>
    </row>
    <row r="18" s="675" customFormat="true" ht="18" hidden="false" customHeight="true" outlineLevel="0" collapsed="false">
      <c r="A18" s="668" t="s">
        <v>408</v>
      </c>
      <c r="B18" s="646" t="n">
        <v>100.546675205379</v>
      </c>
      <c r="C18" s="646" t="n">
        <v>102.033702584606</v>
      </c>
      <c r="D18" s="667" t="n">
        <v>98.1023558688722</v>
      </c>
      <c r="E18" s="668"/>
      <c r="F18" s="678"/>
    </row>
    <row r="19" s="675" customFormat="true" ht="18" hidden="false" customHeight="true" outlineLevel="0" collapsed="false">
      <c r="A19" s="668" t="s">
        <v>530</v>
      </c>
      <c r="B19" s="669" t="n">
        <v>100.523316641448</v>
      </c>
      <c r="C19" s="669" t="n">
        <v>99.9999999999999</v>
      </c>
      <c r="D19" s="667" t="n">
        <v>100.536674015991</v>
      </c>
      <c r="E19" s="670"/>
    </row>
    <row r="20" s="675" customFormat="true" ht="18" hidden="false" customHeight="true" outlineLevel="0" collapsed="false">
      <c r="A20" s="656" t="s">
        <v>515</v>
      </c>
      <c r="B20" s="662" t="n">
        <v>96.6879482485425</v>
      </c>
      <c r="C20" s="662" t="n">
        <v>107.096680777318</v>
      </c>
      <c r="D20" s="664" t="n">
        <v>96.4016146661139</v>
      </c>
      <c r="E20" s="656"/>
    </row>
    <row r="21" s="675" customFormat="true" ht="18" hidden="false" customHeight="true" outlineLevel="0" collapsed="false">
      <c r="A21" s="668" t="s">
        <v>436</v>
      </c>
      <c r="B21" s="669" t="n">
        <v>101.29638290515</v>
      </c>
      <c r="C21" s="669" t="n">
        <v>100.105208124849</v>
      </c>
      <c r="D21" s="667" t="n">
        <v>101.479733358246</v>
      </c>
      <c r="E21" s="668"/>
      <c r="F21" s="679"/>
      <c r="G21" s="679"/>
      <c r="H21" s="680"/>
    </row>
    <row r="22" s="675" customFormat="true" ht="18" hidden="false" customHeight="true" outlineLevel="0" collapsed="false">
      <c r="A22" s="668" t="s">
        <v>403</v>
      </c>
      <c r="B22" s="669" t="n">
        <v>97.3481393084031</v>
      </c>
      <c r="C22" s="669" t="n">
        <v>109.8329537462</v>
      </c>
      <c r="D22" s="667" t="n">
        <v>96.5165124668033</v>
      </c>
      <c r="E22" s="668"/>
      <c r="F22" s="679"/>
      <c r="G22" s="679"/>
      <c r="H22" s="681"/>
    </row>
    <row r="23" s="675" customFormat="true" ht="18" hidden="false" customHeight="true" outlineLevel="0" collapsed="false">
      <c r="A23" s="668" t="s">
        <v>531</v>
      </c>
      <c r="B23" s="669" t="n">
        <v>81.8262623835301</v>
      </c>
      <c r="C23" s="669" t="n">
        <v>96.3900470020037</v>
      </c>
      <c r="D23" s="667" t="n">
        <v>85.3686542271247</v>
      </c>
      <c r="E23" s="668"/>
      <c r="F23" s="679"/>
      <c r="G23" s="679"/>
      <c r="H23" s="681"/>
    </row>
    <row r="24" s="675" customFormat="true" ht="18" hidden="false" customHeight="true" outlineLevel="0" collapsed="false">
      <c r="A24" s="656" t="s">
        <v>516</v>
      </c>
      <c r="B24" s="662" t="n">
        <v>99.0702108899157</v>
      </c>
      <c r="C24" s="662" t="n">
        <v>99.7077095564356</v>
      </c>
      <c r="D24" s="664" t="n">
        <v>99.4458135614728</v>
      </c>
      <c r="E24" s="625"/>
    </row>
    <row r="25" s="675" customFormat="true" ht="18" hidden="false" customHeight="true" outlineLevel="0" collapsed="false">
      <c r="A25" s="639" t="s">
        <v>57</v>
      </c>
      <c r="B25" s="669"/>
      <c r="C25" s="669"/>
      <c r="D25" s="667"/>
      <c r="E25" s="672"/>
    </row>
    <row r="26" s="675" customFormat="true" ht="18" hidden="false" customHeight="true" outlineLevel="0" collapsed="false">
      <c r="A26" s="668" t="s">
        <v>532</v>
      </c>
      <c r="B26" s="646" t="n">
        <v>100.523359120655</v>
      </c>
      <c r="C26" s="646" t="n">
        <v>100.199587815706</v>
      </c>
      <c r="D26" s="667" t="n">
        <v>98.8016370147138</v>
      </c>
      <c r="E26" s="668"/>
    </row>
    <row r="27" s="675" customFormat="true" ht="18" hidden="false" customHeight="true" outlineLevel="0" collapsed="false">
      <c r="A27" s="668" t="s">
        <v>404</v>
      </c>
      <c r="B27" s="646" t="n">
        <v>91.3191737160573</v>
      </c>
      <c r="C27" s="646" t="n">
        <v>97.8977871504199</v>
      </c>
      <c r="D27" s="667" t="n">
        <v>92.8183787236266</v>
      </c>
      <c r="E27" s="668"/>
    </row>
    <row r="28" s="675" customFormat="true" ht="18" hidden="false" customHeight="true" outlineLevel="0" collapsed="false">
      <c r="A28" s="668" t="s">
        <v>517</v>
      </c>
      <c r="B28" s="646" t="n">
        <v>98.2748537669854</v>
      </c>
      <c r="C28" s="646" t="n">
        <v>100.04025024127</v>
      </c>
      <c r="D28" s="667" t="n">
        <v>98.1049216995175</v>
      </c>
      <c r="E28" s="668"/>
    </row>
    <row r="29" s="675" customFormat="true" ht="18" hidden="false" customHeight="true" outlineLevel="0" collapsed="false">
      <c r="A29" s="668" t="s">
        <v>533</v>
      </c>
      <c r="B29" s="646" t="n">
        <v>103.091855119959</v>
      </c>
      <c r="C29" s="646" t="n">
        <v>99.4410951763493</v>
      </c>
      <c r="D29" s="667" t="n">
        <v>103.600196430292</v>
      </c>
      <c r="E29" s="668"/>
    </row>
    <row r="30" s="675" customFormat="true" ht="18" hidden="false" customHeight="true" outlineLevel="0" collapsed="false">
      <c r="A30" s="668" t="s">
        <v>534</v>
      </c>
      <c r="B30" s="646" t="n">
        <v>98.768871329503</v>
      </c>
      <c r="C30" s="646" t="n">
        <v>99.4371439922763</v>
      </c>
      <c r="D30" s="667" t="n">
        <v>98.6317441040626</v>
      </c>
      <c r="E30" s="668"/>
    </row>
    <row r="31" s="675" customFormat="true" ht="18" hidden="false" customHeight="true" outlineLevel="0" collapsed="false">
      <c r="A31" s="668" t="s">
        <v>406</v>
      </c>
      <c r="B31" s="646" t="n">
        <v>94.9280084803911</v>
      </c>
      <c r="C31" s="646" t="n">
        <v>98.5133381332162</v>
      </c>
      <c r="D31" s="667" t="n">
        <v>95.5061149906195</v>
      </c>
      <c r="E31" s="668"/>
    </row>
    <row r="32" s="661" customFormat="true" ht="18" hidden="false" customHeight="true" outlineLevel="0" collapsed="false">
      <c r="A32" s="668" t="s">
        <v>410</v>
      </c>
      <c r="B32" s="646" t="n">
        <v>99.5986378609942</v>
      </c>
      <c r="C32" s="646" t="n">
        <v>99.5942227781224</v>
      </c>
      <c r="D32" s="667" t="n">
        <v>99.0162794628232</v>
      </c>
      <c r="E32" s="668"/>
    </row>
    <row r="33" s="675" customFormat="true" ht="18" hidden="false" customHeight="true" outlineLevel="0" collapsed="false">
      <c r="A33" s="668" t="s">
        <v>535</v>
      </c>
      <c r="B33" s="646" t="n">
        <v>97.9059870430076</v>
      </c>
      <c r="C33" s="646" t="n">
        <v>98.0762694757057</v>
      </c>
      <c r="D33" s="667" t="n">
        <v>98.338770977716</v>
      </c>
      <c r="E33" s="682"/>
    </row>
    <row r="34" s="675" customFormat="true" ht="18" hidden="false" customHeight="true" outlineLevel="0" collapsed="false">
      <c r="A34" s="668" t="s">
        <v>536</v>
      </c>
      <c r="B34" s="646" t="n">
        <v>103.881864383731</v>
      </c>
      <c r="C34" s="646" t="n">
        <v>101.116655279148</v>
      </c>
      <c r="D34" s="667" t="n">
        <v>104.633603002625</v>
      </c>
      <c r="E34" s="682"/>
    </row>
    <row r="35" s="675" customFormat="true" ht="18" hidden="false" customHeight="true" outlineLevel="0" collapsed="false">
      <c r="A35" s="668" t="s">
        <v>415</v>
      </c>
      <c r="B35" s="646" t="n">
        <v>98.4788679095349</v>
      </c>
      <c r="C35" s="646" t="n">
        <v>100.015573123928</v>
      </c>
      <c r="D35" s="667" t="n">
        <v>98.1342384194388</v>
      </c>
      <c r="E35" s="682"/>
    </row>
    <row r="36" s="675" customFormat="true" ht="18" hidden="false" customHeight="true" outlineLevel="0" collapsed="false">
      <c r="A36" s="668" t="s">
        <v>417</v>
      </c>
      <c r="B36" s="646" t="n">
        <v>100.069804568849</v>
      </c>
      <c r="C36" s="646" t="n">
        <v>100.288866472047</v>
      </c>
      <c r="D36" s="667" t="n">
        <v>99.8782071689494</v>
      </c>
      <c r="E36" s="682"/>
      <c r="H36" s="668"/>
    </row>
    <row r="37" s="675" customFormat="true" ht="34.5" hidden="false" customHeight="true" outlineLevel="0" collapsed="false">
      <c r="A37" s="673" t="s">
        <v>522</v>
      </c>
      <c r="B37" s="646" t="n">
        <v>99.9078654982972</v>
      </c>
      <c r="C37" s="646" t="n">
        <v>99.6975614607639</v>
      </c>
      <c r="D37" s="667" t="n">
        <v>100.251263413009</v>
      </c>
      <c r="E37" s="682"/>
    </row>
    <row r="38" s="675" customFormat="true" ht="18" hidden="false" customHeight="true" outlineLevel="0" collapsed="false">
      <c r="A38" s="668" t="s">
        <v>523</v>
      </c>
      <c r="B38" s="646" t="n">
        <v>100.095475939081</v>
      </c>
      <c r="C38" s="646" t="n">
        <v>100.085967650205</v>
      </c>
      <c r="D38" s="667" t="n">
        <v>99.9283580510591</v>
      </c>
      <c r="E38" s="682"/>
    </row>
    <row r="39" s="675" customFormat="true" ht="18" hidden="false" customHeight="true" outlineLevel="0" collapsed="false">
      <c r="A39" s="668" t="s">
        <v>423</v>
      </c>
      <c r="B39" s="646" t="n">
        <v>99.014768063282</v>
      </c>
      <c r="C39" s="646" t="n">
        <v>99.9732223120222</v>
      </c>
      <c r="D39" s="667" t="n">
        <v>99.872705521596</v>
      </c>
      <c r="E39" s="682"/>
    </row>
    <row r="40" s="675" customFormat="true" ht="18" hidden="false" customHeight="true" outlineLevel="0" collapsed="false">
      <c r="A40" s="668" t="s">
        <v>537</v>
      </c>
      <c r="B40" s="646" t="n">
        <v>97.7063284961836</v>
      </c>
      <c r="C40" s="646" t="n">
        <v>97.4321722914237</v>
      </c>
      <c r="D40" s="667" t="n">
        <v>99.3366437879022</v>
      </c>
      <c r="E40" s="682"/>
    </row>
    <row r="41" s="675" customFormat="true" ht="18" hidden="false" customHeight="true" outlineLevel="0" collapsed="false">
      <c r="A41" s="682"/>
      <c r="B41" s="269"/>
      <c r="C41" s="269"/>
      <c r="D41" s="269"/>
      <c r="E41" s="682"/>
    </row>
    <row r="42" s="675" customFormat="true" ht="13.5" hidden="false" customHeight="true" outlineLevel="0" collapsed="false">
      <c r="A42" s="682"/>
      <c r="B42" s="269"/>
      <c r="C42" s="269"/>
      <c r="D42" s="269"/>
      <c r="E42" s="682"/>
    </row>
    <row r="43" s="675" customFormat="true" ht="13.5" hidden="false" customHeight="true" outlineLevel="0" collapsed="false">
      <c r="A43" s="682"/>
      <c r="B43" s="269"/>
      <c r="C43" s="269"/>
      <c r="D43" s="269"/>
      <c r="E43" s="682"/>
    </row>
    <row r="44" s="675" customFormat="true" ht="13.5" hidden="false" customHeight="true" outlineLevel="0" collapsed="false">
      <c r="A44" s="682"/>
      <c r="B44" s="269"/>
      <c r="C44" s="269"/>
      <c r="D44" s="269"/>
      <c r="E44" s="682"/>
    </row>
    <row r="45" s="675" customFormat="true" ht="13.5" hidden="false" customHeight="true" outlineLevel="0" collapsed="false">
      <c r="A45" s="682"/>
      <c r="B45" s="269"/>
      <c r="C45" s="269"/>
      <c r="D45" s="269"/>
      <c r="E45" s="682"/>
    </row>
    <row r="46" s="675" customFormat="true" ht="13.5" hidden="false" customHeight="true" outlineLevel="0" collapsed="false">
      <c r="A46" s="682"/>
      <c r="B46" s="269"/>
      <c r="C46" s="269"/>
      <c r="D46" s="269"/>
    </row>
    <row r="47" s="675" customFormat="true" ht="13.5" hidden="false" customHeight="true" outlineLevel="0" collapsed="false">
      <c r="A47" s="682"/>
      <c r="B47" s="269"/>
      <c r="C47" s="269"/>
      <c r="D47" s="269"/>
      <c r="E47" s="683"/>
    </row>
    <row r="48" s="675" customFormat="true" ht="13.5" hidden="false" customHeight="true" outlineLevel="0" collapsed="false">
      <c r="A48" s="682"/>
      <c r="B48" s="269"/>
      <c r="C48" s="269"/>
      <c r="D48" s="269"/>
      <c r="E48" s="683"/>
    </row>
    <row r="49" s="675" customFormat="true" ht="13.5" hidden="false" customHeight="true" outlineLevel="0" collapsed="false">
      <c r="A49" s="682"/>
      <c r="B49" s="269"/>
      <c r="C49" s="269"/>
      <c r="D49" s="269"/>
      <c r="E49" s="683"/>
    </row>
    <row r="50" s="675" customFormat="true" ht="13.5" hidden="false" customHeight="true" outlineLevel="0" collapsed="false">
      <c r="A50" s="682"/>
      <c r="B50" s="269"/>
      <c r="C50" s="269"/>
      <c r="D50" s="269"/>
      <c r="E50" s="683"/>
    </row>
    <row r="51" s="675" customFormat="true" ht="13.5" hidden="false" customHeight="true" outlineLevel="0" collapsed="false">
      <c r="A51" s="682"/>
      <c r="B51" s="269"/>
      <c r="C51" s="269"/>
      <c r="D51" s="269"/>
      <c r="E51" s="683"/>
    </row>
    <row r="52" s="675" customFormat="true" ht="13.5" hidden="false" customHeight="true" outlineLevel="0" collapsed="false">
      <c r="A52" s="682"/>
      <c r="B52" s="269"/>
      <c r="C52" s="269"/>
      <c r="D52" s="269"/>
      <c r="E52" s="683"/>
    </row>
    <row r="53" s="675" customFormat="true" ht="13.5" hidden="false" customHeight="true" outlineLevel="0" collapsed="false">
      <c r="A53" s="682"/>
      <c r="B53" s="269"/>
      <c r="C53" s="269"/>
      <c r="D53" s="269"/>
      <c r="E53" s="683"/>
    </row>
    <row r="54" s="675" customFormat="true" ht="13.5" hidden="false" customHeight="true" outlineLevel="0" collapsed="false">
      <c r="A54" s="682"/>
      <c r="B54" s="269"/>
      <c r="C54" s="269"/>
      <c r="D54" s="269"/>
      <c r="E54" s="683"/>
    </row>
  </sheetData>
  <mergeCells count="1">
    <mergeCell ref="B4:C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00390625" defaultRowHeight="15" zeroHeight="false" outlineLevelRow="0" outlineLevelCol="0"/>
  <cols>
    <col collapsed="false" customWidth="true" hidden="false" outlineLevel="0" max="1" min="1" style="684" width="44.38"/>
    <col collapsed="false" customWidth="true" hidden="false" outlineLevel="0" max="2" min="2" style="269" width="9.62"/>
    <col collapsed="false" customWidth="true" hidden="false" outlineLevel="0" max="3" min="3" style="269" width="9.87"/>
    <col collapsed="false" customWidth="true" hidden="false" outlineLevel="0" max="4" min="4" style="269" width="14.88"/>
    <col collapsed="false" customWidth="false" hidden="false" outlineLevel="0" max="16384" min="5" style="684" width="8"/>
  </cols>
  <sheetData>
    <row r="1" customFormat="false" ht="19.5" hidden="false" customHeight="true" outlineLevel="0" collapsed="false">
      <c r="A1" s="685" t="s">
        <v>538</v>
      </c>
      <c r="B1" s="612"/>
      <c r="C1" s="612"/>
      <c r="D1" s="612"/>
      <c r="E1" s="686"/>
      <c r="F1" s="686"/>
    </row>
    <row r="2" customFormat="false" ht="19.5" hidden="false" customHeight="true" outlineLevel="0" collapsed="false">
      <c r="A2" s="586"/>
      <c r="B2" s="613"/>
      <c r="C2" s="613"/>
      <c r="D2" s="612"/>
    </row>
    <row r="3" customFormat="false" ht="19.5" hidden="false" customHeight="true" outlineLevel="0" collapsed="false">
      <c r="A3" s="587"/>
      <c r="B3" s="615"/>
      <c r="C3" s="589"/>
      <c r="D3" s="589" t="s">
        <v>96</v>
      </c>
    </row>
    <row r="4" customFormat="false" ht="19.5" hidden="false" customHeight="true" outlineLevel="0" collapsed="false">
      <c r="A4" s="591"/>
      <c r="B4" s="617" t="s">
        <v>487</v>
      </c>
      <c r="C4" s="617"/>
      <c r="D4" s="618" t="s">
        <v>99</v>
      </c>
    </row>
    <row r="5" customFormat="false" ht="19.5" hidden="false" customHeight="true" outlineLevel="0" collapsed="false">
      <c r="A5" s="587"/>
      <c r="B5" s="620" t="s">
        <v>68</v>
      </c>
      <c r="C5" s="620" t="s">
        <v>67</v>
      </c>
      <c r="D5" s="621" t="s">
        <v>139</v>
      </c>
    </row>
    <row r="6" customFormat="false" ht="19.5" hidden="false" customHeight="true" outlineLevel="0" collapsed="false">
      <c r="A6" s="587"/>
      <c r="B6" s="623" t="s">
        <v>279</v>
      </c>
      <c r="C6" s="623" t="s">
        <v>42</v>
      </c>
      <c r="D6" s="624" t="s">
        <v>488</v>
      </c>
    </row>
    <row r="7" customFormat="false" ht="19.5" hidden="false" customHeight="true" outlineLevel="0" collapsed="false">
      <c r="A7" s="587"/>
    </row>
    <row r="8" customFormat="false" ht="19.5" hidden="false" customHeight="true" outlineLevel="0" collapsed="false">
      <c r="A8" s="656" t="s">
        <v>490</v>
      </c>
      <c r="B8" s="662" t="n">
        <v>99.3980877450376</v>
      </c>
      <c r="C8" s="662" t="n">
        <v>100.136316018887</v>
      </c>
      <c r="D8" s="671" t="n">
        <v>99.2823386306705</v>
      </c>
      <c r="F8" s="687"/>
    </row>
    <row r="9" customFormat="false" ht="19.5" hidden="false" customHeight="true" outlineLevel="0" collapsed="false">
      <c r="A9" s="639" t="s">
        <v>57</v>
      </c>
      <c r="B9" s="646"/>
      <c r="C9" s="646"/>
      <c r="D9" s="667"/>
    </row>
    <row r="10" s="686" customFormat="true" ht="19.5" hidden="false" customHeight="true" outlineLevel="0" collapsed="false">
      <c r="A10" s="668" t="s">
        <v>394</v>
      </c>
      <c r="B10" s="646" t="n">
        <v>93.353346382695</v>
      </c>
      <c r="C10" s="646" t="n">
        <v>99.6364244209202</v>
      </c>
      <c r="D10" s="667" t="n">
        <v>95.4972783340966</v>
      </c>
      <c r="E10" s="688"/>
    </row>
    <row r="11" s="686" customFormat="true" ht="19.5" hidden="false" customHeight="true" outlineLevel="0" collapsed="false">
      <c r="A11" s="668" t="s">
        <v>395</v>
      </c>
      <c r="B11" s="646" t="n">
        <v>99.8706902412191</v>
      </c>
      <c r="C11" s="646" t="n">
        <v>100.982102173757</v>
      </c>
      <c r="D11" s="667" t="n">
        <v>97.9769241858055</v>
      </c>
      <c r="E11" s="688"/>
    </row>
    <row r="12" customFormat="false" ht="19.5" hidden="false" customHeight="true" outlineLevel="0" collapsed="false">
      <c r="A12" s="668" t="s">
        <v>403</v>
      </c>
      <c r="B12" s="669" t="n">
        <v>78.7001785672033</v>
      </c>
      <c r="C12" s="646" t="n">
        <v>98.6233942776537</v>
      </c>
      <c r="D12" s="667" t="n">
        <v>83.6464298209497</v>
      </c>
      <c r="E12" s="688"/>
    </row>
    <row r="13" s="686" customFormat="true" ht="19.5" hidden="false" customHeight="true" outlineLevel="0" collapsed="false">
      <c r="A13" s="668" t="s">
        <v>404</v>
      </c>
      <c r="B13" s="646" t="n">
        <v>109.507992376047</v>
      </c>
      <c r="C13" s="646" t="n">
        <v>102.147354818501</v>
      </c>
      <c r="D13" s="667" t="n">
        <v>107.738962246671</v>
      </c>
      <c r="E13" s="688"/>
    </row>
    <row r="14" customFormat="false" ht="19.5" hidden="false" customHeight="true" outlineLevel="0" collapsed="false">
      <c r="A14" s="668" t="s">
        <v>408</v>
      </c>
      <c r="B14" s="646" t="n">
        <v>92.8246219972304</v>
      </c>
      <c r="C14" s="646" t="n">
        <v>94.810134330036</v>
      </c>
      <c r="D14" s="667" t="n">
        <v>100.85090862089</v>
      </c>
      <c r="E14" s="688"/>
    </row>
    <row r="15" customFormat="false" ht="19.5" hidden="false" customHeight="true" outlineLevel="0" collapsed="false">
      <c r="A15" s="668" t="s">
        <v>410</v>
      </c>
      <c r="B15" s="646" t="n">
        <v>101.38653137177</v>
      </c>
      <c r="C15" s="646" t="n">
        <v>101.088506715492</v>
      </c>
      <c r="D15" s="667" t="n">
        <v>101.575322833786</v>
      </c>
      <c r="E15" s="688"/>
    </row>
    <row r="16" s="686" customFormat="true" ht="19.5" hidden="false" customHeight="true" outlineLevel="0" collapsed="false">
      <c r="A16" s="668" t="s">
        <v>417</v>
      </c>
      <c r="B16" s="646" t="n">
        <v>91.9102806983436</v>
      </c>
      <c r="C16" s="646" t="n">
        <v>96.5391429574443</v>
      </c>
      <c r="D16" s="667" t="n">
        <v>94.5181264039424</v>
      </c>
      <c r="E16" s="688"/>
    </row>
    <row r="17" s="686" customFormat="true" ht="32.25" hidden="false" customHeight="true" outlineLevel="0" collapsed="false">
      <c r="A17" s="673" t="s">
        <v>522</v>
      </c>
      <c r="B17" s="669" t="n">
        <v>100.05658454658</v>
      </c>
      <c r="C17" s="669" t="n">
        <v>98.2370530031845</v>
      </c>
      <c r="D17" s="667" t="n">
        <v>100.826146485469</v>
      </c>
      <c r="E17" s="688"/>
    </row>
    <row r="18" s="686" customFormat="true" ht="19.5" hidden="false" customHeight="true" outlineLevel="0" collapsed="false">
      <c r="A18" s="668"/>
      <c r="B18" s="625"/>
      <c r="C18" s="689"/>
      <c r="D18" s="689"/>
    </row>
    <row r="19" s="686" customFormat="true" ht="19.5" hidden="false" customHeight="true" outlineLevel="0" collapsed="false">
      <c r="A19" s="690"/>
      <c r="B19" s="650"/>
      <c r="C19" s="650"/>
      <c r="D19" s="269"/>
    </row>
    <row r="20" customFormat="false" ht="19.5" hidden="false" customHeight="true" outlineLevel="0" collapsed="false">
      <c r="A20" s="691"/>
      <c r="B20" s="650"/>
      <c r="C20" s="650"/>
    </row>
    <row r="21" customFormat="false" ht="19.5" hidden="false" customHeight="true" outlineLevel="0" collapsed="false">
      <c r="A21" s="587"/>
      <c r="B21" s="650"/>
      <c r="C21" s="650"/>
    </row>
    <row r="22" customFormat="false" ht="19.5" hidden="false" customHeight="true" outlineLevel="0" collapsed="false">
      <c r="A22" s="587"/>
      <c r="B22" s="650"/>
      <c r="C22" s="650"/>
    </row>
    <row r="23" customFormat="false" ht="19.5" hidden="false" customHeight="true" outlineLevel="0" collapsed="false">
      <c r="A23" s="587"/>
      <c r="B23" s="650"/>
      <c r="C23" s="650"/>
    </row>
    <row r="24" customFormat="false" ht="19.5" hidden="false" customHeight="true" outlineLevel="0" collapsed="false">
      <c r="A24" s="587"/>
      <c r="B24" s="650"/>
      <c r="C24" s="650"/>
    </row>
    <row r="25" customFormat="false" ht="19.5" hidden="false" customHeight="true" outlineLevel="0" collapsed="false">
      <c r="A25" s="587"/>
      <c r="B25" s="650"/>
      <c r="C25" s="650"/>
    </row>
    <row r="26" customFormat="false" ht="19.5" hidden="false" customHeight="true" outlineLevel="0" collapsed="false">
      <c r="A26" s="587"/>
    </row>
    <row r="27" customFormat="false" ht="19.5" hidden="false" customHeight="true" outlineLevel="0" collapsed="false">
      <c r="A27" s="603"/>
    </row>
    <row r="28" customFormat="false" ht="19.5" hidden="false" customHeight="true" outlineLevel="0" collapsed="false">
      <c r="A28" s="603"/>
    </row>
    <row r="29" customFormat="false" ht="19.5" hidden="false" customHeight="true" outlineLevel="0" collapsed="false">
      <c r="A29" s="603"/>
    </row>
    <row r="30" customFormat="false" ht="19.5" hidden="false" customHeight="true" outlineLevel="0" collapsed="false">
      <c r="A30" s="603"/>
    </row>
    <row r="31" customFormat="false" ht="19.5" hidden="false" customHeight="true" outlineLevel="0" collapsed="false">
      <c r="A31" s="603"/>
    </row>
    <row r="32" customFormat="false" ht="19.5" hidden="false" customHeight="true" outlineLevel="0" collapsed="false">
      <c r="A32" s="603"/>
    </row>
    <row r="33" customFormat="false" ht="19.5" hidden="false" customHeight="true" outlineLevel="0" collapsed="false">
      <c r="A33" s="603"/>
    </row>
    <row r="34" customFormat="false" ht="19.5" hidden="false" customHeight="true" outlineLevel="0" collapsed="false">
      <c r="A34" s="598"/>
    </row>
    <row r="35" customFormat="false" ht="19.5" hidden="false" customHeight="true" outlineLevel="0" collapsed="false">
      <c r="A35" s="598"/>
    </row>
    <row r="36" customFormat="false" ht="19.5" hidden="false" customHeight="true" outlineLevel="0" collapsed="false">
      <c r="A36" s="692"/>
    </row>
    <row r="37" customFormat="false" ht="19.5" hidden="false" customHeight="true" outlineLevel="0" collapsed="false">
      <c r="A37" s="692"/>
    </row>
    <row r="38" customFormat="false" ht="19.5" hidden="false" customHeight="true" outlineLevel="0" collapsed="false">
      <c r="A38" s="692"/>
    </row>
    <row r="39" customFormat="false" ht="19.5" hidden="false" customHeight="true" outlineLevel="0" collapsed="false">
      <c r="A39" s="692"/>
    </row>
    <row r="40" customFormat="false" ht="19.5" hidden="false" customHeight="true" outlineLevel="0" collapsed="false">
      <c r="A40" s="692"/>
    </row>
    <row r="41" customFormat="false" ht="19.5" hidden="false" customHeight="true" outlineLevel="0" collapsed="false">
      <c r="A41" s="692"/>
    </row>
    <row r="42" customFormat="false" ht="15" hidden="false" customHeight="false" outlineLevel="0" collapsed="false">
      <c r="A42" s="692"/>
    </row>
    <row r="43" customFormat="false" ht="15" hidden="false" customHeight="false" outlineLevel="0" collapsed="false">
      <c r="A43" s="692"/>
    </row>
    <row r="44" customFormat="false" ht="15" hidden="false" customHeight="false" outlineLevel="0" collapsed="false">
      <c r="A44" s="692"/>
    </row>
    <row r="45" customFormat="false" ht="15" hidden="false" customHeight="false" outlineLevel="0" collapsed="false">
      <c r="A45" s="692"/>
    </row>
    <row r="46" customFormat="false" ht="15" hidden="false" customHeight="false" outlineLevel="0" collapsed="false">
      <c r="A46" s="692"/>
    </row>
    <row r="47" customFormat="false" ht="15" hidden="false" customHeight="false" outlineLevel="0" collapsed="false">
      <c r="A47" s="692"/>
    </row>
    <row r="48" customFormat="false" ht="15" hidden="false" customHeight="false" outlineLevel="0" collapsed="false">
      <c r="A48" s="692"/>
    </row>
    <row r="49" customFormat="false" ht="15" hidden="false" customHeight="false" outlineLevel="0" collapsed="false">
      <c r="A49" s="692"/>
    </row>
    <row r="50" customFormat="false" ht="15" hidden="false" customHeight="false" outlineLevel="0" collapsed="false">
      <c r="A50" s="692"/>
    </row>
    <row r="51" customFormat="false" ht="15" hidden="false" customHeight="false" outlineLevel="0" collapsed="false">
      <c r="A51" s="692"/>
    </row>
    <row r="52" customFormat="false" ht="15" hidden="false" customHeight="false" outlineLevel="0" collapsed="false">
      <c r="A52" s="692"/>
    </row>
    <row r="53" customFormat="false" ht="15" hidden="false" customHeight="false" outlineLevel="0" collapsed="false">
      <c r="A53" s="692"/>
    </row>
    <row r="54" customFormat="false" ht="15" hidden="false" customHeight="false" outlineLevel="0" collapsed="false">
      <c r="A54" s="692"/>
    </row>
    <row r="55" customFormat="false" ht="15" hidden="false" customHeight="false" outlineLevel="0" collapsed="false">
      <c r="A55" s="692"/>
    </row>
    <row r="56" customFormat="false" ht="15" hidden="false" customHeight="false" outlineLevel="0" collapsed="false">
      <c r="A56" s="692"/>
    </row>
    <row r="57" customFormat="false" ht="15" hidden="false" customHeight="false" outlineLevel="0" collapsed="false">
      <c r="A57" s="692"/>
    </row>
    <row r="58" customFormat="false" ht="15" hidden="false" customHeight="false" outlineLevel="0" collapsed="false">
      <c r="A58" s="692"/>
    </row>
    <row r="59" customFormat="false" ht="15" hidden="false" customHeight="false" outlineLevel="0" collapsed="false">
      <c r="A59" s="692"/>
    </row>
    <row r="60" customFormat="false" ht="15" hidden="false" customHeight="false" outlineLevel="0" collapsed="false">
      <c r="A60" s="692"/>
    </row>
    <row r="61" customFormat="false" ht="15" hidden="false" customHeight="false" outlineLevel="0" collapsed="false">
      <c r="A61" s="692"/>
    </row>
    <row r="62" customFormat="false" ht="15" hidden="false" customHeight="false" outlineLevel="0" collapsed="false">
      <c r="A62" s="692"/>
    </row>
    <row r="63" customFormat="false" ht="15" hidden="false" customHeight="false" outlineLevel="0" collapsed="false">
      <c r="A63" s="692"/>
    </row>
    <row r="64" customFormat="false" ht="15" hidden="false" customHeight="false" outlineLevel="0" collapsed="false">
      <c r="A64" s="692"/>
    </row>
    <row r="65" customFormat="false" ht="15" hidden="false" customHeight="false" outlineLevel="0" collapsed="false">
      <c r="A65" s="692"/>
    </row>
    <row r="66" customFormat="false" ht="15" hidden="false" customHeight="false" outlineLevel="0" collapsed="false">
      <c r="A66" s="692"/>
    </row>
    <row r="67" customFormat="false" ht="15" hidden="false" customHeight="false" outlineLevel="0" collapsed="false">
      <c r="A67" s="692"/>
    </row>
    <row r="68" customFormat="false" ht="15" hidden="false" customHeight="false" outlineLevel="0" collapsed="false">
      <c r="A68" s="692"/>
    </row>
    <row r="69" customFormat="false" ht="15" hidden="false" customHeight="false" outlineLevel="0" collapsed="false">
      <c r="A69" s="692"/>
    </row>
    <row r="70" customFormat="false" ht="15" hidden="false" customHeight="false" outlineLevel="0" collapsed="false">
      <c r="A70" s="692"/>
    </row>
    <row r="71" customFormat="false" ht="15" hidden="false" customHeight="false" outlineLevel="0" collapsed="false">
      <c r="A71" s="692"/>
    </row>
    <row r="72" customFormat="false" ht="15" hidden="false" customHeight="false" outlineLevel="0" collapsed="false">
      <c r="A72" s="692"/>
    </row>
    <row r="73" customFormat="false" ht="15" hidden="false" customHeight="false" outlineLevel="0" collapsed="false">
      <c r="A73" s="692"/>
    </row>
    <row r="74" customFormat="false" ht="15" hidden="false" customHeight="false" outlineLevel="0" collapsed="false">
      <c r="A74" s="692"/>
    </row>
    <row r="75" customFormat="false" ht="15" hidden="false" customHeight="false" outlineLevel="0" collapsed="false">
      <c r="A75" s="692"/>
    </row>
    <row r="76" customFormat="false" ht="15" hidden="false" customHeight="false" outlineLevel="0" collapsed="false">
      <c r="A76" s="692"/>
    </row>
    <row r="77" customFormat="false" ht="15" hidden="false" customHeight="false" outlineLevel="0" collapsed="false">
      <c r="A77" s="692"/>
    </row>
    <row r="78" customFormat="false" ht="15" hidden="false" customHeight="false" outlineLevel="0" collapsed="false">
      <c r="A78" s="692"/>
    </row>
    <row r="79" customFormat="false" ht="15" hidden="false" customHeight="false" outlineLevel="0" collapsed="false">
      <c r="A79" s="692"/>
    </row>
    <row r="80" customFormat="false" ht="15" hidden="false" customHeight="false" outlineLevel="0" collapsed="false">
      <c r="A80" s="692"/>
    </row>
    <row r="81" customFormat="false" ht="15" hidden="false" customHeight="false" outlineLevel="0" collapsed="false">
      <c r="A81" s="692"/>
    </row>
    <row r="82" customFormat="false" ht="15" hidden="false" customHeight="false" outlineLevel="0" collapsed="false">
      <c r="A82" s="692"/>
    </row>
    <row r="83" customFormat="false" ht="15" hidden="false" customHeight="false" outlineLevel="0" collapsed="false">
      <c r="A83" s="692"/>
    </row>
    <row r="84" customFormat="false" ht="15" hidden="false" customHeight="false" outlineLevel="0" collapsed="false">
      <c r="A84" s="692"/>
    </row>
    <row r="85" customFormat="false" ht="15" hidden="false" customHeight="false" outlineLevel="0" collapsed="false">
      <c r="A85" s="692"/>
    </row>
    <row r="86" customFormat="false" ht="15" hidden="false" customHeight="false" outlineLevel="0" collapsed="false">
      <c r="A86" s="692"/>
    </row>
    <row r="87" customFormat="false" ht="15" hidden="false" customHeight="false" outlineLevel="0" collapsed="false">
      <c r="A87" s="692"/>
    </row>
    <row r="88" customFormat="false" ht="15" hidden="false" customHeight="false" outlineLevel="0" collapsed="false">
      <c r="A88" s="692"/>
    </row>
    <row r="89" customFormat="false" ht="15" hidden="false" customHeight="false" outlineLevel="0" collapsed="false">
      <c r="A89" s="692"/>
    </row>
    <row r="90" customFormat="false" ht="15" hidden="false" customHeight="false" outlineLevel="0" collapsed="false">
      <c r="A90" s="692"/>
    </row>
    <row r="91" customFormat="false" ht="15" hidden="false" customHeight="false" outlineLevel="0" collapsed="false">
      <c r="A91" s="692"/>
    </row>
    <row r="92" customFormat="false" ht="15" hidden="false" customHeight="false" outlineLevel="0" collapsed="false">
      <c r="A92" s="692"/>
    </row>
    <row r="93" customFormat="false" ht="15" hidden="false" customHeight="false" outlineLevel="0" collapsed="false">
      <c r="A93" s="692"/>
    </row>
    <row r="94" customFormat="false" ht="15" hidden="false" customHeight="false" outlineLevel="0" collapsed="false">
      <c r="A94" s="692"/>
    </row>
    <row r="95" customFormat="false" ht="15" hidden="false" customHeight="false" outlineLevel="0" collapsed="false">
      <c r="A95" s="692"/>
    </row>
    <row r="96" customFormat="false" ht="15" hidden="false" customHeight="false" outlineLevel="0" collapsed="false">
      <c r="A96" s="692"/>
    </row>
    <row r="97" customFormat="false" ht="15" hidden="false" customHeight="false" outlineLevel="0" collapsed="false">
      <c r="A97" s="692"/>
    </row>
    <row r="98" customFormat="false" ht="15" hidden="false" customHeight="false" outlineLevel="0" collapsed="false">
      <c r="A98" s="692"/>
    </row>
    <row r="99" customFormat="false" ht="15" hidden="false" customHeight="false" outlineLevel="0" collapsed="false">
      <c r="A99" s="692"/>
    </row>
    <row r="100" customFormat="false" ht="15" hidden="false" customHeight="false" outlineLevel="0" collapsed="false">
      <c r="A100" s="692"/>
    </row>
    <row r="101" customFormat="false" ht="15" hidden="false" customHeight="false" outlineLevel="0" collapsed="false">
      <c r="A101" s="692"/>
    </row>
    <row r="102" customFormat="false" ht="15" hidden="false" customHeight="false" outlineLevel="0" collapsed="false">
      <c r="A102" s="692"/>
    </row>
    <row r="103" customFormat="false" ht="15" hidden="false" customHeight="false" outlineLevel="0" collapsed="false">
      <c r="A103" s="692"/>
    </row>
    <row r="104" customFormat="false" ht="15" hidden="false" customHeight="false" outlineLevel="0" collapsed="false">
      <c r="A104" s="692"/>
    </row>
    <row r="105" customFormat="false" ht="15" hidden="false" customHeight="false" outlineLevel="0" collapsed="false">
      <c r="A105" s="692"/>
    </row>
  </sheetData>
  <mergeCells count="1">
    <mergeCell ref="B4:C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7.87890625" defaultRowHeight="15" zeroHeight="false" outlineLevelRow="0" outlineLevelCol="0"/>
  <cols>
    <col collapsed="false" customWidth="true" hidden="false" outlineLevel="0" max="1" min="1" style="693" width="1.5"/>
    <col collapsed="false" customWidth="true" hidden="false" outlineLevel="0" max="2" min="2" style="693" width="36"/>
    <col collapsed="false" customWidth="true" hidden="false" outlineLevel="0" max="3" min="3" style="693" width="8.88"/>
    <col collapsed="false" customWidth="true" hidden="false" outlineLevel="0" max="4" min="4" style="693" width="9.12"/>
    <col collapsed="false" customWidth="true" hidden="false" outlineLevel="0" max="7" min="5" style="693" width="10.25"/>
    <col collapsed="false" customWidth="false" hidden="false" outlineLevel="0" max="16384" min="8" style="693" width="7.88"/>
  </cols>
  <sheetData>
    <row r="1" customFormat="false" ht="19.5" hidden="false" customHeight="true" outlineLevel="0" collapsed="false">
      <c r="A1" s="694" t="s">
        <v>539</v>
      </c>
      <c r="B1" s="695"/>
      <c r="C1" s="695"/>
      <c r="D1" s="695"/>
      <c r="E1" s="695"/>
      <c r="F1" s="695"/>
      <c r="G1" s="695"/>
    </row>
    <row r="2" customFormat="false" ht="19.5" hidden="false" customHeight="true" outlineLevel="0" collapsed="false">
      <c r="A2" s="696" t="s">
        <v>540</v>
      </c>
      <c r="B2" s="697"/>
      <c r="C2" s="697"/>
      <c r="D2" s="697"/>
      <c r="E2" s="697"/>
      <c r="F2" s="697"/>
      <c r="G2" s="697"/>
    </row>
    <row r="3" customFormat="false" ht="19.5" hidden="false" customHeight="true" outlineLevel="0" collapsed="false">
      <c r="A3" s="698"/>
      <c r="B3" s="699"/>
      <c r="C3" s="700"/>
      <c r="D3" s="700"/>
      <c r="E3" s="700"/>
      <c r="F3" s="700"/>
      <c r="G3" s="701"/>
    </row>
    <row r="4" customFormat="false" ht="19.5" hidden="false" customHeight="true" outlineLevel="0" collapsed="false">
      <c r="A4" s="702"/>
      <c r="B4" s="702"/>
      <c r="C4" s="703" t="s">
        <v>3</v>
      </c>
      <c r="D4" s="703" t="s">
        <v>3</v>
      </c>
      <c r="E4" s="703" t="s">
        <v>541</v>
      </c>
      <c r="F4" s="703" t="s">
        <v>541</v>
      </c>
      <c r="G4" s="703" t="s">
        <v>80</v>
      </c>
    </row>
    <row r="5" customFormat="false" ht="19.5" hidden="false" customHeight="true" outlineLevel="0" collapsed="false">
      <c r="A5" s="704"/>
      <c r="B5" s="704"/>
      <c r="C5" s="703" t="s">
        <v>144</v>
      </c>
      <c r="D5" s="703" t="s">
        <v>4</v>
      </c>
      <c r="E5" s="703" t="s">
        <v>100</v>
      </c>
      <c r="F5" s="703" t="s">
        <v>100</v>
      </c>
      <c r="G5" s="703" t="s">
        <v>542</v>
      </c>
    </row>
    <row r="6" customFormat="false" ht="19.5" hidden="false" customHeight="true" outlineLevel="0" collapsed="false">
      <c r="A6" s="704"/>
      <c r="B6" s="704"/>
      <c r="C6" s="703" t="n">
        <v>2020</v>
      </c>
      <c r="D6" s="703" t="n">
        <v>2020</v>
      </c>
      <c r="E6" s="703" t="s">
        <v>543</v>
      </c>
      <c r="F6" s="703" t="s">
        <v>49</v>
      </c>
      <c r="G6" s="703" t="s">
        <v>49</v>
      </c>
    </row>
    <row r="7" customFormat="false" ht="19.5" hidden="false" customHeight="true" outlineLevel="0" collapsed="false">
      <c r="A7" s="704"/>
      <c r="B7" s="704"/>
      <c r="C7" s="705"/>
      <c r="D7" s="705"/>
      <c r="E7" s="705" t="s">
        <v>544</v>
      </c>
      <c r="F7" s="705" t="s">
        <v>545</v>
      </c>
      <c r="G7" s="705" t="s">
        <v>545</v>
      </c>
    </row>
    <row r="8" customFormat="false" ht="9" hidden="false" customHeight="true" outlineLevel="0" collapsed="false">
      <c r="A8" s="704"/>
      <c r="B8" s="704"/>
      <c r="C8" s="706"/>
      <c r="D8" s="706"/>
      <c r="E8" s="707"/>
      <c r="F8" s="707"/>
      <c r="G8" s="708"/>
    </row>
    <row r="9" customFormat="false" ht="21.75" hidden="false" customHeight="true" outlineLevel="0" collapsed="false">
      <c r="A9" s="656" t="s">
        <v>546</v>
      </c>
      <c r="B9" s="656"/>
      <c r="C9" s="709" t="n">
        <v>268690.700652544</v>
      </c>
      <c r="D9" s="709" t="n">
        <v>2625820.14947478</v>
      </c>
      <c r="E9" s="710" t="n">
        <v>106.790968791186</v>
      </c>
      <c r="F9" s="710" t="n">
        <v>64.4843828843743</v>
      </c>
      <c r="G9" s="710" t="n">
        <v>70.382816394611</v>
      </c>
    </row>
    <row r="10" customFormat="false" ht="19.5" hidden="false" customHeight="true" outlineLevel="0" collapsed="false">
      <c r="A10" s="656" t="s">
        <v>547</v>
      </c>
      <c r="B10" s="656" t="s">
        <v>548</v>
      </c>
      <c r="C10" s="709"/>
      <c r="D10" s="709"/>
      <c r="E10" s="710"/>
      <c r="F10" s="710"/>
      <c r="G10" s="710"/>
    </row>
    <row r="11" customFormat="false" ht="19.5" hidden="false" customHeight="true" outlineLevel="0" collapsed="false">
      <c r="A11" s="711"/>
      <c r="B11" s="712" t="s">
        <v>549</v>
      </c>
      <c r="C11" s="713" t="n">
        <v>268671.137624081</v>
      </c>
      <c r="D11" s="713" t="n">
        <v>2623053.63176604</v>
      </c>
      <c r="E11" s="714" t="n">
        <v>106.791315711515</v>
      </c>
      <c r="F11" s="714" t="n">
        <v>64.6655193803559</v>
      </c>
      <c r="G11" s="714" t="n">
        <v>70.5433282536116</v>
      </c>
    </row>
    <row r="12" customFormat="false" ht="19.5" hidden="false" customHeight="true" outlineLevel="0" collapsed="false">
      <c r="A12" s="711"/>
      <c r="B12" s="712" t="s">
        <v>550</v>
      </c>
      <c r="C12" s="713" t="n">
        <v>19.5630284629597</v>
      </c>
      <c r="D12" s="713" t="n">
        <v>2766.5177087444</v>
      </c>
      <c r="E12" s="714" t="n">
        <v>102.23</v>
      </c>
      <c r="F12" s="714" t="n">
        <v>1.63377176133205</v>
      </c>
      <c r="G12" s="714" t="n">
        <v>22.2915868823737</v>
      </c>
    </row>
    <row r="13" customFormat="false" ht="19.5" hidden="false" customHeight="true" outlineLevel="0" collapsed="false">
      <c r="A13" s="715" t="s">
        <v>551</v>
      </c>
      <c r="B13" s="716" t="s">
        <v>552</v>
      </c>
      <c r="C13" s="709"/>
      <c r="D13" s="709"/>
      <c r="E13" s="710"/>
      <c r="F13" s="710"/>
      <c r="G13" s="710"/>
    </row>
    <row r="14" customFormat="false" ht="19.5" hidden="false" customHeight="true" outlineLevel="0" collapsed="false">
      <c r="A14" s="717"/>
      <c r="B14" s="712" t="s">
        <v>553</v>
      </c>
      <c r="C14" s="713" t="n">
        <v>170.8</v>
      </c>
      <c r="D14" s="713" t="n">
        <v>2908.58</v>
      </c>
      <c r="E14" s="714" t="n">
        <v>118.693537178596</v>
      </c>
      <c r="F14" s="714" t="n">
        <v>31.5064412582923</v>
      </c>
      <c r="G14" s="714" t="n">
        <v>44.0990731008769</v>
      </c>
    </row>
    <row r="15" customFormat="false" ht="19.5" hidden="false" customHeight="true" outlineLevel="0" collapsed="false">
      <c r="A15" s="717"/>
      <c r="B15" s="712" t="s">
        <v>554</v>
      </c>
      <c r="C15" s="713" t="n">
        <v>675.722254670617</v>
      </c>
      <c r="D15" s="713" t="n">
        <v>5003.12207842878</v>
      </c>
      <c r="E15" s="714" t="n">
        <v>106</v>
      </c>
      <c r="F15" s="714" t="n">
        <v>59.8</v>
      </c>
      <c r="G15" s="714" t="n">
        <v>73.2194515430123</v>
      </c>
    </row>
    <row r="16" customFormat="false" ht="19.5" hidden="false" customHeight="true" outlineLevel="0" collapsed="false">
      <c r="A16" s="717"/>
      <c r="B16" s="712" t="s">
        <v>555</v>
      </c>
      <c r="C16" s="713" t="n">
        <v>20152.9731549893</v>
      </c>
      <c r="D16" s="713" t="n">
        <v>151484.380573938</v>
      </c>
      <c r="E16" s="714" t="n">
        <v>103.4</v>
      </c>
      <c r="F16" s="714" t="n">
        <v>89.9</v>
      </c>
      <c r="G16" s="714" t="n">
        <v>91.1260664597948</v>
      </c>
    </row>
    <row r="17" customFormat="false" ht="19.5" hidden="false" customHeight="true" outlineLevel="0" collapsed="false">
      <c r="A17" s="717"/>
      <c r="B17" s="712" t="s">
        <v>556</v>
      </c>
      <c r="C17" s="713" t="n">
        <v>246551.883458564</v>
      </c>
      <c r="D17" s="713" t="n">
        <v>2443891.92773809</v>
      </c>
      <c r="E17" s="714" t="n">
        <v>107.1</v>
      </c>
      <c r="F17" s="714" t="n">
        <v>63.4665475095192</v>
      </c>
      <c r="G17" s="714" t="n">
        <v>69.631913064099</v>
      </c>
    </row>
    <row r="18" customFormat="false" ht="19.5" hidden="false" customHeight="true" outlineLevel="0" collapsed="false">
      <c r="A18" s="717"/>
      <c r="B18" s="712" t="s">
        <v>557</v>
      </c>
      <c r="C18" s="713" t="n">
        <v>1139.32178432</v>
      </c>
      <c r="D18" s="713" t="n">
        <v>22532.13908432</v>
      </c>
      <c r="E18" s="714" t="n">
        <v>101.23</v>
      </c>
      <c r="F18" s="714" t="n">
        <v>27.7133074923986</v>
      </c>
      <c r="G18" s="714" t="n">
        <v>54.4590865355847</v>
      </c>
    </row>
    <row r="19" customFormat="false" ht="13.5" hidden="false" customHeight="true" outlineLevel="0" collapsed="false">
      <c r="A19" s="717"/>
      <c r="B19" s="717"/>
      <c r="C19" s="718"/>
      <c r="D19" s="718"/>
      <c r="E19" s="718"/>
      <c r="F19" s="718"/>
      <c r="G19" s="718"/>
    </row>
    <row r="20" customFormat="false" ht="15" hidden="false" customHeight="false" outlineLevel="0" collapsed="false">
      <c r="A20" s="656" t="s">
        <v>558</v>
      </c>
      <c r="B20" s="656"/>
      <c r="C20" s="709" t="n">
        <v>11197.1323893407</v>
      </c>
      <c r="D20" s="709" t="n">
        <v>119362.78328559</v>
      </c>
      <c r="E20" s="710" t="n">
        <v>107.869017338965</v>
      </c>
      <c r="F20" s="710" t="n">
        <v>56.2874653293366</v>
      </c>
      <c r="G20" s="710" t="n">
        <v>64.8081294801428</v>
      </c>
    </row>
    <row r="21" customFormat="false" ht="19.5" hidden="false" customHeight="true" outlineLevel="0" collapsed="false">
      <c r="A21" s="715" t="s">
        <v>547</v>
      </c>
      <c r="B21" s="716" t="s">
        <v>548</v>
      </c>
      <c r="C21" s="709"/>
      <c r="D21" s="709"/>
      <c r="E21" s="710"/>
      <c r="F21" s="710"/>
      <c r="G21" s="710"/>
    </row>
    <row r="22" customFormat="false" ht="19.5" hidden="false" customHeight="true" outlineLevel="0" collapsed="false">
      <c r="A22" s="711"/>
      <c r="B22" s="712" t="s">
        <v>549</v>
      </c>
      <c r="C22" s="713" t="n">
        <v>11032.1395872819</v>
      </c>
      <c r="D22" s="713" t="n">
        <v>109496.5</v>
      </c>
      <c r="E22" s="714" t="n">
        <v>107.920893183358</v>
      </c>
      <c r="F22" s="714" t="n">
        <v>68.5905559683048</v>
      </c>
      <c r="G22" s="714" t="n">
        <v>74.563589905646</v>
      </c>
    </row>
    <row r="23" customFormat="false" ht="19.5" hidden="false" customHeight="true" outlineLevel="0" collapsed="false">
      <c r="A23" s="711"/>
      <c r="B23" s="712" t="s">
        <v>550</v>
      </c>
      <c r="C23" s="713" t="n">
        <v>164.992802058824</v>
      </c>
      <c r="D23" s="713" t="n">
        <v>9866.33711767944</v>
      </c>
      <c r="E23" s="714" t="n">
        <v>104.51</v>
      </c>
      <c r="F23" s="714" t="n">
        <v>4.33198287851095</v>
      </c>
      <c r="G23" s="714" t="n">
        <v>26.4307786165389</v>
      </c>
    </row>
    <row r="24" customFormat="false" ht="19.5" hidden="false" customHeight="true" outlineLevel="0" collapsed="false">
      <c r="A24" s="715" t="s">
        <v>551</v>
      </c>
      <c r="B24" s="716" t="s">
        <v>552</v>
      </c>
      <c r="C24" s="709"/>
      <c r="D24" s="709"/>
      <c r="E24" s="710"/>
      <c r="F24" s="710"/>
      <c r="G24" s="710"/>
    </row>
    <row r="25" customFormat="false" ht="19.5" hidden="false" customHeight="true" outlineLevel="0" collapsed="false">
      <c r="A25" s="717"/>
      <c r="B25" s="712" t="s">
        <v>553</v>
      </c>
      <c r="C25" s="713" t="n">
        <v>63.9</v>
      </c>
      <c r="D25" s="713" t="n">
        <v>1259.186</v>
      </c>
      <c r="E25" s="714" t="n">
        <v>104.926108374384</v>
      </c>
      <c r="F25" s="714" t="n">
        <v>35.2233186675047</v>
      </c>
      <c r="G25" s="714" t="n">
        <v>47.0470967521108</v>
      </c>
    </row>
    <row r="26" customFormat="false" ht="19.5" hidden="false" customHeight="true" outlineLevel="0" collapsed="false">
      <c r="A26" s="717"/>
      <c r="B26" s="712" t="s">
        <v>554</v>
      </c>
      <c r="C26" s="713" t="n">
        <v>18.4803308035971</v>
      </c>
      <c r="D26" s="713" t="n">
        <v>237.981216510396</v>
      </c>
      <c r="E26" s="714" t="n">
        <v>107.1</v>
      </c>
      <c r="F26" s="714" t="n">
        <v>47.277462316505</v>
      </c>
      <c r="G26" s="714" t="n">
        <v>73.0475465582227</v>
      </c>
    </row>
    <row r="27" customFormat="false" ht="19.5" hidden="false" customHeight="true" outlineLevel="0" collapsed="false">
      <c r="A27" s="717"/>
      <c r="B27" s="712" t="s">
        <v>555</v>
      </c>
      <c r="C27" s="713" t="n">
        <v>294.147745995988</v>
      </c>
      <c r="D27" s="713" t="n">
        <v>2899.79761302965</v>
      </c>
      <c r="E27" s="714" t="n">
        <v>100.9</v>
      </c>
      <c r="F27" s="714" t="n">
        <v>75.107720559687</v>
      </c>
      <c r="G27" s="714" t="n">
        <v>87.0636577141182</v>
      </c>
    </row>
    <row r="28" customFormat="false" ht="19.5" hidden="false" customHeight="true" outlineLevel="0" collapsed="false">
      <c r="A28" s="717"/>
      <c r="B28" s="712" t="s">
        <v>556</v>
      </c>
      <c r="C28" s="713" t="n">
        <v>9601.09084674112</v>
      </c>
      <c r="D28" s="713" t="n">
        <v>89531.30479025</v>
      </c>
      <c r="E28" s="714" t="n">
        <v>108.9</v>
      </c>
      <c r="F28" s="714" t="n">
        <v>72.4975796031004</v>
      </c>
      <c r="G28" s="714" t="n">
        <v>74.4781071576174</v>
      </c>
    </row>
    <row r="29" customFormat="false" ht="19.5" hidden="false" customHeight="true" outlineLevel="0" collapsed="false">
      <c r="A29" s="717"/>
      <c r="B29" s="712" t="s">
        <v>557</v>
      </c>
      <c r="C29" s="713" t="n">
        <v>1219.5134658</v>
      </c>
      <c r="D29" s="713" t="n">
        <v>25434.5136658</v>
      </c>
      <c r="E29" s="714" t="n">
        <v>102.12</v>
      </c>
      <c r="F29" s="714" t="n">
        <v>20.1996499395425</v>
      </c>
      <c r="G29" s="714" t="n">
        <v>44.1308963593339</v>
      </c>
    </row>
    <row r="30" customFormat="false" ht="19.5" hidden="false" customHeight="true" outlineLevel="0" collapsed="false">
      <c r="A30" s="719"/>
      <c r="B30" s="719"/>
      <c r="C30" s="720"/>
      <c r="D30" s="720"/>
      <c r="E30" s="721"/>
      <c r="F30" s="721"/>
      <c r="G30" s="721"/>
    </row>
    <row r="31" customFormat="false" ht="19.5" hidden="false" customHeight="true" outlineLevel="0" collapsed="false">
      <c r="A31" s="722"/>
      <c r="B31" s="722"/>
      <c r="C31" s="722"/>
      <c r="D31" s="723"/>
      <c r="E31" s="723"/>
      <c r="F31" s="723"/>
      <c r="G31" s="722"/>
    </row>
    <row r="32" customFormat="false" ht="19.5" hidden="false" customHeight="true" outlineLevel="0" collapsed="false">
      <c r="A32" s="722"/>
      <c r="B32" s="722"/>
      <c r="C32" s="722"/>
      <c r="D32" s="723"/>
      <c r="E32" s="723"/>
      <c r="F32" s="723"/>
      <c r="G32" s="722"/>
    </row>
    <row r="33" customFormat="false" ht="19.5" hidden="false" customHeight="true" outlineLevel="0" collapsed="false">
      <c r="A33" s="722"/>
      <c r="B33" s="722"/>
      <c r="C33" s="722"/>
      <c r="D33" s="723"/>
      <c r="E33" s="723"/>
      <c r="F33" s="723"/>
      <c r="G33" s="722"/>
    </row>
    <row r="34" customFormat="false" ht="19.5" hidden="false" customHeight="true" outlineLevel="0" collapsed="false">
      <c r="A34" s="722"/>
      <c r="B34" s="722"/>
      <c r="C34" s="722"/>
      <c r="D34" s="723"/>
      <c r="E34" s="723"/>
      <c r="F34" s="723"/>
      <c r="G34" s="722"/>
    </row>
    <row r="35" customFormat="false" ht="19.5" hidden="false" customHeight="true" outlineLevel="0" collapsed="false">
      <c r="A35" s="722"/>
      <c r="B35" s="722"/>
      <c r="C35" s="722"/>
      <c r="D35" s="723"/>
      <c r="E35" s="723"/>
      <c r="F35" s="723"/>
      <c r="G35" s="722"/>
    </row>
    <row r="36" customFormat="false" ht="13.5" hidden="false" customHeight="true" outlineLevel="0" collapsed="false">
      <c r="A36" s="722"/>
      <c r="B36" s="722"/>
      <c r="C36" s="722"/>
      <c r="D36" s="723"/>
      <c r="E36" s="723"/>
      <c r="F36" s="723"/>
      <c r="G36" s="722"/>
    </row>
    <row r="37" customFormat="false" ht="13.5" hidden="false" customHeight="true" outlineLevel="0" collapsed="false">
      <c r="A37" s="722"/>
      <c r="B37" s="722"/>
      <c r="C37" s="722"/>
      <c r="D37" s="723"/>
      <c r="E37" s="723"/>
      <c r="F37" s="723"/>
      <c r="G37" s="722"/>
    </row>
    <row r="38" customFormat="false" ht="13.5" hidden="false" customHeight="true" outlineLevel="0" collapsed="false">
      <c r="A38" s="722"/>
      <c r="B38" s="722"/>
      <c r="C38" s="722"/>
      <c r="D38" s="723"/>
      <c r="E38" s="723"/>
      <c r="F38" s="723"/>
      <c r="G38" s="722"/>
    </row>
    <row r="39" customFormat="false" ht="13.5" hidden="false" customHeight="true" outlineLevel="0" collapsed="false">
      <c r="A39" s="722"/>
      <c r="B39" s="722"/>
      <c r="C39" s="722"/>
      <c r="D39" s="723"/>
      <c r="E39" s="723"/>
      <c r="F39" s="723"/>
      <c r="G39" s="722"/>
    </row>
    <row r="40" customFormat="false" ht="13.5" hidden="false" customHeight="true" outlineLevel="0" collapsed="false">
      <c r="A40" s="722"/>
      <c r="B40" s="722"/>
      <c r="C40" s="722"/>
      <c r="D40" s="723"/>
      <c r="E40" s="723"/>
      <c r="F40" s="723"/>
      <c r="G40" s="722"/>
    </row>
    <row r="41" customFormat="false" ht="13.5" hidden="false" customHeight="true" outlineLevel="0" collapsed="false">
      <c r="A41" s="722"/>
      <c r="B41" s="722"/>
      <c r="C41" s="722"/>
      <c r="D41" s="723"/>
      <c r="E41" s="723"/>
      <c r="F41" s="723"/>
      <c r="G41" s="722"/>
    </row>
    <row r="42" customFormat="false" ht="13.5" hidden="false" customHeight="true" outlineLevel="0" collapsed="false">
      <c r="A42" s="722"/>
      <c r="B42" s="722"/>
      <c r="C42" s="722"/>
      <c r="D42" s="723"/>
      <c r="E42" s="723"/>
      <c r="F42" s="723"/>
      <c r="G42" s="722"/>
    </row>
    <row r="43" customFormat="false" ht="13.5" hidden="false" customHeight="true" outlineLevel="0" collapsed="false">
      <c r="A43" s="722"/>
      <c r="B43" s="722"/>
      <c r="C43" s="722"/>
      <c r="D43" s="723"/>
      <c r="E43" s="723"/>
      <c r="F43" s="723"/>
      <c r="G43" s="722"/>
    </row>
    <row r="44" customFormat="false" ht="13.5" hidden="false" customHeight="true" outlineLevel="0" collapsed="false">
      <c r="A44" s="722"/>
      <c r="B44" s="722"/>
      <c r="C44" s="722"/>
      <c r="D44" s="723"/>
      <c r="E44" s="723"/>
      <c r="F44" s="723"/>
      <c r="G44" s="722"/>
    </row>
    <row r="45" customFormat="false" ht="13.5" hidden="false" customHeight="true" outlineLevel="0" collapsed="false">
      <c r="A45" s="722"/>
      <c r="B45" s="722"/>
      <c r="C45" s="722"/>
      <c r="D45" s="723"/>
      <c r="E45" s="723"/>
      <c r="F45" s="723"/>
      <c r="G45" s="722"/>
    </row>
    <row r="46" customFormat="false" ht="13.5" hidden="false" customHeight="true" outlineLevel="0" collapsed="false">
      <c r="A46" s="722"/>
      <c r="B46" s="722"/>
      <c r="C46" s="722"/>
      <c r="D46" s="723"/>
      <c r="E46" s="723"/>
      <c r="F46" s="723"/>
      <c r="G46" s="722"/>
    </row>
    <row r="47" customFormat="false" ht="13.5" hidden="false" customHeight="true" outlineLevel="0" collapsed="false">
      <c r="A47" s="722"/>
      <c r="B47" s="722"/>
      <c r="C47" s="722"/>
      <c r="D47" s="723"/>
      <c r="E47" s="723"/>
      <c r="F47" s="723"/>
      <c r="G47" s="722"/>
    </row>
    <row r="48" customFormat="false" ht="13.5" hidden="false" customHeight="true" outlineLevel="0" collapsed="false">
      <c r="A48" s="722"/>
      <c r="B48" s="722"/>
      <c r="C48" s="722"/>
      <c r="D48" s="723"/>
      <c r="E48" s="723"/>
      <c r="F48" s="723"/>
      <c r="G48" s="722"/>
    </row>
    <row r="49" customFormat="false" ht="13.5" hidden="false" customHeight="true" outlineLevel="0" collapsed="false">
      <c r="A49" s="722"/>
      <c r="B49" s="722"/>
      <c r="C49" s="722"/>
      <c r="D49" s="723"/>
      <c r="E49" s="723"/>
      <c r="F49" s="723"/>
      <c r="G49" s="722"/>
    </row>
    <row r="50" customFormat="false" ht="13.5" hidden="false" customHeight="true" outlineLevel="0" collapsed="false">
      <c r="A50" s="722"/>
      <c r="B50" s="722"/>
      <c r="C50" s="722"/>
      <c r="D50" s="723"/>
      <c r="E50" s="723"/>
      <c r="F50" s="723"/>
      <c r="G50" s="722"/>
    </row>
    <row r="51" customFormat="false" ht="13.5" hidden="false" customHeight="true" outlineLevel="0" collapsed="false">
      <c r="A51" s="722"/>
      <c r="B51" s="722"/>
      <c r="C51" s="722"/>
      <c r="D51" s="723"/>
      <c r="E51" s="723"/>
      <c r="F51" s="723"/>
      <c r="G51" s="722"/>
    </row>
    <row r="52" customFormat="false" ht="13.5" hidden="false" customHeight="true" outlineLevel="0" collapsed="false">
      <c r="A52" s="722"/>
      <c r="B52" s="722"/>
      <c r="C52" s="722"/>
      <c r="D52" s="723"/>
      <c r="E52" s="723"/>
      <c r="F52" s="723"/>
      <c r="G52" s="722"/>
    </row>
    <row r="53" customFormat="false" ht="13.5" hidden="false" customHeight="true" outlineLevel="0" collapsed="false">
      <c r="A53" s="722"/>
      <c r="B53" s="722"/>
      <c r="C53" s="722"/>
      <c r="D53" s="723"/>
      <c r="E53" s="723"/>
      <c r="F53" s="723"/>
      <c r="G53" s="722"/>
    </row>
    <row r="54" customFormat="false" ht="13.5" hidden="false" customHeight="true" outlineLevel="0" collapsed="false">
      <c r="A54" s="722"/>
      <c r="B54" s="722"/>
      <c r="C54" s="722"/>
      <c r="D54" s="723"/>
      <c r="E54" s="723"/>
      <c r="F54" s="723"/>
      <c r="G54" s="722"/>
    </row>
    <row r="55" customFormat="false" ht="13.5" hidden="false" customHeight="true" outlineLevel="0" collapsed="false">
      <c r="A55" s="722"/>
      <c r="B55" s="722"/>
      <c r="C55" s="722"/>
      <c r="D55" s="723"/>
      <c r="E55" s="723"/>
      <c r="F55" s="723"/>
      <c r="G55" s="722"/>
    </row>
    <row r="56" customFormat="false" ht="13.5" hidden="false" customHeight="true" outlineLevel="0" collapsed="false">
      <c r="A56" s="722"/>
      <c r="B56" s="722"/>
      <c r="C56" s="722"/>
      <c r="D56" s="723"/>
      <c r="E56" s="723"/>
      <c r="F56" s="723"/>
      <c r="G56" s="722"/>
    </row>
    <row r="57" customFormat="false" ht="18" hidden="false" customHeight="true" outlineLevel="0" collapsed="false">
      <c r="A57" s="722"/>
      <c r="B57" s="722"/>
      <c r="C57" s="722"/>
      <c r="D57" s="723"/>
      <c r="E57" s="723"/>
      <c r="F57" s="723"/>
      <c r="G57" s="722"/>
    </row>
    <row r="58" customFormat="false" ht="18" hidden="false" customHeight="true" outlineLevel="0" collapsed="false">
      <c r="A58" s="722"/>
      <c r="B58" s="722"/>
      <c r="C58" s="722"/>
      <c r="D58" s="723"/>
      <c r="E58" s="723"/>
      <c r="F58" s="723"/>
      <c r="G58" s="722"/>
    </row>
    <row r="59" customFormat="false" ht="18" hidden="false" customHeight="true" outlineLevel="0" collapsed="false">
      <c r="A59" s="722"/>
      <c r="B59" s="722"/>
      <c r="C59" s="722"/>
      <c r="D59" s="723"/>
      <c r="E59" s="723"/>
      <c r="F59" s="723"/>
      <c r="G59" s="722"/>
    </row>
    <row r="60" customFormat="false" ht="18" hidden="false" customHeight="true" outlineLevel="0" collapsed="false">
      <c r="A60" s="722"/>
      <c r="B60" s="722"/>
      <c r="C60" s="722"/>
      <c r="D60" s="723"/>
      <c r="E60" s="723"/>
      <c r="F60" s="723"/>
      <c r="G60" s="722"/>
    </row>
    <row r="61" customFormat="false" ht="18" hidden="false" customHeight="true" outlineLevel="0" collapsed="false">
      <c r="A61" s="722"/>
      <c r="B61" s="722"/>
      <c r="C61" s="722"/>
      <c r="D61" s="723"/>
      <c r="E61" s="723"/>
      <c r="F61" s="723"/>
      <c r="G61" s="722"/>
    </row>
    <row r="62" customFormat="false" ht="15" hidden="false" customHeight="false" outlineLevel="0" collapsed="false">
      <c r="A62" s="722"/>
      <c r="B62" s="722"/>
      <c r="C62" s="722"/>
      <c r="D62" s="723"/>
      <c r="E62" s="723"/>
      <c r="F62" s="723"/>
      <c r="G62" s="722"/>
    </row>
    <row r="63" customFormat="false" ht="15" hidden="false" customHeight="false" outlineLevel="0" collapsed="false">
      <c r="A63" s="722"/>
      <c r="B63" s="722"/>
      <c r="C63" s="722"/>
      <c r="D63" s="723"/>
      <c r="E63" s="723"/>
      <c r="F63" s="723"/>
      <c r="G63" s="722"/>
    </row>
    <row r="64" customFormat="false" ht="15" hidden="false" customHeight="false" outlineLevel="0" collapsed="false">
      <c r="A64" s="722"/>
      <c r="B64" s="722"/>
      <c r="C64" s="722"/>
      <c r="D64" s="723"/>
      <c r="E64" s="723"/>
      <c r="F64" s="723"/>
      <c r="G64" s="722"/>
    </row>
    <row r="65" customFormat="false" ht="15" hidden="false" customHeight="false" outlineLevel="0" collapsed="false">
      <c r="A65" s="722"/>
      <c r="B65" s="722"/>
      <c r="C65" s="722"/>
      <c r="D65" s="723"/>
      <c r="E65" s="723"/>
      <c r="F65" s="723"/>
      <c r="G65" s="722"/>
    </row>
    <row r="66" customFormat="false" ht="15" hidden="false" customHeight="false" outlineLevel="0" collapsed="false">
      <c r="A66" s="722"/>
      <c r="B66" s="722"/>
      <c r="C66" s="722"/>
      <c r="D66" s="723"/>
      <c r="E66" s="723"/>
      <c r="F66" s="723"/>
      <c r="G66" s="722"/>
    </row>
    <row r="67" customFormat="false" ht="15" hidden="false" customHeight="false" outlineLevel="0" collapsed="false">
      <c r="A67" s="722"/>
      <c r="B67" s="722"/>
      <c r="C67" s="722"/>
      <c r="D67" s="723"/>
      <c r="E67" s="723"/>
      <c r="F67" s="723"/>
      <c r="G67" s="722"/>
    </row>
    <row r="68" customFormat="false" ht="15" hidden="false" customHeight="false" outlineLevel="0" collapsed="false">
      <c r="A68" s="722"/>
      <c r="B68" s="722"/>
      <c r="C68" s="722"/>
      <c r="D68" s="723"/>
      <c r="E68" s="723"/>
      <c r="F68" s="723"/>
      <c r="G68" s="722"/>
    </row>
    <row r="69" customFormat="false" ht="15" hidden="false" customHeight="false" outlineLevel="0" collapsed="false">
      <c r="A69" s="722"/>
      <c r="B69" s="722"/>
      <c r="C69" s="722"/>
      <c r="D69" s="723"/>
      <c r="E69" s="723"/>
      <c r="F69" s="723"/>
      <c r="G69" s="722"/>
    </row>
    <row r="70" customFormat="false" ht="15" hidden="false" customHeight="false" outlineLevel="0" collapsed="false">
      <c r="A70" s="722"/>
      <c r="B70" s="722"/>
      <c r="C70" s="722"/>
      <c r="D70" s="723"/>
      <c r="E70" s="723"/>
      <c r="F70" s="723"/>
      <c r="G70" s="722"/>
    </row>
    <row r="71" customFormat="false" ht="15" hidden="false" customHeight="false" outlineLevel="0" collapsed="false">
      <c r="A71" s="722"/>
      <c r="B71" s="722"/>
      <c r="C71" s="722"/>
      <c r="D71" s="723"/>
      <c r="E71" s="723"/>
      <c r="F71" s="723"/>
      <c r="G71" s="722"/>
    </row>
    <row r="72" customFormat="false" ht="15" hidden="false" customHeight="false" outlineLevel="0" collapsed="false">
      <c r="A72" s="722"/>
      <c r="B72" s="722"/>
      <c r="C72" s="722"/>
      <c r="D72" s="723"/>
      <c r="E72" s="723"/>
      <c r="F72" s="723"/>
      <c r="G72" s="722"/>
    </row>
    <row r="73" customFormat="false" ht="15" hidden="false" customHeight="false" outlineLevel="0" collapsed="false">
      <c r="A73" s="722"/>
      <c r="B73" s="722"/>
      <c r="C73" s="722"/>
      <c r="D73" s="723"/>
      <c r="E73" s="723"/>
      <c r="F73" s="723"/>
      <c r="G73" s="722"/>
    </row>
    <row r="74" customFormat="false" ht="15" hidden="false" customHeight="false" outlineLevel="0" collapsed="false">
      <c r="A74" s="722"/>
      <c r="B74" s="722"/>
      <c r="C74" s="722"/>
      <c r="D74" s="723"/>
      <c r="E74" s="723"/>
      <c r="F74" s="723"/>
      <c r="G74" s="722"/>
    </row>
    <row r="75" customFormat="false" ht="15" hidden="false" customHeight="false" outlineLevel="0" collapsed="false">
      <c r="A75" s="722"/>
      <c r="B75" s="722"/>
      <c r="C75" s="722"/>
      <c r="D75" s="723"/>
      <c r="E75" s="723"/>
      <c r="F75" s="723"/>
      <c r="G75" s="722"/>
    </row>
    <row r="76" customFormat="false" ht="15" hidden="false" customHeight="false" outlineLevel="0" collapsed="false">
      <c r="A76" s="722"/>
      <c r="B76" s="722"/>
      <c r="C76" s="722"/>
      <c r="D76" s="723"/>
      <c r="E76" s="723"/>
      <c r="F76" s="723"/>
      <c r="G76" s="722"/>
    </row>
    <row r="77" customFormat="false" ht="15" hidden="false" customHeight="false" outlineLevel="0" collapsed="false">
      <c r="A77" s="722"/>
      <c r="B77" s="722"/>
      <c r="C77" s="722"/>
      <c r="D77" s="723"/>
      <c r="E77" s="723"/>
      <c r="F77" s="723"/>
      <c r="G77" s="722"/>
    </row>
    <row r="78" customFormat="false" ht="15" hidden="false" customHeight="false" outlineLevel="0" collapsed="false">
      <c r="A78" s="722"/>
      <c r="B78" s="722"/>
      <c r="C78" s="722"/>
      <c r="D78" s="723"/>
      <c r="E78" s="723"/>
      <c r="F78" s="723"/>
      <c r="G78" s="722"/>
    </row>
    <row r="79" customFormat="false" ht="15" hidden="false" customHeight="false" outlineLevel="0" collapsed="false">
      <c r="A79" s="722"/>
      <c r="B79" s="722"/>
      <c r="C79" s="722"/>
      <c r="D79" s="723"/>
      <c r="E79" s="723"/>
      <c r="F79" s="723"/>
      <c r="G79" s="722"/>
    </row>
    <row r="80" customFormat="false" ht="15" hidden="false" customHeight="false" outlineLevel="0" collapsed="false">
      <c r="A80" s="722"/>
      <c r="B80" s="722"/>
      <c r="C80" s="722"/>
      <c r="D80" s="723"/>
      <c r="E80" s="723"/>
      <c r="F80" s="723"/>
      <c r="G80" s="722"/>
    </row>
    <row r="81" customFormat="false" ht="15" hidden="false" customHeight="false" outlineLevel="0" collapsed="false">
      <c r="A81" s="722"/>
      <c r="B81" s="722"/>
      <c r="C81" s="722"/>
      <c r="D81" s="723"/>
      <c r="E81" s="723"/>
      <c r="F81" s="723"/>
      <c r="G81" s="722"/>
    </row>
    <row r="82" customFormat="false" ht="15" hidden="false" customHeight="false" outlineLevel="0" collapsed="false">
      <c r="A82" s="722"/>
      <c r="B82" s="722"/>
      <c r="C82" s="722"/>
      <c r="D82" s="723"/>
      <c r="E82" s="723"/>
      <c r="F82" s="723"/>
      <c r="G82" s="722"/>
    </row>
    <row r="83" customFormat="false" ht="15" hidden="false" customHeight="false" outlineLevel="0" collapsed="false">
      <c r="A83" s="722"/>
      <c r="B83" s="722"/>
      <c r="C83" s="722"/>
      <c r="D83" s="723"/>
      <c r="E83" s="723"/>
      <c r="F83" s="723"/>
      <c r="G83" s="722"/>
    </row>
    <row r="84" customFormat="false" ht="15" hidden="false" customHeight="false" outlineLevel="0" collapsed="false">
      <c r="A84" s="722"/>
      <c r="B84" s="722"/>
      <c r="C84" s="722"/>
      <c r="D84" s="723"/>
      <c r="E84" s="723"/>
      <c r="F84" s="723"/>
      <c r="G84" s="722"/>
    </row>
    <row r="85" customFormat="false" ht="15" hidden="false" customHeight="false" outlineLevel="0" collapsed="false">
      <c r="A85" s="722"/>
      <c r="B85" s="722"/>
      <c r="C85" s="722"/>
      <c r="D85" s="723"/>
      <c r="E85" s="723"/>
      <c r="F85" s="723"/>
      <c r="G85" s="722"/>
    </row>
    <row r="86" customFormat="false" ht="15" hidden="false" customHeight="false" outlineLevel="0" collapsed="false">
      <c r="A86" s="722"/>
      <c r="B86" s="722"/>
      <c r="C86" s="722"/>
      <c r="D86" s="723"/>
      <c r="E86" s="723"/>
      <c r="F86" s="723"/>
      <c r="G86" s="722"/>
    </row>
    <row r="87" customFormat="false" ht="15" hidden="false" customHeight="false" outlineLevel="0" collapsed="false">
      <c r="A87" s="722"/>
      <c r="B87" s="722"/>
      <c r="C87" s="722"/>
      <c r="D87" s="723"/>
      <c r="E87" s="723"/>
      <c r="F87" s="723"/>
      <c r="G87" s="722"/>
    </row>
    <row r="88" customFormat="false" ht="15" hidden="false" customHeight="false" outlineLevel="0" collapsed="false">
      <c r="A88" s="722"/>
      <c r="B88" s="722"/>
      <c r="C88" s="722"/>
      <c r="D88" s="723"/>
      <c r="E88" s="723"/>
      <c r="F88" s="723"/>
      <c r="G88" s="722"/>
    </row>
    <row r="89" customFormat="false" ht="15" hidden="false" customHeight="false" outlineLevel="0" collapsed="false">
      <c r="A89" s="722"/>
      <c r="B89" s="722"/>
      <c r="C89" s="722"/>
      <c r="D89" s="723"/>
      <c r="E89" s="723"/>
      <c r="F89" s="723"/>
      <c r="G89" s="722"/>
    </row>
    <row r="90" customFormat="false" ht="15" hidden="false" customHeight="false" outlineLevel="0" collapsed="false">
      <c r="A90" s="722"/>
      <c r="B90" s="722"/>
      <c r="C90" s="722"/>
      <c r="D90" s="723"/>
      <c r="E90" s="723"/>
      <c r="F90" s="723"/>
      <c r="G90" s="722"/>
    </row>
    <row r="91" customFormat="false" ht="15" hidden="false" customHeight="false" outlineLevel="0" collapsed="false">
      <c r="A91" s="722"/>
      <c r="B91" s="722"/>
      <c r="C91" s="722"/>
      <c r="D91" s="723"/>
      <c r="E91" s="723"/>
      <c r="F91" s="723"/>
      <c r="G91" s="722"/>
    </row>
    <row r="92" customFormat="false" ht="15" hidden="false" customHeight="false" outlineLevel="0" collapsed="false">
      <c r="A92" s="722"/>
      <c r="B92" s="722"/>
      <c r="C92" s="722"/>
      <c r="D92" s="723"/>
      <c r="E92" s="723"/>
      <c r="F92" s="723"/>
      <c r="G92" s="722"/>
    </row>
    <row r="93" customFormat="false" ht="15" hidden="false" customHeight="false" outlineLevel="0" collapsed="false">
      <c r="A93" s="722"/>
      <c r="B93" s="722"/>
      <c r="C93" s="722"/>
      <c r="D93" s="723"/>
      <c r="E93" s="723"/>
      <c r="F93" s="723"/>
      <c r="G93" s="722"/>
    </row>
    <row r="94" customFormat="false" ht="15" hidden="false" customHeight="false" outlineLevel="0" collapsed="false">
      <c r="A94" s="722"/>
      <c r="B94" s="722"/>
      <c r="C94" s="722"/>
      <c r="D94" s="723"/>
      <c r="E94" s="723"/>
      <c r="F94" s="723"/>
      <c r="G94" s="722"/>
    </row>
    <row r="95" customFormat="false" ht="15" hidden="false" customHeight="false" outlineLevel="0" collapsed="false">
      <c r="A95" s="722"/>
      <c r="B95" s="722"/>
      <c r="C95" s="722"/>
      <c r="D95" s="723"/>
      <c r="E95" s="723"/>
      <c r="F95" s="723"/>
      <c r="G95" s="722"/>
    </row>
    <row r="96" customFormat="false" ht="15" hidden="false" customHeight="false" outlineLevel="0" collapsed="false">
      <c r="A96" s="722"/>
      <c r="B96" s="722"/>
      <c r="C96" s="722"/>
      <c r="D96" s="723"/>
      <c r="E96" s="723"/>
      <c r="F96" s="723"/>
      <c r="G96" s="722"/>
    </row>
    <row r="97" customFormat="false" ht="15" hidden="false" customHeight="false" outlineLevel="0" collapsed="false">
      <c r="A97" s="722"/>
      <c r="B97" s="722"/>
      <c r="C97" s="722"/>
      <c r="D97" s="723"/>
      <c r="E97" s="723"/>
      <c r="F97" s="723"/>
      <c r="G97" s="722"/>
    </row>
    <row r="98" customFormat="false" ht="15" hidden="false" customHeight="false" outlineLevel="0" collapsed="false">
      <c r="A98" s="722"/>
      <c r="B98" s="722"/>
      <c r="C98" s="722"/>
      <c r="D98" s="723"/>
      <c r="E98" s="723"/>
      <c r="F98" s="723"/>
      <c r="G98" s="722"/>
    </row>
    <row r="99" customFormat="false" ht="15" hidden="false" customHeight="false" outlineLevel="0" collapsed="false">
      <c r="A99" s="722"/>
      <c r="B99" s="722"/>
      <c r="C99" s="722"/>
      <c r="D99" s="723"/>
      <c r="E99" s="723"/>
      <c r="F99" s="723"/>
      <c r="G99" s="722"/>
    </row>
    <row r="100" customFormat="false" ht="15" hidden="false" customHeight="false" outlineLevel="0" collapsed="false">
      <c r="A100" s="722"/>
      <c r="B100" s="722"/>
      <c r="C100" s="722"/>
      <c r="D100" s="723"/>
      <c r="E100" s="723"/>
      <c r="F100" s="723"/>
      <c r="G100" s="722"/>
    </row>
    <row r="101" customFormat="false" ht="15" hidden="false" customHeight="false" outlineLevel="0" collapsed="false">
      <c r="A101" s="722"/>
      <c r="B101" s="722"/>
      <c r="C101" s="722"/>
      <c r="D101" s="723"/>
      <c r="E101" s="723"/>
      <c r="F101" s="723"/>
      <c r="G101" s="722"/>
    </row>
    <row r="102" customFormat="false" ht="15" hidden="false" customHeight="false" outlineLevel="0" collapsed="false">
      <c r="A102" s="722"/>
      <c r="B102" s="722"/>
      <c r="C102" s="722"/>
      <c r="D102" s="723"/>
      <c r="E102" s="723"/>
      <c r="F102" s="723"/>
      <c r="G102" s="722"/>
    </row>
    <row r="103" customFormat="false" ht="15" hidden="false" customHeight="false" outlineLevel="0" collapsed="false">
      <c r="A103" s="722"/>
      <c r="B103" s="722"/>
      <c r="C103" s="722"/>
      <c r="D103" s="723"/>
      <c r="E103" s="723"/>
      <c r="F103" s="723"/>
      <c r="G103" s="722"/>
    </row>
    <row r="104" customFormat="false" ht="15" hidden="false" customHeight="false" outlineLevel="0" collapsed="false">
      <c r="A104" s="722"/>
      <c r="B104" s="722"/>
      <c r="C104" s="722"/>
      <c r="D104" s="723"/>
      <c r="E104" s="723"/>
      <c r="F104" s="723"/>
      <c r="G104" s="722"/>
    </row>
    <row r="105" customFormat="false" ht="15" hidden="false" customHeight="false" outlineLevel="0" collapsed="false">
      <c r="A105" s="722"/>
      <c r="B105" s="722"/>
      <c r="C105" s="722"/>
      <c r="D105" s="723"/>
      <c r="E105" s="723"/>
      <c r="F105" s="723"/>
      <c r="G105" s="722"/>
    </row>
    <row r="106" customFormat="false" ht="15" hidden="false" customHeight="false" outlineLevel="0" collapsed="false">
      <c r="A106" s="722"/>
      <c r="B106" s="722"/>
      <c r="C106" s="722"/>
      <c r="D106" s="723"/>
      <c r="E106" s="723"/>
      <c r="F106" s="723"/>
      <c r="G106" s="722"/>
    </row>
    <row r="107" customFormat="false" ht="15" hidden="false" customHeight="false" outlineLevel="0" collapsed="false">
      <c r="A107" s="722"/>
      <c r="B107" s="722"/>
      <c r="C107" s="722"/>
      <c r="D107" s="723"/>
      <c r="E107" s="723"/>
      <c r="F107" s="723"/>
      <c r="G107" s="722"/>
    </row>
    <row r="108" customFormat="false" ht="15" hidden="false" customHeight="false" outlineLevel="0" collapsed="false">
      <c r="A108" s="722"/>
      <c r="B108" s="722"/>
      <c r="C108" s="722"/>
      <c r="D108" s="723"/>
      <c r="E108" s="723"/>
      <c r="F108" s="723"/>
      <c r="G108" s="722"/>
    </row>
    <row r="109" customFormat="false" ht="15" hidden="false" customHeight="false" outlineLevel="0" collapsed="false">
      <c r="A109" s="722"/>
      <c r="B109" s="722"/>
      <c r="C109" s="722"/>
      <c r="D109" s="723"/>
      <c r="E109" s="723"/>
      <c r="F109" s="723"/>
      <c r="G109" s="722"/>
    </row>
    <row r="110" customFormat="false" ht="15" hidden="false" customHeight="false" outlineLevel="0" collapsed="false">
      <c r="A110" s="722"/>
      <c r="B110" s="722"/>
      <c r="C110" s="722"/>
      <c r="D110" s="723"/>
      <c r="E110" s="723"/>
      <c r="F110" s="723"/>
      <c r="G110" s="722"/>
    </row>
    <row r="111" customFormat="false" ht="15" hidden="false" customHeight="false" outlineLevel="0" collapsed="false">
      <c r="A111" s="722"/>
      <c r="B111" s="722"/>
      <c r="C111" s="722"/>
      <c r="D111" s="723"/>
      <c r="E111" s="723"/>
      <c r="F111" s="723"/>
      <c r="G111" s="722"/>
    </row>
    <row r="112" customFormat="false" ht="15" hidden="false" customHeight="false" outlineLevel="0" collapsed="false">
      <c r="A112" s="722"/>
      <c r="B112" s="722"/>
      <c r="C112" s="722"/>
      <c r="D112" s="723"/>
      <c r="E112" s="723"/>
      <c r="F112" s="723"/>
      <c r="G112" s="722"/>
    </row>
    <row r="113" customFormat="false" ht="15" hidden="false" customHeight="false" outlineLevel="0" collapsed="false">
      <c r="A113" s="722"/>
      <c r="B113" s="722"/>
      <c r="C113" s="722"/>
      <c r="D113" s="723"/>
      <c r="E113" s="723"/>
      <c r="F113" s="723"/>
      <c r="G113" s="722"/>
    </row>
    <row r="114" customFormat="false" ht="15" hidden="false" customHeight="false" outlineLevel="0" collapsed="false">
      <c r="A114" s="722"/>
      <c r="B114" s="722"/>
      <c r="C114" s="722"/>
      <c r="D114" s="723"/>
      <c r="E114" s="723"/>
      <c r="F114" s="723"/>
      <c r="G114" s="722"/>
    </row>
    <row r="115" customFormat="false" ht="15" hidden="false" customHeight="false" outlineLevel="0" collapsed="false">
      <c r="A115" s="722"/>
      <c r="B115" s="722"/>
      <c r="C115" s="722"/>
      <c r="D115" s="723"/>
      <c r="E115" s="723"/>
      <c r="F115" s="723"/>
      <c r="G115" s="722"/>
    </row>
    <row r="116" customFormat="false" ht="15" hidden="false" customHeight="false" outlineLevel="0" collapsed="false">
      <c r="A116" s="722"/>
      <c r="B116" s="722"/>
      <c r="C116" s="722"/>
      <c r="D116" s="723"/>
      <c r="E116" s="723"/>
      <c r="F116" s="723"/>
      <c r="G116" s="722"/>
    </row>
    <row r="117" customFormat="false" ht="15" hidden="false" customHeight="false" outlineLevel="0" collapsed="false">
      <c r="A117" s="722"/>
      <c r="B117" s="722"/>
      <c r="C117" s="722"/>
      <c r="D117" s="723"/>
      <c r="E117" s="723"/>
      <c r="F117" s="723"/>
      <c r="G117" s="722"/>
    </row>
    <row r="118" customFormat="false" ht="15" hidden="false" customHeight="false" outlineLevel="0" collapsed="false">
      <c r="A118" s="722"/>
      <c r="B118" s="722"/>
      <c r="C118" s="722"/>
      <c r="D118" s="723"/>
      <c r="E118" s="723"/>
      <c r="F118" s="723"/>
      <c r="G118" s="722"/>
    </row>
    <row r="119" customFormat="false" ht="15" hidden="false" customHeight="false" outlineLevel="0" collapsed="false">
      <c r="A119" s="722"/>
      <c r="B119" s="722"/>
      <c r="C119" s="722"/>
      <c r="D119" s="723"/>
      <c r="E119" s="723"/>
      <c r="F119" s="723"/>
      <c r="G119" s="722"/>
    </row>
    <row r="120" customFormat="false" ht="15" hidden="false" customHeight="false" outlineLevel="0" collapsed="false">
      <c r="A120" s="722"/>
      <c r="B120" s="722"/>
      <c r="C120" s="722"/>
      <c r="D120" s="723"/>
      <c r="E120" s="723"/>
      <c r="F120" s="723"/>
      <c r="G120" s="722"/>
    </row>
    <row r="121" customFormat="false" ht="15" hidden="false" customHeight="false" outlineLevel="0" collapsed="false">
      <c r="A121" s="722"/>
      <c r="B121" s="722"/>
      <c r="C121" s="722"/>
      <c r="D121" s="723"/>
      <c r="E121" s="723"/>
      <c r="F121" s="723"/>
      <c r="G121" s="722"/>
    </row>
    <row r="122" customFormat="false" ht="15" hidden="false" customHeight="false" outlineLevel="0" collapsed="false">
      <c r="A122" s="722"/>
      <c r="B122" s="722"/>
      <c r="C122" s="722"/>
      <c r="D122" s="723"/>
      <c r="E122" s="723"/>
      <c r="F122" s="723"/>
      <c r="G122" s="722"/>
    </row>
    <row r="123" customFormat="false" ht="15" hidden="false" customHeight="false" outlineLevel="0" collapsed="false">
      <c r="A123" s="722"/>
      <c r="B123" s="722"/>
      <c r="C123" s="722"/>
      <c r="D123" s="723"/>
      <c r="E123" s="723"/>
      <c r="F123" s="723"/>
      <c r="G123" s="722"/>
    </row>
    <row r="124" customFormat="false" ht="15" hidden="false" customHeight="false" outlineLevel="0" collapsed="false">
      <c r="A124" s="722"/>
      <c r="B124" s="722"/>
      <c r="C124" s="722"/>
      <c r="D124" s="723"/>
      <c r="E124" s="723"/>
      <c r="F124" s="723"/>
      <c r="G124" s="722"/>
    </row>
    <row r="125" customFormat="false" ht="15" hidden="false" customHeight="false" outlineLevel="0" collapsed="false">
      <c r="A125" s="722"/>
      <c r="B125" s="722"/>
      <c r="C125" s="722"/>
      <c r="D125" s="723"/>
      <c r="E125" s="723"/>
      <c r="F125" s="723"/>
      <c r="G125" s="722"/>
    </row>
    <row r="126" customFormat="false" ht="15" hidden="false" customHeight="false" outlineLevel="0" collapsed="false">
      <c r="A126" s="722"/>
      <c r="B126" s="722"/>
      <c r="C126" s="722"/>
      <c r="D126" s="723"/>
      <c r="E126" s="723"/>
      <c r="F126" s="723"/>
      <c r="G126" s="722"/>
    </row>
    <row r="127" customFormat="false" ht="15" hidden="false" customHeight="false" outlineLevel="0" collapsed="false">
      <c r="A127" s="722"/>
      <c r="B127" s="722"/>
      <c r="C127" s="722"/>
      <c r="D127" s="723"/>
      <c r="E127" s="723"/>
      <c r="F127" s="723"/>
      <c r="G127" s="722"/>
    </row>
    <row r="128" customFormat="false" ht="15" hidden="false" customHeight="false" outlineLevel="0" collapsed="false">
      <c r="A128" s="722"/>
      <c r="B128" s="722"/>
      <c r="C128" s="722"/>
      <c r="D128" s="723"/>
      <c r="E128" s="723"/>
      <c r="F128" s="723"/>
      <c r="G128" s="722"/>
    </row>
    <row r="129" customFormat="false" ht="15" hidden="false" customHeight="false" outlineLevel="0" collapsed="false">
      <c r="A129" s="722"/>
      <c r="B129" s="722"/>
      <c r="C129" s="722"/>
      <c r="D129" s="723"/>
      <c r="E129" s="723"/>
      <c r="F129" s="723"/>
      <c r="G129" s="722"/>
    </row>
    <row r="130" customFormat="false" ht="15" hidden="false" customHeight="false" outlineLevel="0" collapsed="false">
      <c r="A130" s="722"/>
      <c r="B130" s="722"/>
      <c r="C130" s="722"/>
      <c r="D130" s="723"/>
      <c r="E130" s="723"/>
      <c r="F130" s="723"/>
      <c r="G130" s="722"/>
    </row>
    <row r="131" customFormat="false" ht="15" hidden="false" customHeight="false" outlineLevel="0" collapsed="false">
      <c r="A131" s="722"/>
      <c r="B131" s="722"/>
      <c r="C131" s="722"/>
      <c r="D131" s="723"/>
      <c r="E131" s="723"/>
      <c r="F131" s="723"/>
      <c r="G131" s="722"/>
    </row>
    <row r="132" customFormat="false" ht="15" hidden="false" customHeight="false" outlineLevel="0" collapsed="false">
      <c r="A132" s="722"/>
      <c r="B132" s="722"/>
      <c r="C132" s="722"/>
      <c r="D132" s="723"/>
      <c r="E132" s="723"/>
      <c r="F132" s="723"/>
      <c r="G132" s="722"/>
    </row>
    <row r="133" customFormat="false" ht="15" hidden="false" customHeight="false" outlineLevel="0" collapsed="false">
      <c r="A133" s="722"/>
      <c r="B133" s="722"/>
      <c r="C133" s="722"/>
      <c r="D133" s="723"/>
      <c r="E133" s="723"/>
      <c r="F133" s="723"/>
      <c r="G133" s="722"/>
    </row>
    <row r="134" customFormat="false" ht="15" hidden="false" customHeight="false" outlineLevel="0" collapsed="false">
      <c r="A134" s="722"/>
      <c r="B134" s="722"/>
      <c r="C134" s="722"/>
      <c r="D134" s="723"/>
      <c r="E134" s="723"/>
      <c r="F134" s="723"/>
      <c r="G134" s="722"/>
    </row>
    <row r="135" customFormat="false" ht="15" hidden="false" customHeight="false" outlineLevel="0" collapsed="false">
      <c r="A135" s="722"/>
      <c r="B135" s="722"/>
      <c r="C135" s="722"/>
      <c r="D135" s="723"/>
      <c r="E135" s="723"/>
      <c r="F135" s="723"/>
      <c r="G135" s="722"/>
    </row>
    <row r="136" customFormat="false" ht="15" hidden="false" customHeight="false" outlineLevel="0" collapsed="false">
      <c r="A136" s="722"/>
      <c r="B136" s="722"/>
      <c r="C136" s="722"/>
      <c r="D136" s="723"/>
      <c r="E136" s="723"/>
      <c r="F136" s="723"/>
      <c r="G136" s="722"/>
    </row>
    <row r="137" customFormat="false" ht="15" hidden="false" customHeight="false" outlineLevel="0" collapsed="false">
      <c r="A137" s="722"/>
      <c r="B137" s="722"/>
      <c r="C137" s="722"/>
      <c r="D137" s="723"/>
      <c r="E137" s="723"/>
      <c r="F137" s="723"/>
      <c r="G137" s="722"/>
    </row>
    <row r="138" customFormat="false" ht="15" hidden="false" customHeight="false" outlineLevel="0" collapsed="false">
      <c r="A138" s="722"/>
      <c r="B138" s="722"/>
      <c r="C138" s="722"/>
      <c r="D138" s="723"/>
      <c r="E138" s="723"/>
      <c r="F138" s="723"/>
      <c r="G138" s="722"/>
    </row>
    <row r="139" customFormat="false" ht="15" hidden="false" customHeight="false" outlineLevel="0" collapsed="false">
      <c r="A139" s="722"/>
      <c r="B139" s="722"/>
      <c r="C139" s="722"/>
      <c r="D139" s="723"/>
      <c r="E139" s="723"/>
      <c r="F139" s="723"/>
      <c r="G139" s="722"/>
    </row>
    <row r="140" customFormat="false" ht="15" hidden="false" customHeight="false" outlineLevel="0" collapsed="false">
      <c r="A140" s="722"/>
      <c r="B140" s="722"/>
      <c r="C140" s="722"/>
      <c r="D140" s="723"/>
      <c r="E140" s="723"/>
      <c r="F140" s="723"/>
      <c r="G140" s="722"/>
    </row>
    <row r="141" customFormat="false" ht="15" hidden="false" customHeight="false" outlineLevel="0" collapsed="false">
      <c r="A141" s="722"/>
      <c r="B141" s="722"/>
      <c r="C141" s="722"/>
      <c r="D141" s="723"/>
      <c r="E141" s="723"/>
      <c r="F141" s="723"/>
      <c r="G141" s="722"/>
    </row>
    <row r="142" customFormat="false" ht="15" hidden="false" customHeight="false" outlineLevel="0" collapsed="false">
      <c r="A142" s="722"/>
      <c r="B142" s="722"/>
      <c r="C142" s="722"/>
      <c r="D142" s="723"/>
      <c r="E142" s="723"/>
      <c r="F142" s="723"/>
      <c r="G142" s="722"/>
    </row>
    <row r="143" customFormat="false" ht="15" hidden="false" customHeight="false" outlineLevel="0" collapsed="false">
      <c r="A143" s="722"/>
      <c r="B143" s="722"/>
      <c r="C143" s="722"/>
      <c r="D143" s="723"/>
      <c r="E143" s="723"/>
      <c r="F143" s="723"/>
      <c r="G143" s="722"/>
    </row>
    <row r="144" customFormat="false" ht="15" hidden="false" customHeight="false" outlineLevel="0" collapsed="false">
      <c r="A144" s="722"/>
      <c r="B144" s="722"/>
      <c r="C144" s="722"/>
      <c r="D144" s="723"/>
      <c r="E144" s="723"/>
      <c r="F144" s="723"/>
      <c r="G144" s="722"/>
    </row>
    <row r="145" customFormat="false" ht="15" hidden="false" customHeight="false" outlineLevel="0" collapsed="false">
      <c r="A145" s="722"/>
      <c r="B145" s="722"/>
      <c r="C145" s="722"/>
      <c r="D145" s="723"/>
      <c r="E145" s="723"/>
      <c r="F145" s="723"/>
      <c r="G145" s="722"/>
    </row>
    <row r="146" customFormat="false" ht="15" hidden="false" customHeight="false" outlineLevel="0" collapsed="false">
      <c r="A146" s="722"/>
      <c r="B146" s="722"/>
      <c r="C146" s="722"/>
      <c r="D146" s="723"/>
      <c r="E146" s="723"/>
      <c r="F146" s="723"/>
      <c r="G146" s="722"/>
    </row>
    <row r="147" customFormat="false" ht="15" hidden="false" customHeight="false" outlineLevel="0" collapsed="false">
      <c r="A147" s="722"/>
      <c r="B147" s="722"/>
      <c r="C147" s="722"/>
      <c r="D147" s="723"/>
      <c r="E147" s="723"/>
      <c r="F147" s="723"/>
      <c r="G147" s="722"/>
    </row>
    <row r="148" customFormat="false" ht="15" hidden="false" customHeight="false" outlineLevel="0" collapsed="false">
      <c r="A148" s="722"/>
      <c r="B148" s="722"/>
      <c r="C148" s="722"/>
      <c r="D148" s="723"/>
      <c r="E148" s="723"/>
      <c r="F148" s="723"/>
      <c r="G148" s="722"/>
    </row>
    <row r="149" customFormat="false" ht="15" hidden="false" customHeight="false" outlineLevel="0" collapsed="false">
      <c r="A149" s="722"/>
      <c r="B149" s="722"/>
      <c r="C149" s="722"/>
      <c r="D149" s="723"/>
      <c r="E149" s="723"/>
      <c r="F149" s="723"/>
      <c r="G149" s="722"/>
    </row>
    <row r="150" customFormat="false" ht="15" hidden="false" customHeight="false" outlineLevel="0" collapsed="false">
      <c r="A150" s="722"/>
      <c r="B150" s="722"/>
      <c r="C150" s="722"/>
      <c r="D150" s="723"/>
      <c r="E150" s="723"/>
      <c r="F150" s="723"/>
      <c r="G150" s="722"/>
    </row>
    <row r="151" customFormat="false" ht="15" hidden="false" customHeight="false" outlineLevel="0" collapsed="false">
      <c r="A151" s="722"/>
      <c r="B151" s="722"/>
      <c r="C151" s="722"/>
      <c r="D151" s="723"/>
      <c r="E151" s="723"/>
      <c r="F151" s="723"/>
      <c r="G151" s="722"/>
    </row>
    <row r="152" customFormat="false" ht="18.75" hidden="false" customHeight="true" outlineLevel="0" collapsed="false">
      <c r="A152" s="722"/>
      <c r="B152" s="722"/>
      <c r="C152" s="722"/>
      <c r="D152" s="723"/>
      <c r="E152" s="723"/>
      <c r="F152" s="723"/>
      <c r="G152" s="724"/>
    </row>
    <row r="153" customFormat="false" ht="18.75" hidden="false" customHeight="true" outlineLevel="0" collapsed="false">
      <c r="A153" s="724"/>
      <c r="B153" s="724"/>
      <c r="C153" s="724"/>
      <c r="D153" s="725"/>
      <c r="E153" s="725"/>
      <c r="F153" s="725"/>
      <c r="G153" s="724"/>
    </row>
    <row r="154" customFormat="false" ht="18.75" hidden="false" customHeight="true" outlineLevel="0" collapsed="false">
      <c r="A154" s="724"/>
      <c r="B154" s="724"/>
      <c r="C154" s="724"/>
      <c r="D154" s="725"/>
      <c r="E154" s="725"/>
      <c r="F154" s="725"/>
      <c r="G154" s="724"/>
    </row>
    <row r="155" customFormat="false" ht="15" hidden="false" customHeight="false" outlineLevel="0" collapsed="false">
      <c r="D155" s="725"/>
      <c r="E155" s="725"/>
      <c r="F155" s="725"/>
    </row>
    <row r="156" customFormat="false" ht="15" hidden="false" customHeight="false" outlineLevel="0" collapsed="false">
      <c r="D156" s="725"/>
      <c r="E156" s="725"/>
      <c r="F156" s="725"/>
    </row>
    <row r="157" customFormat="false" ht="15" hidden="false" customHeight="false" outlineLevel="0" collapsed="false">
      <c r="D157" s="725"/>
      <c r="E157" s="725"/>
      <c r="F157" s="725"/>
    </row>
    <row r="158" customFormat="false" ht="15" hidden="false" customHeight="false" outlineLevel="0" collapsed="false">
      <c r="D158" s="725"/>
      <c r="E158" s="725"/>
      <c r="F158" s="725"/>
    </row>
    <row r="159" customFormat="false" ht="15" hidden="false" customHeight="false" outlineLevel="0" collapsed="false">
      <c r="D159" s="725"/>
      <c r="E159" s="725"/>
      <c r="F159" s="725"/>
    </row>
    <row r="160" customFormat="false" ht="15" hidden="false" customHeight="false" outlineLevel="0" collapsed="false">
      <c r="D160" s="725"/>
      <c r="E160" s="725"/>
      <c r="F160" s="725"/>
    </row>
    <row r="161" customFormat="false" ht="15" hidden="false" customHeight="false" outlineLevel="0" collapsed="false">
      <c r="D161" s="725"/>
      <c r="E161" s="725"/>
      <c r="F161" s="725"/>
    </row>
    <row r="162" customFormat="false" ht="15" hidden="false" customHeight="false" outlineLevel="0" collapsed="false">
      <c r="D162" s="725"/>
      <c r="E162" s="725"/>
      <c r="F162" s="725"/>
    </row>
    <row r="163" customFormat="false" ht="15" hidden="false" customHeight="false" outlineLevel="0" collapsed="false">
      <c r="D163" s="725"/>
      <c r="E163" s="725"/>
      <c r="F163" s="725"/>
    </row>
    <row r="164" customFormat="false" ht="15" hidden="false" customHeight="false" outlineLevel="0" collapsed="false">
      <c r="D164" s="725"/>
      <c r="E164" s="725"/>
      <c r="F164" s="725"/>
    </row>
    <row r="165" customFormat="false" ht="15" hidden="false" customHeight="false" outlineLevel="0" collapsed="false">
      <c r="D165" s="725"/>
      <c r="E165" s="725"/>
      <c r="F165" s="725"/>
    </row>
    <row r="166" customFormat="false" ht="15" hidden="false" customHeight="false" outlineLevel="0" collapsed="false">
      <c r="D166" s="725"/>
      <c r="E166" s="725"/>
      <c r="F166" s="725"/>
    </row>
    <row r="167" customFormat="false" ht="15" hidden="false" customHeight="false" outlineLevel="0" collapsed="false">
      <c r="D167" s="725"/>
      <c r="E167" s="725"/>
      <c r="F167" s="725"/>
    </row>
    <row r="168" customFormat="false" ht="15" hidden="false" customHeight="false" outlineLevel="0" collapsed="false">
      <c r="D168" s="725"/>
      <c r="E168" s="725"/>
      <c r="F168" s="725"/>
    </row>
    <row r="169" customFormat="false" ht="15" hidden="false" customHeight="false" outlineLevel="0" collapsed="false">
      <c r="D169" s="725"/>
      <c r="E169" s="725"/>
      <c r="F169" s="725"/>
    </row>
    <row r="170" customFormat="false" ht="15" hidden="false" customHeight="false" outlineLevel="0" collapsed="false">
      <c r="D170" s="725"/>
      <c r="E170" s="725"/>
      <c r="F170" s="725"/>
    </row>
    <row r="171" customFormat="false" ht="15" hidden="false" customHeight="false" outlineLevel="0" collapsed="false">
      <c r="D171" s="725"/>
      <c r="E171" s="725"/>
      <c r="F171" s="725"/>
    </row>
    <row r="172" customFormat="false" ht="15" hidden="false" customHeight="false" outlineLevel="0" collapsed="false">
      <c r="D172" s="725"/>
      <c r="E172" s="725"/>
      <c r="F172" s="725"/>
    </row>
    <row r="173" customFormat="false" ht="15" hidden="false" customHeight="false" outlineLevel="0" collapsed="false">
      <c r="D173" s="725"/>
      <c r="E173" s="725"/>
      <c r="F173" s="725"/>
    </row>
    <row r="174" customFormat="false" ht="15" hidden="false" customHeight="false" outlineLevel="0" collapsed="false">
      <c r="D174" s="725"/>
      <c r="E174" s="725"/>
      <c r="F174" s="725"/>
    </row>
    <row r="175" customFormat="false" ht="15" hidden="false" customHeight="false" outlineLevel="0" collapsed="false">
      <c r="D175" s="725"/>
      <c r="E175" s="725"/>
      <c r="F175" s="725"/>
    </row>
    <row r="176" customFormat="false" ht="15" hidden="false" customHeight="false" outlineLevel="0" collapsed="false">
      <c r="D176" s="725"/>
      <c r="E176" s="725"/>
      <c r="F176" s="725"/>
    </row>
    <row r="177" customFormat="false" ht="15" hidden="false" customHeight="false" outlineLevel="0" collapsed="false">
      <c r="D177" s="725"/>
      <c r="E177" s="725"/>
      <c r="F177" s="725"/>
    </row>
    <row r="178" customFormat="false" ht="15" hidden="false" customHeight="false" outlineLevel="0" collapsed="false">
      <c r="D178" s="725"/>
      <c r="E178" s="725"/>
      <c r="F178" s="725"/>
    </row>
    <row r="179" customFormat="false" ht="15" hidden="false" customHeight="false" outlineLevel="0" collapsed="false">
      <c r="D179" s="725"/>
      <c r="E179" s="725"/>
      <c r="F179" s="725"/>
    </row>
    <row r="180" customFormat="false" ht="15" hidden="false" customHeight="false" outlineLevel="0" collapsed="false">
      <c r="D180" s="725"/>
      <c r="E180" s="725"/>
      <c r="F180" s="725"/>
    </row>
    <row r="181" customFormat="false" ht="15" hidden="false" customHeight="false" outlineLevel="0" collapsed="false">
      <c r="D181" s="725"/>
      <c r="E181" s="725"/>
      <c r="F181" s="725"/>
    </row>
    <row r="182" customFormat="false" ht="15" hidden="false" customHeight="false" outlineLevel="0" collapsed="false">
      <c r="D182" s="725"/>
      <c r="E182" s="725"/>
      <c r="F182" s="725"/>
    </row>
    <row r="183" customFormat="false" ht="15" hidden="false" customHeight="false" outlineLevel="0" collapsed="false">
      <c r="D183" s="725"/>
      <c r="E183" s="725"/>
      <c r="F183" s="725"/>
    </row>
    <row r="184" customFormat="false" ht="15" hidden="false" customHeight="false" outlineLevel="0" collapsed="false">
      <c r="D184" s="725"/>
      <c r="E184" s="725"/>
      <c r="F184" s="725"/>
    </row>
    <row r="185" customFormat="false" ht="15" hidden="false" customHeight="false" outlineLevel="0" collapsed="false">
      <c r="D185" s="725"/>
      <c r="E185" s="725"/>
      <c r="F185" s="725"/>
    </row>
    <row r="186" customFormat="false" ht="15" hidden="false" customHeight="false" outlineLevel="0" collapsed="false">
      <c r="D186" s="725"/>
      <c r="E186" s="725"/>
      <c r="F186" s="725"/>
    </row>
    <row r="187" customFormat="false" ht="15" hidden="false" customHeight="false" outlineLevel="0" collapsed="false">
      <c r="D187" s="725"/>
      <c r="E187" s="725"/>
      <c r="F187" s="725"/>
    </row>
    <row r="188" customFormat="false" ht="15" hidden="false" customHeight="false" outlineLevel="0" collapsed="false">
      <c r="D188" s="725"/>
      <c r="E188" s="725"/>
      <c r="F188" s="725"/>
    </row>
    <row r="189" customFormat="false" ht="15" hidden="false" customHeight="false" outlineLevel="0" collapsed="false">
      <c r="D189" s="725"/>
      <c r="E189" s="725"/>
      <c r="F189" s="725"/>
    </row>
    <row r="190" customFormat="false" ht="15" hidden="false" customHeight="false" outlineLevel="0" collapsed="false">
      <c r="D190" s="725"/>
      <c r="E190" s="725"/>
      <c r="F190" s="725"/>
    </row>
    <row r="191" customFormat="false" ht="15" hidden="false" customHeight="false" outlineLevel="0" collapsed="false">
      <c r="D191" s="725"/>
      <c r="E191" s="725"/>
      <c r="F191" s="725"/>
    </row>
    <row r="192" customFormat="false" ht="15" hidden="false" customHeight="false" outlineLevel="0" collapsed="false">
      <c r="D192" s="725"/>
      <c r="E192" s="725"/>
      <c r="F192" s="725"/>
    </row>
    <row r="193" customFormat="false" ht="15" hidden="false" customHeight="false" outlineLevel="0" collapsed="false">
      <c r="D193" s="725"/>
      <c r="E193" s="725"/>
      <c r="F193" s="725"/>
    </row>
    <row r="194" customFormat="false" ht="15" hidden="false" customHeight="false" outlineLevel="0" collapsed="false">
      <c r="D194" s="725"/>
      <c r="E194" s="725"/>
      <c r="F194" s="725"/>
    </row>
    <row r="195" customFormat="false" ht="15" hidden="false" customHeight="false" outlineLevel="0" collapsed="false">
      <c r="D195" s="725"/>
      <c r="E195" s="725"/>
      <c r="F195" s="725"/>
    </row>
    <row r="196" customFormat="false" ht="15" hidden="false" customHeight="false" outlineLevel="0" collapsed="false">
      <c r="D196" s="725"/>
      <c r="E196" s="725"/>
      <c r="F196" s="725"/>
    </row>
    <row r="197" customFormat="false" ht="15" hidden="false" customHeight="false" outlineLevel="0" collapsed="false">
      <c r="D197" s="725"/>
      <c r="E197" s="725"/>
      <c r="F197" s="725"/>
    </row>
    <row r="198" customFormat="false" ht="15" hidden="false" customHeight="false" outlineLevel="0" collapsed="false">
      <c r="D198" s="725"/>
      <c r="E198" s="725"/>
      <c r="F198" s="725"/>
    </row>
    <row r="199" customFormat="false" ht="15" hidden="false" customHeight="false" outlineLevel="0" collapsed="false">
      <c r="D199" s="725"/>
      <c r="E199" s="725"/>
      <c r="F199" s="725"/>
    </row>
    <row r="200" customFormat="false" ht="15" hidden="false" customHeight="false" outlineLevel="0" collapsed="false">
      <c r="D200" s="725"/>
      <c r="E200" s="725"/>
      <c r="F200" s="725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0390625" defaultRowHeight="15" zeroHeight="false" outlineLevelRow="0" outlineLevelCol="0"/>
  <cols>
    <col collapsed="false" customWidth="true" hidden="false" outlineLevel="0" max="1" min="1" style="726" width="2.75"/>
    <col collapsed="false" customWidth="true" hidden="false" outlineLevel="0" max="2" min="2" style="726" width="29.38"/>
    <col collapsed="false" customWidth="true" hidden="false" outlineLevel="0" max="4" min="3" style="726" width="10.12"/>
    <col collapsed="false" customWidth="true" hidden="false" outlineLevel="0" max="5" min="5" style="726" width="8.63"/>
    <col collapsed="false" customWidth="true" hidden="false" outlineLevel="0" max="8" min="6" style="726" width="9.62"/>
    <col collapsed="false" customWidth="false" hidden="false" outlineLevel="0" max="16384" min="9" style="726" width="9"/>
  </cols>
  <sheetData>
    <row r="1" customFormat="false" ht="19.5" hidden="false" customHeight="true" outlineLevel="0" collapsed="false">
      <c r="A1" s="694" t="s">
        <v>559</v>
      </c>
      <c r="B1" s="695"/>
      <c r="C1" s="695"/>
      <c r="D1" s="695"/>
      <c r="E1" s="695"/>
      <c r="F1" s="695"/>
      <c r="G1" s="695"/>
    </row>
    <row r="2" customFormat="false" ht="19.5" hidden="false" customHeight="true" outlineLevel="0" collapsed="false">
      <c r="A2" s="696" t="s">
        <v>540</v>
      </c>
      <c r="B2" s="697"/>
      <c r="C2" s="697"/>
      <c r="D2" s="697"/>
      <c r="E2" s="697"/>
      <c r="F2" s="697"/>
      <c r="G2" s="697"/>
    </row>
    <row r="3" customFormat="false" ht="19.5" hidden="false" customHeight="true" outlineLevel="0" collapsed="false">
      <c r="A3" s="698"/>
      <c r="B3" s="699"/>
      <c r="C3" s="700"/>
      <c r="D3" s="700"/>
      <c r="E3" s="700"/>
      <c r="F3" s="700"/>
      <c r="G3" s="700"/>
      <c r="H3" s="727"/>
    </row>
    <row r="4" customFormat="false" ht="19.5" hidden="false" customHeight="true" outlineLevel="0" collapsed="false">
      <c r="A4" s="702"/>
      <c r="B4" s="702"/>
      <c r="C4" s="703" t="s">
        <v>64</v>
      </c>
      <c r="D4" s="703" t="s">
        <v>64</v>
      </c>
      <c r="E4" s="703" t="s">
        <v>3</v>
      </c>
      <c r="F4" s="728" t="s">
        <v>66</v>
      </c>
      <c r="G4" s="728"/>
      <c r="H4" s="728"/>
    </row>
    <row r="5" customFormat="false" ht="19.5" hidden="false" customHeight="true" outlineLevel="0" collapsed="false">
      <c r="A5" s="704"/>
      <c r="B5" s="704"/>
      <c r="C5" s="703" t="s">
        <v>190</v>
      </c>
      <c r="D5" s="703" t="s">
        <v>67</v>
      </c>
      <c r="E5" s="703" t="s">
        <v>68</v>
      </c>
      <c r="F5" s="703" t="s">
        <v>190</v>
      </c>
      <c r="G5" s="703" t="s">
        <v>67</v>
      </c>
      <c r="H5" s="703" t="s">
        <v>68</v>
      </c>
    </row>
    <row r="6" customFormat="false" ht="19.5" hidden="false" customHeight="true" outlineLevel="0" collapsed="false">
      <c r="A6" s="704"/>
      <c r="B6" s="704"/>
      <c r="C6" s="705" t="s">
        <v>42</v>
      </c>
      <c r="D6" s="705" t="s">
        <v>42</v>
      </c>
      <c r="E6" s="705" t="s">
        <v>42</v>
      </c>
      <c r="F6" s="705" t="s">
        <v>42</v>
      </c>
      <c r="G6" s="705" t="s">
        <v>42</v>
      </c>
      <c r="H6" s="705" t="s">
        <v>42</v>
      </c>
    </row>
    <row r="7" customFormat="false" ht="19.5" hidden="false" customHeight="true" outlineLevel="0" collapsed="false">
      <c r="A7" s="704"/>
      <c r="B7" s="704"/>
      <c r="C7" s="706"/>
      <c r="D7" s="706"/>
      <c r="E7" s="706"/>
      <c r="F7" s="707"/>
      <c r="G7" s="707"/>
      <c r="I7" s="729"/>
      <c r="J7" s="729"/>
    </row>
    <row r="8" customFormat="false" ht="15" hidden="false" customHeight="false" outlineLevel="0" collapsed="false">
      <c r="A8" s="656" t="s">
        <v>546</v>
      </c>
      <c r="B8" s="656"/>
      <c r="C8" s="709" t="n">
        <v>1131478.44052089</v>
      </c>
      <c r="D8" s="709" t="n">
        <v>679065.00573433</v>
      </c>
      <c r="E8" s="709" t="n">
        <v>815276.703219562</v>
      </c>
      <c r="F8" s="710" t="n">
        <v>89.1826712182055</v>
      </c>
      <c r="G8" s="710" t="n">
        <v>55.3566124884035</v>
      </c>
      <c r="H8" s="730" t="n">
        <v>65.9961975234707</v>
      </c>
      <c r="I8" s="731"/>
      <c r="J8" s="731"/>
    </row>
    <row r="9" customFormat="false" ht="32.25" hidden="false" customHeight="true" outlineLevel="0" collapsed="false">
      <c r="A9" s="715"/>
      <c r="B9" s="656" t="s">
        <v>548</v>
      </c>
      <c r="C9" s="709"/>
      <c r="D9" s="709"/>
      <c r="E9" s="709"/>
      <c r="F9" s="710"/>
      <c r="G9" s="710"/>
      <c r="H9" s="730"/>
      <c r="I9" s="731"/>
      <c r="J9" s="731"/>
    </row>
    <row r="10" customFormat="false" ht="19.5" hidden="false" customHeight="true" outlineLevel="0" collapsed="false">
      <c r="A10" s="711"/>
      <c r="B10" s="712" t="s">
        <v>549</v>
      </c>
      <c r="C10" s="713" t="n">
        <v>1128790.72652089</v>
      </c>
      <c r="D10" s="713" t="n">
        <v>679040.612582354</v>
      </c>
      <c r="E10" s="713" t="n">
        <v>815222.292662794</v>
      </c>
      <c r="F10" s="714" t="n">
        <v>89.2769779202083</v>
      </c>
      <c r="G10" s="714" t="n">
        <v>55.5472817617332</v>
      </c>
      <c r="H10" s="732" t="n">
        <v>66.1956944228798</v>
      </c>
      <c r="I10" s="731"/>
      <c r="J10" s="731"/>
    </row>
    <row r="11" customFormat="false" ht="19.5" hidden="false" customHeight="true" outlineLevel="0" collapsed="false">
      <c r="A11" s="711"/>
      <c r="B11" s="712" t="s">
        <v>550</v>
      </c>
      <c r="C11" s="713" t="n">
        <v>2687.714</v>
      </c>
      <c r="D11" s="713" t="n">
        <v>24.3931519764</v>
      </c>
      <c r="E11" s="713" t="n">
        <v>54.4105567680007</v>
      </c>
      <c r="F11" s="714" t="n">
        <v>61.7761333035452</v>
      </c>
      <c r="G11" s="714" t="n">
        <v>0.573326936665079</v>
      </c>
      <c r="H11" s="732" t="n">
        <v>1.42990300168546</v>
      </c>
      <c r="I11" s="731"/>
      <c r="J11" s="731"/>
    </row>
    <row r="12" customFormat="false" ht="19.5" hidden="false" customHeight="true" outlineLevel="0" collapsed="false">
      <c r="A12" s="715"/>
      <c r="B12" s="716" t="s">
        <v>552</v>
      </c>
      <c r="C12" s="709"/>
      <c r="D12" s="709"/>
      <c r="E12" s="709"/>
      <c r="F12" s="710"/>
      <c r="G12" s="710"/>
      <c r="H12" s="730"/>
      <c r="I12" s="731"/>
      <c r="J12" s="731"/>
    </row>
    <row r="13" customFormat="false" ht="19.5" hidden="false" customHeight="true" outlineLevel="0" collapsed="false">
      <c r="A13" s="717"/>
      <c r="B13" s="712" t="s">
        <v>553</v>
      </c>
      <c r="C13" s="713" t="n">
        <v>1340.78</v>
      </c>
      <c r="D13" s="713" t="n">
        <v>676.6</v>
      </c>
      <c r="E13" s="713" t="n">
        <v>891.2</v>
      </c>
      <c r="F13" s="714" t="n">
        <v>65.3325605521042</v>
      </c>
      <c r="G13" s="714" t="n">
        <v>30.4564643324879</v>
      </c>
      <c r="H13" s="732" t="n">
        <v>38.3842124503952</v>
      </c>
      <c r="I13" s="731"/>
      <c r="J13" s="731"/>
    </row>
    <row r="14" customFormat="false" ht="19.5" hidden="false" customHeight="true" outlineLevel="0" collapsed="false">
      <c r="A14" s="717"/>
      <c r="B14" s="712" t="s">
        <v>554</v>
      </c>
      <c r="C14" s="713" t="n">
        <v>1306.1</v>
      </c>
      <c r="D14" s="713" t="n">
        <v>1531.52482935441</v>
      </c>
      <c r="E14" s="713" t="n">
        <v>2165.43381400398</v>
      </c>
      <c r="F14" s="714" t="n">
        <v>75.7079647405467</v>
      </c>
      <c r="G14" s="714" t="n">
        <v>70.15629814537</v>
      </c>
      <c r="H14" s="732" t="n">
        <v>74.0378326835392</v>
      </c>
      <c r="I14" s="731"/>
      <c r="J14" s="731"/>
    </row>
    <row r="15" customFormat="false" ht="19.5" hidden="false" customHeight="true" outlineLevel="0" collapsed="false">
      <c r="A15" s="717"/>
      <c r="B15" s="712" t="s">
        <v>555</v>
      </c>
      <c r="C15" s="713" t="n">
        <v>44705.2888322131</v>
      </c>
      <c r="D15" s="713" t="n">
        <v>47227.5</v>
      </c>
      <c r="E15" s="713" t="n">
        <v>59551.6548257066</v>
      </c>
      <c r="F15" s="714" t="n">
        <v>92.4754287167828</v>
      </c>
      <c r="G15" s="714" t="n">
        <v>87.1435031009647</v>
      </c>
      <c r="H15" s="732" t="n">
        <v>93.490389654932</v>
      </c>
    </row>
    <row r="16" customFormat="false" ht="19.5" hidden="false" customHeight="true" outlineLevel="0" collapsed="false">
      <c r="A16" s="717"/>
      <c r="B16" s="712" t="s">
        <v>556</v>
      </c>
      <c r="C16" s="713" t="n">
        <v>1073583.30025361</v>
      </c>
      <c r="D16" s="713" t="n">
        <v>624301.413088957</v>
      </c>
      <c r="E16" s="713" t="n">
        <v>746007.214395532</v>
      </c>
      <c r="F16" s="714" t="n">
        <v>89.1936373854289</v>
      </c>
      <c r="G16" s="714" t="n">
        <v>54.0976969968905</v>
      </c>
      <c r="H16" s="732" t="n">
        <v>64.7548021484018</v>
      </c>
    </row>
    <row r="17" customFormat="false" ht="19.5" hidden="false" customHeight="true" outlineLevel="0" collapsed="false">
      <c r="A17" s="717"/>
      <c r="B17" s="712" t="s">
        <v>557</v>
      </c>
      <c r="C17" s="713" t="n">
        <v>10542.908</v>
      </c>
      <c r="D17" s="713" t="n">
        <v>5328.0309</v>
      </c>
      <c r="E17" s="713" t="n">
        <v>6661.20018432</v>
      </c>
      <c r="F17" s="714" t="n">
        <v>81.4432679919741</v>
      </c>
      <c r="G17" s="714" t="n">
        <v>37.8293068927324</v>
      </c>
      <c r="H17" s="732" t="n">
        <v>46.4358873883056</v>
      </c>
    </row>
    <row r="18" customFormat="false" ht="8.25" hidden="false" customHeight="true" outlineLevel="0" collapsed="false">
      <c r="A18" s="717"/>
      <c r="B18" s="717"/>
      <c r="C18" s="718"/>
      <c r="D18" s="718"/>
      <c r="E18" s="718"/>
      <c r="F18" s="718"/>
      <c r="G18" s="718"/>
      <c r="H18" s="733"/>
    </row>
    <row r="19" customFormat="false" ht="15" hidden="false" customHeight="false" outlineLevel="0" collapsed="false">
      <c r="A19" s="656" t="s">
        <v>558</v>
      </c>
      <c r="B19" s="656"/>
      <c r="C19" s="709" t="n">
        <v>53276.2795132431</v>
      </c>
      <c r="D19" s="709" t="n">
        <v>30319.1158855591</v>
      </c>
      <c r="E19" s="709" t="n">
        <v>35767.3878867878</v>
      </c>
      <c r="F19" s="710" t="n">
        <v>86.1852113525308</v>
      </c>
      <c r="G19" s="710" t="n">
        <v>50.061152266625</v>
      </c>
      <c r="H19" s="730" t="n">
        <v>57.8774117648043</v>
      </c>
    </row>
    <row r="20" customFormat="false" ht="15" hidden="false" customHeight="false" outlineLevel="0" collapsed="false">
      <c r="A20" s="715"/>
      <c r="B20" s="656" t="s">
        <v>548</v>
      </c>
      <c r="C20" s="709"/>
      <c r="D20" s="709"/>
      <c r="E20" s="709"/>
      <c r="F20" s="710"/>
      <c r="G20" s="710"/>
      <c r="H20" s="730"/>
    </row>
    <row r="21" customFormat="false" ht="19.5" hidden="false" customHeight="true" outlineLevel="0" collapsed="false">
      <c r="A21" s="711"/>
      <c r="B21" s="712" t="s">
        <v>549</v>
      </c>
      <c r="C21" s="713" t="n">
        <v>44060.7545132431</v>
      </c>
      <c r="D21" s="713" t="n">
        <v>30127.7374267751</v>
      </c>
      <c r="E21" s="713" t="n">
        <v>35307.9542278924</v>
      </c>
      <c r="F21" s="714" t="n">
        <v>89.7474748806725</v>
      </c>
      <c r="G21" s="714" t="n">
        <v>62.9722055501208</v>
      </c>
      <c r="H21" s="732" t="n">
        <v>70.7394276170538</v>
      </c>
    </row>
    <row r="22" customFormat="false" ht="19.5" hidden="false" customHeight="true" outlineLevel="0" collapsed="false">
      <c r="A22" s="711"/>
      <c r="B22" s="712" t="s">
        <v>550</v>
      </c>
      <c r="C22" s="713" t="n">
        <v>9215.525</v>
      </c>
      <c r="D22" s="713" t="n">
        <v>191.378458784</v>
      </c>
      <c r="E22" s="713" t="n">
        <v>459.433658895444</v>
      </c>
      <c r="F22" s="714" t="n">
        <v>72.4383326691239</v>
      </c>
      <c r="G22" s="714" t="n">
        <v>1.50440024330321</v>
      </c>
      <c r="H22" s="732" t="n">
        <v>3.86538892363334</v>
      </c>
    </row>
    <row r="23" customFormat="false" ht="19.5" hidden="false" customHeight="true" outlineLevel="0" collapsed="false">
      <c r="A23" s="715"/>
      <c r="B23" s="716" t="s">
        <v>552</v>
      </c>
      <c r="C23" s="709"/>
      <c r="D23" s="709"/>
      <c r="E23" s="709"/>
      <c r="F23" s="710"/>
      <c r="G23" s="710"/>
      <c r="H23" s="730"/>
    </row>
    <row r="24" customFormat="false" ht="19.5" hidden="false" customHeight="true" outlineLevel="0" collapsed="false">
      <c r="A24" s="717"/>
      <c r="B24" s="712" t="s">
        <v>553</v>
      </c>
      <c r="C24" s="713" t="n">
        <v>637.586</v>
      </c>
      <c r="D24" s="713" t="n">
        <v>272.1</v>
      </c>
      <c r="E24" s="713" t="n">
        <v>349.5</v>
      </c>
      <c r="F24" s="714" t="n">
        <v>73.9815134982096</v>
      </c>
      <c r="G24" s="714" t="n">
        <v>31.1831675844272</v>
      </c>
      <c r="H24" s="732" t="n">
        <v>37.1006088856175</v>
      </c>
    </row>
    <row r="25" customFormat="false" ht="19.5" hidden="false" customHeight="true" outlineLevel="0" collapsed="false">
      <c r="A25" s="717"/>
      <c r="B25" s="712" t="s">
        <v>554</v>
      </c>
      <c r="C25" s="713" t="n">
        <v>107.338703834408</v>
      </c>
      <c r="D25" s="713" t="n">
        <v>74.4624084380838</v>
      </c>
      <c r="E25" s="713" t="n">
        <v>56.1801042379045</v>
      </c>
      <c r="F25" s="714" t="n">
        <v>92.4424601105914</v>
      </c>
      <c r="G25" s="714" t="n">
        <v>66.1406032137815</v>
      </c>
      <c r="H25" s="732" t="n">
        <v>57.8619130661532</v>
      </c>
    </row>
    <row r="26" customFormat="false" ht="19.5" hidden="false" customHeight="true" outlineLevel="0" collapsed="false">
      <c r="A26" s="717"/>
      <c r="B26" s="712" t="s">
        <v>555</v>
      </c>
      <c r="C26" s="713" t="n">
        <v>1076.1</v>
      </c>
      <c r="D26" s="713" t="n">
        <v>902.22546733944</v>
      </c>
      <c r="E26" s="713" t="n">
        <v>921.52895283091</v>
      </c>
      <c r="F26" s="714" t="n">
        <v>96.2202777449615</v>
      </c>
      <c r="G26" s="714" t="n">
        <v>80.5884099645963</v>
      </c>
      <c r="H26" s="732" t="n">
        <v>84.3270151594319</v>
      </c>
    </row>
    <row r="27" customFormat="false" ht="19.5" hidden="false" customHeight="true" outlineLevel="0" collapsed="false">
      <c r="A27" s="717"/>
      <c r="B27" s="712" t="s">
        <v>556</v>
      </c>
      <c r="C27" s="713" t="n">
        <v>36912.2016165494</v>
      </c>
      <c r="D27" s="713" t="n">
        <v>24383.7343097816</v>
      </c>
      <c r="E27" s="713" t="n">
        <v>28235.368863919</v>
      </c>
      <c r="F27" s="714" t="n">
        <v>89.0082893476799</v>
      </c>
      <c r="G27" s="714" t="n">
        <v>61.822091898191</v>
      </c>
      <c r="H27" s="732" t="n">
        <v>71.8470547050071</v>
      </c>
    </row>
    <row r="28" customFormat="false" ht="19.5" hidden="false" customHeight="true" outlineLevel="0" collapsed="false">
      <c r="A28" s="717"/>
      <c r="B28" s="712" t="s">
        <v>557</v>
      </c>
      <c r="C28" s="713" t="n">
        <v>14543.11</v>
      </c>
      <c r="D28" s="713" t="n">
        <v>4686.5937</v>
      </c>
      <c r="E28" s="713" t="n">
        <v>6204.8099658</v>
      </c>
      <c r="F28" s="714" t="n">
        <v>79.6914692075973</v>
      </c>
      <c r="G28" s="714" t="n">
        <v>24.6433744710345</v>
      </c>
      <c r="H28" s="732" t="n">
        <v>30.4645301691879</v>
      </c>
    </row>
    <row r="29" customFormat="false" ht="19.5" hidden="false" customHeight="true" outlineLevel="0" collapsed="false">
      <c r="A29" s="719"/>
      <c r="B29" s="719"/>
      <c r="C29" s="720"/>
      <c r="D29" s="720"/>
      <c r="E29" s="720"/>
      <c r="F29" s="721"/>
      <c r="G29" s="721"/>
      <c r="H29" s="693"/>
    </row>
    <row r="30" customFormat="false" ht="19.5" hidden="false" customHeight="true" outlineLevel="0" collapsed="false">
      <c r="A30" s="722"/>
      <c r="B30" s="722"/>
      <c r="C30" s="722"/>
      <c r="D30" s="723"/>
      <c r="E30" s="723"/>
      <c r="F30" s="723"/>
      <c r="G30" s="723"/>
      <c r="H30" s="693"/>
    </row>
    <row r="31" customFormat="false" ht="19.5" hidden="false" customHeight="true" outlineLevel="0" collapsed="false">
      <c r="A31" s="722"/>
      <c r="B31" s="722"/>
      <c r="C31" s="722"/>
      <c r="D31" s="723"/>
      <c r="E31" s="723"/>
      <c r="F31" s="723"/>
      <c r="G31" s="723"/>
      <c r="H31" s="693"/>
    </row>
    <row r="32" customFormat="false" ht="19.5" hidden="false" customHeight="true" outlineLevel="0" collapsed="false">
      <c r="A32" s="722"/>
      <c r="B32" s="722"/>
      <c r="C32" s="722"/>
      <c r="D32" s="723"/>
      <c r="E32" s="723"/>
      <c r="F32" s="723"/>
      <c r="G32" s="723"/>
      <c r="H32" s="693"/>
    </row>
    <row r="33" customFormat="false" ht="19.5" hidden="false" customHeight="true" outlineLevel="0" collapsed="false">
      <c r="A33" s="722"/>
      <c r="B33" s="722"/>
      <c r="C33" s="722"/>
      <c r="D33" s="723"/>
      <c r="E33" s="723"/>
      <c r="F33" s="723"/>
      <c r="G33" s="723"/>
      <c r="H33" s="693"/>
    </row>
    <row r="34" customFormat="false" ht="19.5" hidden="false" customHeight="true" outlineLevel="0" collapsed="false">
      <c r="A34" s="722"/>
      <c r="B34" s="722"/>
      <c r="C34" s="722"/>
      <c r="D34" s="723"/>
      <c r="E34" s="723"/>
      <c r="F34" s="723"/>
      <c r="G34" s="723"/>
      <c r="H34" s="693"/>
    </row>
    <row r="35" customFormat="false" ht="19.5" hidden="false" customHeight="true" outlineLevel="0" collapsed="false">
      <c r="A35" s="722"/>
      <c r="B35" s="722"/>
      <c r="C35" s="722"/>
      <c r="D35" s="723"/>
      <c r="E35" s="723"/>
      <c r="F35" s="723"/>
      <c r="G35" s="723"/>
      <c r="H35" s="693"/>
    </row>
    <row r="36" customFormat="false" ht="19.5" hidden="false" customHeight="true" outlineLevel="0" collapsed="false">
      <c r="A36" s="722"/>
      <c r="B36" s="722"/>
      <c r="C36" s="722"/>
      <c r="D36" s="723"/>
      <c r="E36" s="723"/>
      <c r="F36" s="723"/>
      <c r="G36" s="723"/>
      <c r="H36" s="693"/>
    </row>
    <row r="37" customFormat="false" ht="19.5" hidden="false" customHeight="true" outlineLevel="0" collapsed="false">
      <c r="A37" s="722"/>
      <c r="B37" s="722"/>
      <c r="C37" s="722"/>
      <c r="D37" s="723"/>
      <c r="E37" s="723"/>
      <c r="F37" s="723"/>
      <c r="G37" s="723"/>
      <c r="H37" s="693"/>
    </row>
    <row r="38" customFormat="false" ht="19.5" hidden="false" customHeight="true" outlineLevel="0" collapsed="false">
      <c r="A38" s="722"/>
      <c r="B38" s="722"/>
      <c r="C38" s="722"/>
      <c r="D38" s="723"/>
      <c r="E38" s="723"/>
      <c r="F38" s="723"/>
      <c r="G38" s="723"/>
      <c r="H38" s="693"/>
    </row>
    <row r="39" customFormat="false" ht="19.5" hidden="false" customHeight="true" outlineLevel="0" collapsed="false">
      <c r="A39" s="722"/>
      <c r="B39" s="722"/>
      <c r="C39" s="722"/>
      <c r="D39" s="723"/>
      <c r="E39" s="723"/>
      <c r="F39" s="723"/>
      <c r="G39" s="723"/>
      <c r="H39" s="693"/>
    </row>
    <row r="40" customFormat="false" ht="19.5" hidden="false" customHeight="true" outlineLevel="0" collapsed="false">
      <c r="A40" s="722"/>
      <c r="B40" s="722"/>
      <c r="C40" s="722"/>
      <c r="D40" s="723"/>
      <c r="E40" s="723"/>
      <c r="F40" s="723"/>
      <c r="G40" s="723"/>
      <c r="H40" s="693"/>
    </row>
    <row r="41" customFormat="false" ht="19.5" hidden="false" customHeight="true" outlineLevel="0" collapsed="false">
      <c r="A41" s="722"/>
      <c r="B41" s="722"/>
      <c r="C41" s="722"/>
      <c r="D41" s="723"/>
      <c r="E41" s="723"/>
      <c r="F41" s="723"/>
      <c r="G41" s="723"/>
      <c r="H41" s="693"/>
    </row>
    <row r="42" customFormat="false" ht="19.5" hidden="false" customHeight="true" outlineLevel="0" collapsed="false">
      <c r="A42" s="722"/>
      <c r="B42" s="722"/>
      <c r="C42" s="722"/>
      <c r="D42" s="723"/>
      <c r="E42" s="723"/>
      <c r="F42" s="723"/>
      <c r="G42" s="723"/>
      <c r="H42" s="693"/>
    </row>
    <row r="43" customFormat="false" ht="19.5" hidden="false" customHeight="true" outlineLevel="0" collapsed="false">
      <c r="A43" s="722"/>
      <c r="B43" s="722"/>
      <c r="C43" s="722"/>
      <c r="D43" s="723"/>
      <c r="E43" s="723"/>
      <c r="F43" s="723"/>
      <c r="G43" s="723"/>
      <c r="H43" s="693"/>
    </row>
    <row r="44" customFormat="false" ht="19.5" hidden="false" customHeight="true" outlineLevel="0" collapsed="false">
      <c r="A44" s="722"/>
      <c r="B44" s="722"/>
      <c r="C44" s="722"/>
      <c r="D44" s="723"/>
      <c r="E44" s="723"/>
      <c r="F44" s="723"/>
      <c r="G44" s="723"/>
      <c r="H44" s="693"/>
    </row>
    <row r="45" customFormat="false" ht="19.5" hidden="false" customHeight="true" outlineLevel="0" collapsed="false">
      <c r="A45" s="722"/>
      <c r="B45" s="722"/>
      <c r="C45" s="722"/>
      <c r="D45" s="723"/>
      <c r="E45" s="723"/>
      <c r="F45" s="723"/>
      <c r="G45" s="723"/>
      <c r="H45" s="693"/>
    </row>
    <row r="46" customFormat="false" ht="19.5" hidden="false" customHeight="true" outlineLevel="0" collapsed="false">
      <c r="A46" s="722"/>
      <c r="B46" s="722"/>
      <c r="C46" s="722"/>
      <c r="D46" s="723"/>
      <c r="E46" s="723"/>
      <c r="F46" s="723"/>
      <c r="G46" s="723"/>
      <c r="H46" s="693"/>
    </row>
    <row r="47" customFormat="false" ht="15.75" hidden="false" customHeight="true" outlineLevel="0" collapsed="false">
      <c r="A47" s="722"/>
      <c r="B47" s="722"/>
      <c r="C47" s="722"/>
      <c r="D47" s="723"/>
      <c r="E47" s="723"/>
      <c r="F47" s="723"/>
      <c r="G47" s="723"/>
      <c r="H47" s="693"/>
    </row>
    <row r="48" customFormat="false" ht="15.75" hidden="false" customHeight="true" outlineLevel="0" collapsed="false">
      <c r="A48" s="722"/>
      <c r="B48" s="722"/>
      <c r="C48" s="722"/>
      <c r="D48" s="723"/>
      <c r="E48" s="723"/>
      <c r="F48" s="723"/>
      <c r="G48" s="723"/>
      <c r="H48" s="693"/>
    </row>
    <row r="49" customFormat="false" ht="15.75" hidden="false" customHeight="true" outlineLevel="0" collapsed="false">
      <c r="A49" s="722"/>
      <c r="B49" s="722"/>
      <c r="C49" s="722"/>
      <c r="D49" s="723"/>
      <c r="E49" s="723"/>
      <c r="F49" s="723"/>
      <c r="G49" s="723"/>
      <c r="H49" s="693"/>
    </row>
    <row r="50" customFormat="false" ht="15.75" hidden="false" customHeight="true" outlineLevel="0" collapsed="false">
      <c r="A50" s="722"/>
      <c r="B50" s="722"/>
      <c r="C50" s="722"/>
      <c r="D50" s="723"/>
      <c r="E50" s="723"/>
      <c r="F50" s="723"/>
      <c r="G50" s="723"/>
      <c r="H50" s="693"/>
    </row>
    <row r="51" customFormat="false" ht="15.75" hidden="false" customHeight="true" outlineLevel="0" collapsed="false">
      <c r="A51" s="722"/>
      <c r="B51" s="722"/>
      <c r="C51" s="722"/>
      <c r="D51" s="723"/>
      <c r="E51" s="723"/>
      <c r="F51" s="723"/>
      <c r="G51" s="723"/>
      <c r="H51" s="693"/>
    </row>
    <row r="52" customFormat="false" ht="15.75" hidden="false" customHeight="true" outlineLevel="0" collapsed="false">
      <c r="A52" s="722"/>
      <c r="B52" s="722"/>
      <c r="C52" s="722"/>
      <c r="D52" s="723"/>
      <c r="E52" s="723"/>
      <c r="F52" s="723"/>
      <c r="G52" s="723"/>
      <c r="H52" s="693"/>
    </row>
    <row r="53" customFormat="false" ht="15.75" hidden="false" customHeight="true" outlineLevel="0" collapsed="false">
      <c r="A53" s="722"/>
      <c r="B53" s="722"/>
      <c r="C53" s="722"/>
      <c r="D53" s="723"/>
      <c r="E53" s="723"/>
      <c r="F53" s="723"/>
      <c r="G53" s="723"/>
      <c r="H53" s="693"/>
    </row>
    <row r="54" customFormat="false" ht="15.75" hidden="false" customHeight="true" outlineLevel="0" collapsed="false">
      <c r="A54" s="722"/>
      <c r="B54" s="722"/>
      <c r="C54" s="722"/>
      <c r="D54" s="723"/>
      <c r="E54" s="723"/>
      <c r="F54" s="723"/>
      <c r="G54" s="723"/>
      <c r="H54" s="693"/>
    </row>
    <row r="55" customFormat="false" ht="15.75" hidden="false" customHeight="true" outlineLevel="0" collapsed="false">
      <c r="A55" s="722"/>
      <c r="B55" s="722"/>
      <c r="C55" s="722"/>
      <c r="D55" s="723"/>
      <c r="E55" s="723"/>
      <c r="F55" s="723"/>
      <c r="G55" s="723"/>
      <c r="H55" s="693"/>
    </row>
    <row r="56" customFormat="false" ht="15.75" hidden="false" customHeight="true" outlineLevel="0" collapsed="false">
      <c r="A56" s="722"/>
      <c r="B56" s="722"/>
      <c r="C56" s="722"/>
      <c r="D56" s="723"/>
      <c r="E56" s="723"/>
      <c r="F56" s="723"/>
      <c r="G56" s="723"/>
      <c r="H56" s="693"/>
    </row>
    <row r="57" customFormat="false" ht="15.75" hidden="false" customHeight="true" outlineLevel="0" collapsed="false">
      <c r="A57" s="722"/>
      <c r="B57" s="722"/>
      <c r="C57" s="722"/>
      <c r="D57" s="723"/>
      <c r="E57" s="723"/>
      <c r="F57" s="723"/>
      <c r="G57" s="723"/>
      <c r="H57" s="693"/>
    </row>
    <row r="58" customFormat="false" ht="15.75" hidden="false" customHeight="true" outlineLevel="0" collapsed="false">
      <c r="A58" s="722"/>
      <c r="B58" s="722"/>
      <c r="C58" s="722"/>
      <c r="D58" s="723"/>
      <c r="E58" s="723"/>
      <c r="F58" s="723"/>
      <c r="G58" s="723"/>
    </row>
    <row r="59" customFormat="false" ht="15.75" hidden="false" customHeight="true" outlineLevel="0" collapsed="false">
      <c r="A59" s="722"/>
      <c r="B59" s="722"/>
      <c r="C59" s="722"/>
      <c r="D59" s="723"/>
      <c r="E59" s="723"/>
      <c r="F59" s="723"/>
      <c r="G59" s="723"/>
    </row>
    <row r="60" customFormat="false" ht="15.75" hidden="false" customHeight="true" outlineLevel="0" collapsed="false">
      <c r="A60" s="722"/>
      <c r="B60" s="722"/>
      <c r="C60" s="722"/>
      <c r="D60" s="723"/>
      <c r="E60" s="723"/>
      <c r="F60" s="723"/>
      <c r="G60" s="723"/>
    </row>
    <row r="61" customFormat="false" ht="15.75" hidden="false" customHeight="true" outlineLevel="0" collapsed="false">
      <c r="A61" s="722"/>
      <c r="B61" s="722"/>
      <c r="C61" s="722"/>
      <c r="D61" s="723"/>
      <c r="E61" s="723"/>
      <c r="F61" s="723"/>
      <c r="G61" s="723"/>
    </row>
    <row r="62" customFormat="false" ht="15.75" hidden="false" customHeight="true" outlineLevel="0" collapsed="false">
      <c r="A62" s="722"/>
      <c r="B62" s="722"/>
      <c r="C62" s="722"/>
      <c r="D62" s="723"/>
      <c r="E62" s="723"/>
      <c r="F62" s="723"/>
      <c r="G62" s="723"/>
    </row>
    <row r="63" customFormat="false" ht="15.75" hidden="false" customHeight="true" outlineLevel="0" collapsed="false">
      <c r="A63" s="722"/>
      <c r="B63" s="722"/>
      <c r="C63" s="722"/>
      <c r="D63" s="723"/>
      <c r="E63" s="723"/>
      <c r="F63" s="723"/>
      <c r="G63" s="723"/>
    </row>
    <row r="64" customFormat="false" ht="15.75" hidden="false" customHeight="true" outlineLevel="0" collapsed="false">
      <c r="A64" s="722"/>
      <c r="B64" s="722"/>
      <c r="C64" s="722"/>
      <c r="D64" s="723"/>
      <c r="E64" s="723"/>
      <c r="F64" s="723"/>
      <c r="G64" s="723"/>
    </row>
    <row r="65" customFormat="false" ht="15.75" hidden="false" customHeight="true" outlineLevel="0" collapsed="false">
      <c r="A65" s="722"/>
      <c r="B65" s="722"/>
      <c r="C65" s="722"/>
      <c r="D65" s="723"/>
      <c r="E65" s="723"/>
      <c r="F65" s="723"/>
      <c r="G65" s="723"/>
    </row>
    <row r="66" customFormat="false" ht="15.75" hidden="false" customHeight="true" outlineLevel="0" collapsed="false">
      <c r="A66" s="722"/>
      <c r="B66" s="722"/>
      <c r="C66" s="722"/>
      <c r="D66" s="723"/>
      <c r="E66" s="723"/>
      <c r="F66" s="723"/>
      <c r="G66" s="723"/>
    </row>
    <row r="67" customFormat="false" ht="15.75" hidden="false" customHeight="true" outlineLevel="0" collapsed="false">
      <c r="A67" s="722"/>
      <c r="B67" s="722"/>
      <c r="C67" s="722"/>
      <c r="D67" s="723"/>
      <c r="E67" s="723"/>
      <c r="F67" s="723"/>
      <c r="G67" s="723"/>
    </row>
    <row r="68" customFormat="false" ht="15.75" hidden="false" customHeight="true" outlineLevel="0" collapsed="false">
      <c r="A68" s="722"/>
      <c r="B68" s="722"/>
      <c r="C68" s="722"/>
      <c r="D68" s="723"/>
      <c r="E68" s="723"/>
      <c r="F68" s="723"/>
      <c r="G68" s="723"/>
    </row>
    <row r="69" customFormat="false" ht="15.75" hidden="false" customHeight="true" outlineLevel="0" collapsed="false">
      <c r="A69" s="722"/>
      <c r="B69" s="722"/>
      <c r="C69" s="722"/>
      <c r="D69" s="723"/>
      <c r="E69" s="723"/>
      <c r="F69" s="723"/>
      <c r="G69" s="723"/>
    </row>
    <row r="70" customFormat="false" ht="15.75" hidden="false" customHeight="true" outlineLevel="0" collapsed="false">
      <c r="A70" s="722"/>
      <c r="B70" s="722"/>
      <c r="C70" s="722"/>
      <c r="D70" s="723"/>
      <c r="E70" s="723"/>
      <c r="F70" s="723"/>
      <c r="G70" s="723"/>
    </row>
    <row r="71" customFormat="false" ht="15.75" hidden="false" customHeight="true" outlineLevel="0" collapsed="false">
      <c r="A71" s="722"/>
      <c r="B71" s="722"/>
      <c r="C71" s="722"/>
      <c r="D71" s="723"/>
      <c r="E71" s="723"/>
      <c r="F71" s="723"/>
      <c r="G71" s="723"/>
    </row>
    <row r="72" customFormat="false" ht="15.75" hidden="false" customHeight="true" outlineLevel="0" collapsed="false">
      <c r="A72" s="722"/>
      <c r="B72" s="722"/>
      <c r="C72" s="722"/>
      <c r="D72" s="723"/>
      <c r="E72" s="723"/>
      <c r="F72" s="723"/>
      <c r="G72" s="723"/>
    </row>
    <row r="73" customFormat="false" ht="15.75" hidden="false" customHeight="true" outlineLevel="0" collapsed="false">
      <c r="A73" s="722"/>
      <c r="B73" s="722"/>
      <c r="C73" s="722"/>
      <c r="D73" s="723"/>
      <c r="E73" s="723"/>
      <c r="F73" s="723"/>
      <c r="G73" s="723"/>
    </row>
    <row r="74" customFormat="false" ht="15.75" hidden="false" customHeight="true" outlineLevel="0" collapsed="false">
      <c r="A74" s="722"/>
      <c r="B74" s="722"/>
      <c r="C74" s="722"/>
      <c r="D74" s="723"/>
      <c r="E74" s="723"/>
      <c r="F74" s="723"/>
      <c r="G74" s="723"/>
    </row>
    <row r="75" customFormat="false" ht="15.75" hidden="false" customHeight="true" outlineLevel="0" collapsed="false">
      <c r="A75" s="722"/>
      <c r="B75" s="722"/>
      <c r="C75" s="722"/>
      <c r="D75" s="723"/>
      <c r="E75" s="723"/>
      <c r="F75" s="723"/>
      <c r="G75" s="723"/>
    </row>
    <row r="76" customFormat="false" ht="15.75" hidden="false" customHeight="true" outlineLevel="0" collapsed="false">
      <c r="A76" s="722"/>
      <c r="B76" s="722"/>
      <c r="C76" s="722"/>
      <c r="D76" s="723"/>
      <c r="E76" s="723"/>
      <c r="F76" s="723"/>
      <c r="G76" s="723"/>
    </row>
    <row r="77" customFormat="false" ht="15.75" hidden="false" customHeight="true" outlineLevel="0" collapsed="false">
      <c r="A77" s="722"/>
      <c r="B77" s="722"/>
      <c r="C77" s="722"/>
      <c r="D77" s="723"/>
      <c r="E77" s="723"/>
      <c r="F77" s="723"/>
      <c r="G77" s="723"/>
    </row>
    <row r="83" customFormat="false" ht="15.75" hidden="false" customHeight="true" outlineLevel="0" collapsed="false">
      <c r="A83" s="734"/>
      <c r="B83" s="735"/>
      <c r="C83" s="735"/>
      <c r="D83" s="735"/>
      <c r="E83" s="735"/>
      <c r="F83" s="735"/>
      <c r="G83" s="736"/>
      <c r="H83" s="734"/>
    </row>
    <row r="84" customFormat="false" ht="15.75" hidden="false" customHeight="true" outlineLevel="0" collapsed="false">
      <c r="A84" s="734"/>
      <c r="B84" s="735"/>
      <c r="C84" s="735"/>
      <c r="D84" s="735"/>
      <c r="E84" s="735"/>
      <c r="F84" s="735"/>
      <c r="G84" s="736"/>
      <c r="H84" s="734"/>
    </row>
    <row r="85" customFormat="false" ht="15.75" hidden="false" customHeight="true" outlineLevel="0" collapsed="false">
      <c r="A85" s="734"/>
      <c r="B85" s="735"/>
      <c r="C85" s="735"/>
      <c r="D85" s="735"/>
      <c r="E85" s="735"/>
      <c r="F85" s="735"/>
      <c r="G85" s="736"/>
      <c r="H85" s="734"/>
    </row>
    <row r="86" customFormat="false" ht="15.75" hidden="false" customHeight="true" outlineLevel="0" collapsed="false">
      <c r="A86" s="734"/>
      <c r="B86" s="735"/>
      <c r="C86" s="735"/>
      <c r="D86" s="735"/>
      <c r="E86" s="735"/>
      <c r="F86" s="735"/>
      <c r="G86" s="736"/>
      <c r="H86" s="734"/>
    </row>
    <row r="87" customFormat="false" ht="15.75" hidden="false" customHeight="true" outlineLevel="0" collapsed="false">
      <c r="A87" s="734"/>
      <c r="B87" s="735"/>
      <c r="C87" s="735"/>
      <c r="D87" s="735"/>
      <c r="E87" s="735"/>
      <c r="F87" s="735"/>
      <c r="G87" s="736"/>
      <c r="H87" s="734"/>
    </row>
    <row r="88" customFormat="false" ht="15.75" hidden="false" customHeight="true" outlineLevel="0" collapsed="false">
      <c r="A88" s="734"/>
      <c r="B88" s="735"/>
      <c r="C88" s="735"/>
      <c r="D88" s="735"/>
      <c r="E88" s="735"/>
      <c r="F88" s="735"/>
      <c r="G88" s="736"/>
      <c r="H88" s="734"/>
    </row>
    <row r="89" customFormat="false" ht="15.75" hidden="false" customHeight="true" outlineLevel="0" collapsed="false">
      <c r="A89" s="734"/>
      <c r="B89" s="735"/>
      <c r="C89" s="735"/>
      <c r="D89" s="735"/>
      <c r="E89" s="735"/>
      <c r="F89" s="735"/>
      <c r="G89" s="736"/>
      <c r="H89" s="734"/>
    </row>
    <row r="90" customFormat="false" ht="15.75" hidden="false" customHeight="true" outlineLevel="0" collapsed="false">
      <c r="A90" s="734"/>
      <c r="B90" s="735"/>
      <c r="C90" s="735"/>
      <c r="D90" s="735"/>
      <c r="E90" s="735"/>
      <c r="F90" s="735"/>
      <c r="G90" s="736"/>
      <c r="H90" s="734"/>
    </row>
    <row r="91" customFormat="false" ht="15.75" hidden="false" customHeight="true" outlineLevel="0" collapsed="false">
      <c r="A91" s="734"/>
      <c r="B91" s="735"/>
      <c r="C91" s="735"/>
      <c r="D91" s="735"/>
      <c r="E91" s="735"/>
      <c r="F91" s="735"/>
      <c r="G91" s="736"/>
      <c r="H91" s="734"/>
    </row>
    <row r="92" customFormat="false" ht="15.75" hidden="false" customHeight="true" outlineLevel="0" collapsed="false">
      <c r="A92" s="734"/>
      <c r="B92" s="735"/>
      <c r="C92" s="735"/>
      <c r="D92" s="735"/>
      <c r="E92" s="735"/>
      <c r="F92" s="735"/>
      <c r="G92" s="736"/>
      <c r="H92" s="734"/>
    </row>
    <row r="93" customFormat="false" ht="15.75" hidden="false" customHeight="true" outlineLevel="0" collapsed="false">
      <c r="A93" s="734"/>
      <c r="B93" s="735"/>
      <c r="C93" s="735"/>
      <c r="D93" s="735"/>
      <c r="E93" s="735"/>
      <c r="F93" s="735"/>
      <c r="G93" s="736"/>
      <c r="H93" s="734"/>
    </row>
    <row r="94" customFormat="false" ht="15.75" hidden="false" customHeight="true" outlineLevel="0" collapsed="false">
      <c r="A94" s="734"/>
      <c r="B94" s="735"/>
      <c r="C94" s="735"/>
      <c r="D94" s="735"/>
      <c r="E94" s="735"/>
      <c r="F94" s="735"/>
      <c r="G94" s="736"/>
      <c r="H94" s="734"/>
    </row>
    <row r="95" customFormat="false" ht="15.75" hidden="false" customHeight="true" outlineLevel="0" collapsed="false">
      <c r="A95" s="734"/>
      <c r="B95" s="735"/>
    </row>
    <row r="96" customFormat="false" ht="15.75" hidden="false" customHeight="true" outlineLevel="0" collapsed="false">
      <c r="A96" s="734"/>
      <c r="B96" s="735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4" activeCellId="0" sqref="B24"/>
    </sheetView>
  </sheetViews>
  <sheetFormatPr defaultColWidth="9.00390625" defaultRowHeight="12.75" zeroHeight="false" outlineLevelRow="0" outlineLevelCol="0"/>
  <cols>
    <col collapsed="false" customWidth="true" hidden="false" outlineLevel="0" max="1" min="1" style="71" width="1.5"/>
    <col collapsed="false" customWidth="true" hidden="false" outlineLevel="0" max="2" min="2" style="71" width="28.5"/>
    <col collapsed="false" customWidth="true" hidden="false" outlineLevel="0" max="3" min="3" style="71" width="8.88"/>
    <col collapsed="false" customWidth="true" hidden="false" outlineLevel="0" max="4" min="4" style="71" width="9.12"/>
    <col collapsed="false" customWidth="true" hidden="false" outlineLevel="0" max="7" min="5" style="71" width="10.63"/>
    <col collapsed="false" customWidth="false" hidden="false" outlineLevel="0" max="16384" min="8" style="71" width="9"/>
  </cols>
  <sheetData>
    <row r="1" customFormat="false" ht="19.5" hidden="false" customHeight="true" outlineLevel="0" collapsed="false">
      <c r="A1" s="694" t="s">
        <v>560</v>
      </c>
      <c r="B1" s="695"/>
      <c r="C1" s="695"/>
      <c r="D1" s="695"/>
      <c r="E1" s="695"/>
      <c r="F1" s="695"/>
      <c r="G1" s="695"/>
    </row>
    <row r="2" customFormat="false" ht="19.5" hidden="false" customHeight="true" outlineLevel="0" collapsed="false">
      <c r="A2" s="696" t="s">
        <v>540</v>
      </c>
      <c r="B2" s="697"/>
      <c r="C2" s="697"/>
      <c r="D2" s="697"/>
      <c r="E2" s="697"/>
      <c r="F2" s="697"/>
      <c r="G2" s="697"/>
    </row>
    <row r="3" customFormat="false" ht="19.5" hidden="false" customHeight="true" outlineLevel="0" collapsed="false">
      <c r="A3" s="698"/>
      <c r="B3" s="699"/>
      <c r="C3" s="700"/>
      <c r="D3" s="700"/>
      <c r="E3" s="700"/>
      <c r="F3" s="700"/>
      <c r="G3" s="701"/>
    </row>
    <row r="4" customFormat="false" ht="19.5" hidden="false" customHeight="true" outlineLevel="0" collapsed="false">
      <c r="A4" s="702"/>
      <c r="B4" s="702"/>
      <c r="C4" s="703" t="s">
        <v>3</v>
      </c>
      <c r="D4" s="703" t="s">
        <v>3</v>
      </c>
      <c r="E4" s="703" t="s">
        <v>541</v>
      </c>
      <c r="F4" s="703" t="s">
        <v>541</v>
      </c>
      <c r="G4" s="703" t="s">
        <v>80</v>
      </c>
    </row>
    <row r="5" customFormat="false" ht="19.5" hidden="false" customHeight="true" outlineLevel="0" collapsed="false">
      <c r="A5" s="704"/>
      <c r="B5" s="704"/>
      <c r="C5" s="703" t="s">
        <v>144</v>
      </c>
      <c r="D5" s="703" t="s">
        <v>4</v>
      </c>
      <c r="E5" s="703" t="s">
        <v>100</v>
      </c>
      <c r="F5" s="703" t="s">
        <v>100</v>
      </c>
      <c r="G5" s="703" t="s">
        <v>542</v>
      </c>
    </row>
    <row r="6" customFormat="false" ht="19.5" hidden="false" customHeight="true" outlineLevel="0" collapsed="false">
      <c r="A6" s="704"/>
      <c r="B6" s="704"/>
      <c r="C6" s="703" t="n">
        <v>2020</v>
      </c>
      <c r="D6" s="703" t="n">
        <v>2020</v>
      </c>
      <c r="E6" s="703" t="s">
        <v>543</v>
      </c>
      <c r="F6" s="703" t="s">
        <v>49</v>
      </c>
      <c r="G6" s="703" t="s">
        <v>49</v>
      </c>
    </row>
    <row r="7" customFormat="false" ht="19.5" hidden="false" customHeight="true" outlineLevel="0" collapsed="false">
      <c r="A7" s="704"/>
      <c r="B7" s="704"/>
      <c r="C7" s="705"/>
      <c r="D7" s="705"/>
      <c r="E7" s="705" t="s">
        <v>544</v>
      </c>
      <c r="F7" s="705" t="s">
        <v>545</v>
      </c>
      <c r="G7" s="705" t="s">
        <v>545</v>
      </c>
    </row>
    <row r="8" customFormat="false" ht="9" hidden="false" customHeight="true" outlineLevel="0" collapsed="false">
      <c r="A8" s="704"/>
      <c r="B8" s="704"/>
      <c r="C8" s="706"/>
      <c r="D8" s="706"/>
      <c r="E8" s="707"/>
      <c r="F8" s="707"/>
      <c r="G8" s="708"/>
    </row>
    <row r="9" s="656" customFormat="true" ht="21" hidden="false" customHeight="true" outlineLevel="0" collapsed="false">
      <c r="A9" s="656" t="s">
        <v>561</v>
      </c>
      <c r="C9" s="737" t="n">
        <v>156764.418473897</v>
      </c>
      <c r="D9" s="737" t="n">
        <v>1264560.54973019</v>
      </c>
      <c r="E9" s="737" t="n">
        <v>104.453828747816</v>
      </c>
      <c r="F9" s="737" t="n">
        <v>88.2013383095748</v>
      </c>
      <c r="G9" s="737" t="n">
        <v>92.6738676853104</v>
      </c>
    </row>
    <row r="10" customFormat="false" ht="12.75" hidden="false" customHeight="false" outlineLevel="0" collapsed="false">
      <c r="A10" s="715"/>
      <c r="B10" s="716" t="s">
        <v>548</v>
      </c>
      <c r="C10" s="709"/>
      <c r="D10" s="709"/>
      <c r="E10" s="710"/>
      <c r="F10" s="710"/>
      <c r="G10" s="710"/>
    </row>
    <row r="11" customFormat="false" ht="19.5" hidden="false" customHeight="true" outlineLevel="0" collapsed="false">
      <c r="A11" s="711"/>
      <c r="B11" s="712" t="s">
        <v>549</v>
      </c>
      <c r="C11" s="713" t="n">
        <v>154998.821687492</v>
      </c>
      <c r="D11" s="713" t="n">
        <v>1239922.5185819</v>
      </c>
      <c r="E11" s="714" t="n">
        <v>104.50560611778</v>
      </c>
      <c r="F11" s="714" t="n">
        <v>88.9224800656038</v>
      </c>
      <c r="G11" s="714" t="n">
        <v>92.8375760864401</v>
      </c>
    </row>
    <row r="12" customFormat="false" ht="19.5" hidden="false" customHeight="true" outlineLevel="0" collapsed="false">
      <c r="A12" s="711"/>
      <c r="B12" s="712" t="s">
        <v>550</v>
      </c>
      <c r="C12" s="713" t="n">
        <v>1765.59678640465</v>
      </c>
      <c r="D12" s="713" t="n">
        <v>24638.0311482923</v>
      </c>
      <c r="E12" s="714" t="n">
        <v>100.1</v>
      </c>
      <c r="F12" s="714" t="n">
        <v>51.5211532057604</v>
      </c>
      <c r="G12" s="714" t="n">
        <v>85.1200325401901</v>
      </c>
    </row>
    <row r="13" customFormat="false" ht="19.5" hidden="false" customHeight="true" outlineLevel="0" collapsed="false">
      <c r="A13" s="715"/>
      <c r="B13" s="716" t="s">
        <v>552</v>
      </c>
      <c r="C13" s="709"/>
      <c r="D13" s="709"/>
      <c r="E13" s="710"/>
      <c r="F13" s="710"/>
      <c r="G13" s="710"/>
    </row>
    <row r="14" customFormat="false" ht="19.5" hidden="false" customHeight="true" outlineLevel="0" collapsed="false">
      <c r="A14" s="717"/>
      <c r="B14" s="712" t="s">
        <v>553</v>
      </c>
      <c r="C14" s="713" t="n">
        <v>413.7</v>
      </c>
      <c r="D14" s="713" t="n">
        <v>3706.1</v>
      </c>
      <c r="E14" s="714" t="n">
        <v>100.87783467447</v>
      </c>
      <c r="F14" s="714" t="n">
        <v>105.327299128751</v>
      </c>
      <c r="G14" s="714" t="n">
        <v>98.5854613960353</v>
      </c>
    </row>
    <row r="15" customFormat="false" ht="19.5" hidden="false" customHeight="true" outlineLevel="0" collapsed="false">
      <c r="A15" s="717"/>
      <c r="B15" s="712" t="s">
        <v>554</v>
      </c>
      <c r="C15" s="713" t="n">
        <v>6783.66215382368</v>
      </c>
      <c r="D15" s="713" t="n">
        <v>58685.3212758208</v>
      </c>
      <c r="E15" s="714" t="n">
        <v>101.7</v>
      </c>
      <c r="F15" s="714" t="n">
        <v>93.8988638890264</v>
      </c>
      <c r="G15" s="714" t="n">
        <v>95.1285898316153</v>
      </c>
    </row>
    <row r="16" customFormat="false" ht="19.5" hidden="false" customHeight="true" outlineLevel="0" collapsed="false">
      <c r="A16" s="717"/>
      <c r="B16" s="712" t="s">
        <v>555</v>
      </c>
      <c r="C16" s="713" t="n">
        <v>32515.7</v>
      </c>
      <c r="D16" s="713" t="n">
        <v>238117.127567853</v>
      </c>
      <c r="E16" s="714" t="n">
        <v>103.5</v>
      </c>
      <c r="F16" s="714" t="n">
        <v>65.4</v>
      </c>
      <c r="G16" s="714" t="n">
        <v>92.4399521728466</v>
      </c>
    </row>
    <row r="17" customFormat="false" ht="19.5" hidden="false" customHeight="true" outlineLevel="0" collapsed="false">
      <c r="A17" s="717"/>
      <c r="B17" s="712" t="s">
        <v>556</v>
      </c>
      <c r="C17" s="713" t="n">
        <v>117033.729586777</v>
      </c>
      <c r="D17" s="713" t="n">
        <v>963855.413054071</v>
      </c>
      <c r="E17" s="714" t="n">
        <v>104.9</v>
      </c>
      <c r="F17" s="714" t="n">
        <v>97.2361310164089</v>
      </c>
      <c r="G17" s="714" t="n">
        <v>92.5749342133692</v>
      </c>
    </row>
    <row r="18" customFormat="false" ht="19.5" hidden="false" customHeight="true" outlineLevel="0" collapsed="false">
      <c r="A18" s="717"/>
      <c r="B18" s="712" t="s">
        <v>557</v>
      </c>
      <c r="C18" s="713" t="n">
        <v>17.5603864464</v>
      </c>
      <c r="D18" s="713" t="n">
        <v>196.5878324464</v>
      </c>
      <c r="E18" s="714" t="n">
        <v>105.84</v>
      </c>
      <c r="F18" s="714" t="n">
        <v>45.1423816102828</v>
      </c>
      <c r="G18" s="714" t="n">
        <v>60.6177732417796</v>
      </c>
    </row>
    <row r="19" customFormat="false" ht="6" hidden="false" customHeight="true" outlineLevel="0" collapsed="false">
      <c r="A19" s="717"/>
      <c r="B19" s="717"/>
      <c r="C19" s="718"/>
      <c r="D19" s="718"/>
      <c r="E19" s="718"/>
      <c r="F19" s="718"/>
      <c r="G19" s="718"/>
    </row>
    <row r="20" customFormat="false" ht="12.75" hidden="false" customHeight="false" outlineLevel="0" collapsed="false">
      <c r="A20" s="656" t="s">
        <v>562</v>
      </c>
      <c r="B20" s="656"/>
      <c r="C20" s="709" t="n">
        <v>27879.1843525169</v>
      </c>
      <c r="D20" s="709" t="n">
        <v>242472.626865908</v>
      </c>
      <c r="E20" s="710" t="n">
        <v>103.197865103138</v>
      </c>
      <c r="F20" s="710" t="n">
        <v>89.5294950283755</v>
      </c>
      <c r="G20" s="710" t="n">
        <v>91.7973168310639</v>
      </c>
    </row>
    <row r="21" customFormat="false" ht="12.75" hidden="false" customHeight="false" outlineLevel="0" collapsed="false">
      <c r="A21" s="715"/>
      <c r="B21" s="716" t="s">
        <v>548</v>
      </c>
      <c r="C21" s="709"/>
      <c r="D21" s="709"/>
      <c r="E21" s="710"/>
      <c r="F21" s="710"/>
      <c r="G21" s="710"/>
    </row>
    <row r="22" customFormat="false" ht="19.5" hidden="false" customHeight="true" outlineLevel="0" collapsed="false">
      <c r="A22" s="711"/>
      <c r="B22" s="712" t="s">
        <v>549</v>
      </c>
      <c r="C22" s="713" t="n">
        <v>15517.8890528304</v>
      </c>
      <c r="D22" s="713" t="n">
        <v>126163.14405283</v>
      </c>
      <c r="E22" s="714" t="n">
        <v>104.932336268951</v>
      </c>
      <c r="F22" s="714" t="n">
        <v>90.5948634518301</v>
      </c>
      <c r="G22" s="714" t="n">
        <v>87.6186913074939</v>
      </c>
    </row>
    <row r="23" customFormat="false" ht="19.5" hidden="false" customHeight="true" outlineLevel="0" collapsed="false">
      <c r="A23" s="711"/>
      <c r="B23" s="712" t="s">
        <v>550</v>
      </c>
      <c r="C23" s="713" t="n">
        <v>12361.2952996865</v>
      </c>
      <c r="D23" s="713" t="n">
        <v>116309.482813078</v>
      </c>
      <c r="E23" s="714" t="n">
        <v>101.1</v>
      </c>
      <c r="F23" s="714" t="n">
        <v>88.2270285357593</v>
      </c>
      <c r="G23" s="714" t="n">
        <v>96.8051825781099</v>
      </c>
    </row>
    <row r="24" customFormat="false" ht="19.5" hidden="false" customHeight="true" outlineLevel="0" collapsed="false">
      <c r="A24" s="715"/>
      <c r="B24" s="716" t="s">
        <v>552</v>
      </c>
      <c r="C24" s="709"/>
      <c r="D24" s="709"/>
      <c r="E24" s="710"/>
      <c r="F24" s="710"/>
      <c r="G24" s="710"/>
    </row>
    <row r="25" customFormat="false" ht="19.5" hidden="false" customHeight="true" outlineLevel="0" collapsed="false">
      <c r="A25" s="717"/>
      <c r="B25" s="712" t="s">
        <v>553</v>
      </c>
      <c r="C25" s="713" t="n">
        <v>318.7</v>
      </c>
      <c r="D25" s="713" t="n">
        <v>2677.682</v>
      </c>
      <c r="E25" s="714" t="n">
        <v>108.778756229094</v>
      </c>
      <c r="F25" s="714" t="n">
        <v>106.445982270518</v>
      </c>
      <c r="G25" s="714" t="n">
        <v>99.6140768811409</v>
      </c>
    </row>
    <row r="26" customFormat="false" ht="19.5" hidden="false" customHeight="true" outlineLevel="0" collapsed="false">
      <c r="A26" s="717"/>
      <c r="B26" s="712" t="s">
        <v>554</v>
      </c>
      <c r="C26" s="713" t="n">
        <v>14306.4888496208</v>
      </c>
      <c r="D26" s="713" t="n">
        <v>123778.930641452</v>
      </c>
      <c r="E26" s="714" t="n">
        <v>102.3</v>
      </c>
      <c r="F26" s="714" t="n">
        <v>95.8979850032379</v>
      </c>
      <c r="G26" s="714" t="n">
        <v>96.2091771167318</v>
      </c>
    </row>
    <row r="27" customFormat="false" ht="19.5" hidden="false" customHeight="true" outlineLevel="0" collapsed="false">
      <c r="A27" s="717"/>
      <c r="B27" s="712" t="s">
        <v>555</v>
      </c>
      <c r="C27" s="713" t="n">
        <v>5799.47614007354</v>
      </c>
      <c r="D27" s="713" t="n">
        <v>48220.8</v>
      </c>
      <c r="E27" s="714" t="n">
        <v>104.5</v>
      </c>
      <c r="F27" s="714" t="n">
        <v>95.0286210370172</v>
      </c>
      <c r="G27" s="714" t="n">
        <v>94.3378296090054</v>
      </c>
    </row>
    <row r="28" customFormat="false" ht="19.5" hidden="false" customHeight="true" outlineLevel="0" collapsed="false">
      <c r="A28" s="717"/>
      <c r="B28" s="712" t="s">
        <v>556</v>
      </c>
      <c r="C28" s="713" t="n">
        <v>7326.70802028814</v>
      </c>
      <c r="D28" s="713" t="n">
        <v>65152.3030234317</v>
      </c>
      <c r="E28" s="714" t="n">
        <v>103.7</v>
      </c>
      <c r="F28" s="714" t="n">
        <v>79.7591134033647</v>
      </c>
      <c r="G28" s="714" t="n">
        <v>85.8262728848992</v>
      </c>
    </row>
    <row r="29" customFormat="false" ht="19.5" hidden="false" customHeight="true" outlineLevel="0" collapsed="false">
      <c r="A29" s="717"/>
      <c r="B29" s="712" t="s">
        <v>557</v>
      </c>
      <c r="C29" s="713" t="n">
        <v>127.8113425344</v>
      </c>
      <c r="D29" s="713" t="n">
        <v>2642.8612001344</v>
      </c>
      <c r="E29" s="714" t="n">
        <v>104.4</v>
      </c>
      <c r="F29" s="714" t="n">
        <v>20.1945556224364</v>
      </c>
      <c r="G29" s="714" t="n">
        <v>45.8185745762799</v>
      </c>
    </row>
    <row r="30" customFormat="false" ht="19.5" hidden="false" customHeight="true" outlineLevel="0" collapsed="false">
      <c r="A30" s="738"/>
      <c r="B30" s="738"/>
      <c r="C30" s="739"/>
      <c r="D30" s="739"/>
      <c r="E30" s="739"/>
      <c r="F30" s="739"/>
      <c r="G30" s="739"/>
    </row>
    <row r="31" customFormat="false" ht="19.5" hidden="false" customHeight="true" outlineLevel="0" collapsed="false">
      <c r="A31" s="738"/>
      <c r="B31" s="738"/>
      <c r="C31" s="738"/>
      <c r="D31" s="738"/>
      <c r="E31" s="738"/>
      <c r="F31" s="738"/>
      <c r="G31" s="738"/>
    </row>
    <row r="32" customFormat="false" ht="19.5" hidden="false" customHeight="true" outlineLevel="0" collapsed="false">
      <c r="A32" s="738"/>
      <c r="B32" s="738"/>
      <c r="C32" s="738"/>
      <c r="D32" s="738"/>
      <c r="E32" s="738"/>
      <c r="F32" s="738"/>
      <c r="G32" s="738"/>
    </row>
    <row r="33" customFormat="false" ht="19.5" hidden="false" customHeight="true" outlineLevel="0" collapsed="false">
      <c r="A33" s="738"/>
      <c r="B33" s="738"/>
      <c r="C33" s="738"/>
      <c r="D33" s="738"/>
      <c r="E33" s="738"/>
      <c r="F33" s="738"/>
      <c r="G33" s="738"/>
    </row>
    <row r="34" customFormat="false" ht="19.5" hidden="false" customHeight="true" outlineLevel="0" collapsed="false">
      <c r="A34" s="738"/>
      <c r="B34" s="738"/>
      <c r="C34" s="738"/>
      <c r="D34" s="738"/>
      <c r="E34" s="738"/>
      <c r="F34" s="738"/>
      <c r="G34" s="738"/>
    </row>
    <row r="35" customFormat="false" ht="19.5" hidden="false" customHeight="true" outlineLevel="0" collapsed="false">
      <c r="A35" s="738"/>
      <c r="B35" s="738"/>
      <c r="C35" s="738"/>
      <c r="D35" s="738"/>
      <c r="E35" s="738"/>
      <c r="F35" s="738"/>
      <c r="G35" s="738"/>
    </row>
    <row r="36" customFormat="false" ht="19.5" hidden="false" customHeight="true" outlineLevel="0" collapsed="false">
      <c r="A36" s="738"/>
      <c r="B36" s="738"/>
      <c r="C36" s="738"/>
      <c r="D36" s="738"/>
      <c r="E36" s="738"/>
      <c r="F36" s="738"/>
      <c r="G36" s="738"/>
    </row>
    <row r="37" customFormat="false" ht="12.75" hidden="false" customHeight="false" outlineLevel="0" collapsed="false">
      <c r="A37" s="738"/>
      <c r="B37" s="738"/>
      <c r="C37" s="738"/>
      <c r="D37" s="738"/>
      <c r="E37" s="738"/>
      <c r="F37" s="738"/>
      <c r="G37" s="738"/>
    </row>
    <row r="38" customFormat="false" ht="12.75" hidden="false" customHeight="false" outlineLevel="0" collapsed="false">
      <c r="A38" s="738"/>
      <c r="B38" s="738"/>
      <c r="C38" s="738"/>
      <c r="D38" s="738"/>
      <c r="E38" s="738"/>
      <c r="F38" s="738"/>
      <c r="G38" s="738"/>
    </row>
    <row r="39" customFormat="false" ht="12.75" hidden="false" customHeight="false" outlineLevel="0" collapsed="false">
      <c r="A39" s="738"/>
      <c r="B39" s="738"/>
      <c r="C39" s="738"/>
      <c r="D39" s="738"/>
      <c r="E39" s="738"/>
      <c r="F39" s="738"/>
      <c r="G39" s="738"/>
    </row>
    <row r="40" customFormat="false" ht="12.75" hidden="false" customHeight="false" outlineLevel="0" collapsed="false">
      <c r="A40" s="738"/>
      <c r="B40" s="738"/>
      <c r="C40" s="738"/>
      <c r="D40" s="738"/>
      <c r="E40" s="738"/>
      <c r="F40" s="738"/>
      <c r="G40" s="738"/>
    </row>
    <row r="41" customFormat="false" ht="12.75" hidden="false" customHeight="false" outlineLevel="0" collapsed="false">
      <c r="A41" s="738"/>
      <c r="B41" s="738"/>
      <c r="C41" s="738"/>
      <c r="D41" s="738"/>
      <c r="E41" s="738"/>
      <c r="F41" s="738"/>
      <c r="G41" s="738"/>
    </row>
    <row r="42" customFormat="false" ht="12.75" hidden="false" customHeight="false" outlineLevel="0" collapsed="false">
      <c r="A42" s="738"/>
      <c r="B42" s="738"/>
      <c r="C42" s="738"/>
      <c r="D42" s="738"/>
      <c r="E42" s="738"/>
      <c r="F42" s="738"/>
      <c r="G42" s="738"/>
    </row>
    <row r="43" customFormat="false" ht="12.75" hidden="false" customHeight="false" outlineLevel="0" collapsed="false">
      <c r="A43" s="738"/>
      <c r="B43" s="738"/>
      <c r="C43" s="738"/>
      <c r="D43" s="738"/>
      <c r="E43" s="738"/>
      <c r="F43" s="738"/>
      <c r="G43" s="738"/>
    </row>
    <row r="44" customFormat="false" ht="12.75" hidden="false" customHeight="false" outlineLevel="0" collapsed="false">
      <c r="A44" s="738"/>
      <c r="B44" s="738"/>
      <c r="C44" s="738"/>
      <c r="D44" s="738"/>
      <c r="E44" s="738"/>
      <c r="F44" s="738"/>
      <c r="G44" s="738"/>
    </row>
    <row r="45" customFormat="false" ht="12.75" hidden="false" customHeight="false" outlineLevel="0" collapsed="false">
      <c r="A45" s="738"/>
      <c r="B45" s="738"/>
      <c r="C45" s="738"/>
      <c r="D45" s="738"/>
      <c r="E45" s="738"/>
      <c r="F45" s="738"/>
      <c r="G45" s="738"/>
    </row>
    <row r="46" customFormat="false" ht="12.75" hidden="false" customHeight="false" outlineLevel="0" collapsed="false">
      <c r="A46" s="738"/>
      <c r="B46" s="738"/>
      <c r="C46" s="738"/>
      <c r="D46" s="738"/>
      <c r="E46" s="738"/>
      <c r="F46" s="738"/>
      <c r="G46" s="738"/>
    </row>
    <row r="47" customFormat="false" ht="12.75" hidden="false" customHeight="false" outlineLevel="0" collapsed="false">
      <c r="A47" s="738"/>
      <c r="B47" s="738"/>
      <c r="C47" s="738"/>
      <c r="D47" s="738"/>
      <c r="E47" s="738"/>
      <c r="F47" s="738"/>
      <c r="G47" s="738"/>
    </row>
    <row r="48" customFormat="false" ht="15" hidden="false" customHeight="true" outlineLevel="0" collapsed="false">
      <c r="A48" s="722"/>
      <c r="B48" s="722"/>
      <c r="C48" s="722"/>
      <c r="D48" s="723"/>
      <c r="E48" s="723"/>
      <c r="F48" s="723"/>
      <c r="G48" s="722"/>
    </row>
    <row r="49" customFormat="false" ht="15" hidden="false" customHeight="true" outlineLevel="0" collapsed="false">
      <c r="A49" s="722"/>
      <c r="B49" s="722"/>
      <c r="C49" s="722"/>
      <c r="D49" s="723"/>
      <c r="E49" s="723"/>
      <c r="F49" s="723"/>
      <c r="G49" s="722"/>
    </row>
    <row r="50" customFormat="false" ht="15" hidden="false" customHeight="true" outlineLevel="0" collapsed="false">
      <c r="A50" s="722"/>
      <c r="B50" s="722"/>
      <c r="C50" s="722"/>
      <c r="D50" s="723"/>
      <c r="E50" s="723"/>
      <c r="F50" s="723"/>
      <c r="G50" s="722"/>
    </row>
    <row r="51" customFormat="false" ht="15" hidden="false" customHeight="true" outlineLevel="0" collapsed="false">
      <c r="A51" s="722"/>
      <c r="B51" s="722"/>
      <c r="C51" s="722"/>
      <c r="D51" s="723"/>
      <c r="E51" s="723"/>
      <c r="F51" s="723"/>
      <c r="G51" s="722"/>
    </row>
    <row r="52" customFormat="false" ht="15" hidden="false" customHeight="true" outlineLevel="0" collapsed="false">
      <c r="A52" s="722"/>
      <c r="B52" s="722"/>
      <c r="C52" s="722"/>
      <c r="D52" s="723"/>
      <c r="E52" s="723"/>
      <c r="F52" s="723"/>
      <c r="G52" s="722"/>
    </row>
    <row r="53" customFormat="false" ht="15" hidden="false" customHeight="true" outlineLevel="0" collapsed="false">
      <c r="A53" s="722"/>
      <c r="B53" s="722"/>
      <c r="C53" s="722"/>
      <c r="D53" s="723"/>
      <c r="E53" s="723"/>
      <c r="F53" s="723"/>
      <c r="G53" s="722"/>
    </row>
    <row r="54" customFormat="false" ht="15" hidden="false" customHeight="true" outlineLevel="0" collapsed="false">
      <c r="A54" s="722"/>
      <c r="B54" s="722"/>
      <c r="C54" s="722"/>
      <c r="D54" s="723"/>
      <c r="E54" s="723"/>
      <c r="F54" s="723"/>
      <c r="G54" s="722"/>
    </row>
    <row r="55" customFormat="false" ht="15" hidden="false" customHeight="true" outlineLevel="0" collapsed="false">
      <c r="A55" s="722"/>
      <c r="B55" s="722"/>
      <c r="C55" s="722"/>
      <c r="D55" s="723"/>
      <c r="E55" s="723"/>
      <c r="F55" s="723"/>
      <c r="G55" s="722"/>
    </row>
    <row r="56" customFormat="false" ht="15" hidden="false" customHeight="true" outlineLevel="0" collapsed="false">
      <c r="A56" s="722"/>
      <c r="B56" s="722"/>
      <c r="C56" s="722"/>
      <c r="D56" s="723"/>
      <c r="E56" s="723"/>
      <c r="F56" s="723"/>
      <c r="G56" s="722"/>
    </row>
    <row r="57" customFormat="false" ht="15" hidden="false" customHeight="true" outlineLevel="0" collapsed="false">
      <c r="A57" s="722"/>
      <c r="B57" s="722"/>
      <c r="C57" s="722"/>
      <c r="D57" s="723"/>
      <c r="E57" s="723"/>
      <c r="F57" s="723"/>
      <c r="G57" s="722"/>
    </row>
    <row r="58" customFormat="false" ht="15" hidden="false" customHeight="true" outlineLevel="0" collapsed="false">
      <c r="A58" s="722"/>
      <c r="B58" s="722"/>
      <c r="C58" s="722"/>
      <c r="D58" s="723"/>
      <c r="E58" s="723"/>
      <c r="F58" s="723"/>
      <c r="G58" s="722"/>
    </row>
    <row r="59" customFormat="false" ht="15" hidden="false" customHeight="true" outlineLevel="0" collapsed="false">
      <c r="A59" s="722"/>
      <c r="B59" s="722"/>
      <c r="C59" s="722"/>
      <c r="D59" s="723"/>
      <c r="E59" s="723"/>
      <c r="F59" s="723"/>
      <c r="G59" s="722"/>
    </row>
    <row r="60" customFormat="false" ht="15" hidden="false" customHeight="true" outlineLevel="0" collapsed="false">
      <c r="A60" s="722"/>
      <c r="B60" s="722"/>
      <c r="C60" s="722"/>
      <c r="D60" s="723"/>
      <c r="E60" s="723"/>
      <c r="F60" s="723"/>
      <c r="G60" s="722"/>
    </row>
    <row r="61" customFormat="false" ht="15" hidden="false" customHeight="true" outlineLevel="0" collapsed="false">
      <c r="A61" s="722"/>
      <c r="B61" s="722"/>
      <c r="C61" s="722"/>
      <c r="D61" s="723"/>
      <c r="E61" s="723"/>
      <c r="F61" s="723"/>
      <c r="G61" s="722"/>
    </row>
    <row r="62" customFormat="false" ht="15" hidden="false" customHeight="true" outlineLevel="0" collapsed="false">
      <c r="A62" s="722"/>
      <c r="B62" s="722"/>
      <c r="C62" s="722"/>
      <c r="D62" s="723"/>
      <c r="E62" s="723"/>
      <c r="F62" s="723"/>
      <c r="G62" s="722"/>
    </row>
    <row r="63" customFormat="false" ht="15" hidden="false" customHeight="true" outlineLevel="0" collapsed="false">
      <c r="A63" s="722"/>
      <c r="B63" s="722"/>
      <c r="C63" s="722"/>
      <c r="D63" s="723"/>
      <c r="E63" s="723"/>
      <c r="F63" s="723"/>
      <c r="G63" s="722"/>
    </row>
    <row r="64" customFormat="false" ht="15" hidden="false" customHeight="true" outlineLevel="0" collapsed="false">
      <c r="A64" s="722"/>
      <c r="B64" s="722"/>
      <c r="C64" s="722"/>
      <c r="D64" s="723"/>
      <c r="E64" s="723"/>
      <c r="F64" s="723"/>
      <c r="G64" s="722"/>
    </row>
    <row r="65" customFormat="false" ht="15" hidden="false" customHeight="true" outlineLevel="0" collapsed="false">
      <c r="A65" s="722"/>
      <c r="B65" s="722"/>
      <c r="C65" s="722"/>
      <c r="D65" s="723"/>
      <c r="E65" s="723"/>
      <c r="F65" s="723"/>
      <c r="G65" s="722"/>
    </row>
    <row r="66" customFormat="false" ht="15" hidden="false" customHeight="true" outlineLevel="0" collapsed="false">
      <c r="A66" s="722"/>
      <c r="B66" s="722"/>
      <c r="C66" s="722"/>
      <c r="D66" s="723"/>
      <c r="E66" s="723"/>
      <c r="F66" s="723"/>
      <c r="G66" s="722"/>
    </row>
    <row r="67" customFormat="false" ht="15" hidden="false" customHeight="true" outlineLevel="0" collapsed="false">
      <c r="A67" s="722"/>
      <c r="B67" s="722"/>
      <c r="C67" s="722"/>
      <c r="D67" s="723"/>
      <c r="E67" s="723"/>
      <c r="F67" s="723"/>
      <c r="G67" s="722"/>
    </row>
    <row r="68" customFormat="false" ht="15" hidden="false" customHeight="true" outlineLevel="0" collapsed="false">
      <c r="A68" s="722"/>
      <c r="B68" s="722"/>
      <c r="C68" s="722"/>
      <c r="D68" s="723"/>
      <c r="E68" s="723"/>
      <c r="F68" s="723"/>
      <c r="G68" s="722"/>
    </row>
    <row r="69" customFormat="false" ht="15" hidden="false" customHeight="true" outlineLevel="0" collapsed="false">
      <c r="A69" s="722"/>
      <c r="B69" s="722"/>
      <c r="C69" s="722"/>
      <c r="D69" s="723"/>
      <c r="E69" s="723"/>
      <c r="F69" s="723"/>
      <c r="G69" s="722"/>
    </row>
    <row r="70" customFormat="false" ht="15" hidden="false" customHeight="true" outlineLevel="0" collapsed="false">
      <c r="A70" s="722"/>
      <c r="B70" s="722"/>
      <c r="C70" s="722"/>
      <c r="D70" s="723"/>
      <c r="E70" s="723"/>
      <c r="F70" s="723"/>
      <c r="G70" s="722"/>
    </row>
    <row r="71" customFormat="false" ht="15" hidden="false" customHeight="true" outlineLevel="0" collapsed="false">
      <c r="A71" s="722"/>
      <c r="B71" s="722"/>
      <c r="C71" s="722"/>
      <c r="D71" s="723"/>
      <c r="E71" s="723"/>
      <c r="F71" s="723"/>
      <c r="G71" s="722"/>
    </row>
    <row r="72" customFormat="false" ht="15" hidden="false" customHeight="true" outlineLevel="0" collapsed="false">
      <c r="A72" s="722"/>
      <c r="B72" s="722"/>
      <c r="C72" s="722"/>
      <c r="D72" s="723"/>
      <c r="E72" s="723"/>
      <c r="F72" s="723"/>
      <c r="G72" s="722"/>
    </row>
    <row r="73" customFormat="false" ht="15" hidden="false" customHeight="true" outlineLevel="0" collapsed="false">
      <c r="A73" s="722"/>
      <c r="B73" s="722"/>
      <c r="C73" s="722"/>
      <c r="D73" s="723"/>
      <c r="E73" s="723"/>
      <c r="F73" s="723"/>
      <c r="G73" s="722"/>
    </row>
    <row r="74" customFormat="false" ht="15" hidden="false" customHeight="true" outlineLevel="0" collapsed="false">
      <c r="A74" s="722"/>
      <c r="B74" s="722"/>
      <c r="C74" s="722"/>
      <c r="D74" s="723"/>
      <c r="E74" s="723"/>
      <c r="F74" s="723"/>
      <c r="G74" s="722"/>
    </row>
    <row r="75" customFormat="false" ht="15" hidden="false" customHeight="true" outlineLevel="0" collapsed="false">
      <c r="A75" s="722"/>
      <c r="B75" s="722"/>
      <c r="C75" s="722"/>
      <c r="D75" s="723"/>
      <c r="E75" s="723"/>
      <c r="F75" s="723"/>
      <c r="G75" s="722"/>
    </row>
    <row r="76" customFormat="false" ht="15" hidden="false" customHeight="true" outlineLevel="0" collapsed="false">
      <c r="A76" s="722"/>
      <c r="B76" s="722"/>
      <c r="C76" s="722"/>
      <c r="D76" s="723"/>
      <c r="E76" s="723"/>
      <c r="F76" s="723"/>
      <c r="G76" s="722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15" activeCellId="0" sqref="E15"/>
    </sheetView>
  </sheetViews>
  <sheetFormatPr defaultColWidth="7.87890625" defaultRowHeight="15" zeroHeight="false" outlineLevelRow="0" outlineLevelCol="0"/>
  <cols>
    <col collapsed="false" customWidth="true" hidden="false" outlineLevel="0" max="1" min="1" style="693" width="2.75"/>
    <col collapsed="false" customWidth="true" hidden="false" outlineLevel="0" max="2" min="2" style="693" width="22.5"/>
    <col collapsed="false" customWidth="true" hidden="false" outlineLevel="0" max="5" min="3" style="693" width="9.62"/>
    <col collapsed="false" customWidth="true" hidden="false" outlineLevel="0" max="8" min="6" style="693" width="9.37"/>
    <col collapsed="false" customWidth="false" hidden="false" outlineLevel="0" max="16384" min="9" style="693" width="7.88"/>
  </cols>
  <sheetData>
    <row r="1" s="726" customFormat="true" ht="21" hidden="false" customHeight="true" outlineLevel="0" collapsed="false">
      <c r="A1" s="694" t="s">
        <v>563</v>
      </c>
      <c r="B1" s="695"/>
      <c r="C1" s="695"/>
      <c r="D1" s="695"/>
      <c r="E1" s="695"/>
      <c r="F1" s="695"/>
      <c r="G1" s="71"/>
      <c r="H1" s="71"/>
      <c r="I1" s="71"/>
      <c r="J1" s="71"/>
      <c r="K1" s="71"/>
      <c r="L1" s="71"/>
    </row>
    <row r="2" s="726" customFormat="true" ht="21" hidden="false" customHeight="true" outlineLevel="0" collapsed="false">
      <c r="A2" s="696" t="s">
        <v>540</v>
      </c>
      <c r="B2" s="697"/>
      <c r="C2" s="697"/>
      <c r="D2" s="697"/>
      <c r="E2" s="697"/>
      <c r="F2" s="697"/>
      <c r="G2" s="71"/>
      <c r="H2" s="71"/>
      <c r="I2" s="71"/>
      <c r="J2" s="71"/>
      <c r="K2" s="71"/>
      <c r="L2" s="71"/>
    </row>
    <row r="3" s="726" customFormat="true" ht="21" hidden="false" customHeight="true" outlineLevel="0" collapsed="false">
      <c r="A3" s="698"/>
      <c r="B3" s="699"/>
      <c r="C3" s="700"/>
      <c r="D3" s="700"/>
      <c r="E3" s="700"/>
      <c r="F3" s="699"/>
      <c r="G3" s="71"/>
      <c r="H3" s="71"/>
      <c r="I3" s="71"/>
      <c r="J3" s="71"/>
      <c r="K3" s="71"/>
      <c r="L3" s="71"/>
    </row>
    <row r="4" s="726" customFormat="true" ht="19.5" hidden="false" customHeight="true" outlineLevel="0" collapsed="false">
      <c r="A4" s="702"/>
      <c r="B4" s="702"/>
      <c r="C4" s="703" t="s">
        <v>64</v>
      </c>
      <c r="D4" s="703" t="s">
        <v>64</v>
      </c>
      <c r="E4" s="703" t="s">
        <v>3</v>
      </c>
      <c r="F4" s="728" t="s">
        <v>66</v>
      </c>
      <c r="G4" s="728"/>
      <c r="H4" s="728"/>
      <c r="I4" s="71"/>
      <c r="J4" s="71"/>
      <c r="K4" s="71"/>
      <c r="L4" s="71"/>
    </row>
    <row r="5" s="726" customFormat="true" ht="19.5" hidden="false" customHeight="true" outlineLevel="0" collapsed="false">
      <c r="A5" s="704"/>
      <c r="B5" s="704"/>
      <c r="C5" s="703" t="s">
        <v>190</v>
      </c>
      <c r="D5" s="703" t="s">
        <v>67</v>
      </c>
      <c r="E5" s="703" t="s">
        <v>68</v>
      </c>
      <c r="F5" s="703" t="s">
        <v>190</v>
      </c>
      <c r="G5" s="703" t="s">
        <v>67</v>
      </c>
      <c r="H5" s="703" t="s">
        <v>68</v>
      </c>
      <c r="I5" s="71"/>
      <c r="J5" s="71"/>
      <c r="K5" s="71"/>
      <c r="L5" s="71"/>
    </row>
    <row r="6" s="726" customFormat="true" ht="19.5" hidden="false" customHeight="true" outlineLevel="0" collapsed="false">
      <c r="A6" s="704"/>
      <c r="B6" s="704"/>
      <c r="C6" s="705" t="s">
        <v>42</v>
      </c>
      <c r="D6" s="705" t="s">
        <v>42</v>
      </c>
      <c r="E6" s="705" t="s">
        <v>42</v>
      </c>
      <c r="F6" s="705" t="s">
        <v>42</v>
      </c>
      <c r="G6" s="705" t="s">
        <v>42</v>
      </c>
      <c r="H6" s="705" t="s">
        <v>42</v>
      </c>
      <c r="I6" s="71"/>
      <c r="J6" s="71"/>
      <c r="K6" s="71"/>
      <c r="L6" s="71"/>
    </row>
    <row r="7" s="726" customFormat="true" ht="19.5" hidden="false" customHeight="true" outlineLevel="0" collapsed="false">
      <c r="A7" s="704"/>
      <c r="B7" s="704"/>
      <c r="C7" s="706"/>
      <c r="D7" s="706"/>
      <c r="E7" s="707"/>
      <c r="F7" s="707"/>
      <c r="G7" s="71"/>
      <c r="H7" s="71"/>
      <c r="I7" s="71"/>
      <c r="J7" s="71"/>
      <c r="K7" s="71"/>
      <c r="L7" s="71"/>
    </row>
    <row r="8" customFormat="false" ht="19.5" hidden="false" customHeight="true" outlineLevel="0" collapsed="false">
      <c r="A8" s="704"/>
      <c r="B8" s="704"/>
      <c r="C8" s="706"/>
      <c r="D8" s="706"/>
      <c r="E8" s="707"/>
      <c r="F8" s="707"/>
      <c r="G8" s="71"/>
      <c r="H8" s="71"/>
      <c r="I8" s="71"/>
      <c r="J8" s="71"/>
      <c r="K8" s="71"/>
      <c r="L8" s="71"/>
    </row>
    <row r="9" s="726" customFormat="true" ht="32.25" hidden="false" customHeight="true" outlineLevel="0" collapsed="false">
      <c r="A9" s="716" t="s">
        <v>561</v>
      </c>
      <c r="B9" s="716"/>
      <c r="C9" s="709" t="n">
        <v>428814.236392539</v>
      </c>
      <c r="D9" s="709" t="n">
        <v>381519.802895756</v>
      </c>
      <c r="E9" s="709" t="n">
        <v>454226.510441896</v>
      </c>
      <c r="F9" s="710" t="n">
        <v>99.5216016112896</v>
      </c>
      <c r="G9" s="710" t="n">
        <v>85.1083506023636</v>
      </c>
      <c r="H9" s="710" t="n">
        <v>93.582263541753</v>
      </c>
      <c r="I9" s="71"/>
      <c r="K9" s="71"/>
      <c r="L9" s="71"/>
    </row>
    <row r="10" s="726" customFormat="true" ht="19.5" hidden="false" customHeight="true" outlineLevel="0" collapsed="false">
      <c r="A10" s="715"/>
      <c r="B10" s="716" t="s">
        <v>548</v>
      </c>
      <c r="C10" s="709"/>
      <c r="D10" s="709"/>
      <c r="E10" s="709"/>
      <c r="F10" s="710"/>
      <c r="G10" s="710"/>
      <c r="H10" s="710"/>
      <c r="I10" s="71"/>
      <c r="J10" s="71"/>
      <c r="K10" s="71"/>
      <c r="L10" s="71"/>
    </row>
    <row r="11" s="726" customFormat="true" ht="19.5" hidden="false" customHeight="true" outlineLevel="0" collapsed="false">
      <c r="A11" s="711"/>
      <c r="B11" s="712" t="s">
        <v>549</v>
      </c>
      <c r="C11" s="713" t="n">
        <v>420179.7</v>
      </c>
      <c r="D11" s="713" t="n">
        <v>372418.209415394</v>
      </c>
      <c r="E11" s="713" t="n">
        <v>447324.5</v>
      </c>
      <c r="F11" s="714" t="n">
        <v>99.6033567165962</v>
      </c>
      <c r="G11" s="714" t="n">
        <v>84.9308701775747</v>
      </c>
      <c r="H11" s="732" t="n">
        <v>94.1272390888904</v>
      </c>
      <c r="I11" s="71"/>
      <c r="J11" s="71"/>
      <c r="K11" s="71"/>
      <c r="L11" s="71"/>
    </row>
    <row r="12" s="726" customFormat="true" ht="19.5" hidden="false" customHeight="true" outlineLevel="0" collapsed="false">
      <c r="A12" s="711"/>
      <c r="B12" s="712" t="s">
        <v>550</v>
      </c>
      <c r="C12" s="713" t="n">
        <v>8634.47838036653</v>
      </c>
      <c r="D12" s="713" t="n">
        <v>9101.59348036207</v>
      </c>
      <c r="E12" s="713" t="n">
        <v>6901.95928756369</v>
      </c>
      <c r="F12" s="714" t="n">
        <v>95.699099119426</v>
      </c>
      <c r="G12" s="714" t="n">
        <v>93.0660923045271</v>
      </c>
      <c r="H12" s="732" t="n">
        <v>68.0478261543496</v>
      </c>
      <c r="I12" s="71"/>
      <c r="J12" s="71"/>
      <c r="K12" s="71"/>
      <c r="L12" s="71"/>
    </row>
    <row r="13" s="726" customFormat="true" ht="19.5" hidden="false" customHeight="true" outlineLevel="0" collapsed="false">
      <c r="A13" s="715"/>
      <c r="B13" s="716" t="s">
        <v>552</v>
      </c>
      <c r="C13" s="709"/>
      <c r="D13" s="709"/>
      <c r="E13" s="709"/>
      <c r="F13" s="710"/>
      <c r="G13" s="710"/>
      <c r="H13" s="710"/>
      <c r="I13" s="71"/>
      <c r="J13" s="71"/>
      <c r="K13" s="71"/>
      <c r="L13" s="71"/>
    </row>
    <row r="14" s="726" customFormat="true" ht="19.5" hidden="false" customHeight="true" outlineLevel="0" collapsed="false">
      <c r="A14" s="717"/>
      <c r="B14" s="712" t="s">
        <v>553</v>
      </c>
      <c r="C14" s="713" t="n">
        <v>1191.8</v>
      </c>
      <c r="D14" s="713" t="n">
        <v>1267.3</v>
      </c>
      <c r="E14" s="713" t="n">
        <v>1247</v>
      </c>
      <c r="F14" s="714" t="n">
        <v>96.0947345555364</v>
      </c>
      <c r="G14" s="714" t="n">
        <v>94.6660245759361</v>
      </c>
      <c r="H14" s="732" t="n">
        <v>105.647909650791</v>
      </c>
      <c r="I14" s="71"/>
      <c r="J14" s="71"/>
      <c r="K14" s="71"/>
      <c r="L14" s="71"/>
    </row>
    <row r="15" s="726" customFormat="true" ht="19.5" hidden="false" customHeight="true" outlineLevel="0" collapsed="false">
      <c r="A15" s="717"/>
      <c r="B15" s="712" t="s">
        <v>554</v>
      </c>
      <c r="C15" s="713" t="n">
        <v>19404.9230490676</v>
      </c>
      <c r="D15" s="713" t="n">
        <v>18964.0532373683</v>
      </c>
      <c r="E15" s="713" t="n">
        <v>20316.3449893849</v>
      </c>
      <c r="F15" s="714" t="n">
        <v>96.7334480292315</v>
      </c>
      <c r="G15" s="714" t="n">
        <v>93.1500014702952</v>
      </c>
      <c r="H15" s="732" t="n">
        <v>95.5087920927605</v>
      </c>
      <c r="I15" s="71"/>
      <c r="J15" s="71"/>
      <c r="K15" s="71"/>
      <c r="L15" s="71"/>
    </row>
    <row r="16" s="726" customFormat="true" ht="19.5" hidden="false" customHeight="true" outlineLevel="0" collapsed="false">
      <c r="A16" s="717"/>
      <c r="B16" s="712" t="s">
        <v>555</v>
      </c>
      <c r="C16" s="713" t="n">
        <v>72212.8323910663</v>
      </c>
      <c r="D16" s="713" t="n">
        <v>71382.0671738166</v>
      </c>
      <c r="E16" s="713" t="n">
        <v>94522.2280029701</v>
      </c>
      <c r="F16" s="714" t="n">
        <v>97.7147704840269</v>
      </c>
      <c r="G16" s="714" t="n">
        <v>90.3692873412595</v>
      </c>
      <c r="H16" s="732" t="n">
        <v>90.2789489822024</v>
      </c>
      <c r="I16" s="71"/>
      <c r="J16" s="71"/>
      <c r="K16" s="71"/>
      <c r="L16" s="71"/>
    </row>
    <row r="17" s="726" customFormat="true" ht="19.5" hidden="false" customHeight="true" outlineLevel="0" collapsed="false">
      <c r="A17" s="717"/>
      <c r="B17" s="712" t="s">
        <v>556</v>
      </c>
      <c r="C17" s="713" t="n">
        <v>335915.680952405</v>
      </c>
      <c r="D17" s="713" t="n">
        <v>289852.3</v>
      </c>
      <c r="E17" s="713" t="n">
        <v>338087.380417095</v>
      </c>
      <c r="F17" s="714" t="n">
        <v>100.100171590594</v>
      </c>
      <c r="G17" s="714" t="n">
        <v>83.4167267835763</v>
      </c>
      <c r="H17" s="732" t="n">
        <v>94.4093914547527</v>
      </c>
      <c r="I17" s="71"/>
      <c r="J17" s="71"/>
      <c r="K17" s="71"/>
      <c r="L17" s="71"/>
    </row>
    <row r="18" s="726" customFormat="true" ht="19.5" hidden="false" customHeight="true" outlineLevel="0" collapsed="false">
      <c r="A18" s="717"/>
      <c r="B18" s="712" t="s">
        <v>557</v>
      </c>
      <c r="C18" s="713" t="n">
        <v>89</v>
      </c>
      <c r="D18" s="713" t="n">
        <v>54.0308</v>
      </c>
      <c r="E18" s="713" t="n">
        <v>53.5570324464</v>
      </c>
      <c r="F18" s="714" t="n">
        <v>94.7582217490226</v>
      </c>
      <c r="G18" s="714" t="n">
        <v>47.52718060589</v>
      </c>
      <c r="H18" s="732" t="n">
        <v>45.8929155496144</v>
      </c>
      <c r="I18" s="71"/>
      <c r="J18" s="71"/>
      <c r="K18" s="71"/>
      <c r="L18" s="71"/>
    </row>
    <row r="19" s="726" customFormat="true" ht="11.25" hidden="false" customHeight="true" outlineLevel="0" collapsed="false">
      <c r="A19" s="717"/>
      <c r="B19" s="717"/>
      <c r="C19" s="718"/>
      <c r="D19" s="718"/>
      <c r="E19" s="740"/>
      <c r="F19" s="740"/>
      <c r="G19" s="82"/>
      <c r="H19" s="82"/>
      <c r="I19" s="71"/>
      <c r="J19" s="71"/>
      <c r="K19" s="71"/>
      <c r="L19" s="71"/>
    </row>
    <row r="20" s="726" customFormat="true" ht="31.5" hidden="false" customHeight="true" outlineLevel="0" collapsed="false">
      <c r="A20" s="716" t="s">
        <v>562</v>
      </c>
      <c r="B20" s="716"/>
      <c r="C20" s="709" t="n">
        <v>82470.7013810036</v>
      </c>
      <c r="D20" s="709" t="n">
        <v>77384.9719796815</v>
      </c>
      <c r="E20" s="709" t="n">
        <v>82616.9535052225</v>
      </c>
      <c r="F20" s="710" t="n">
        <v>98.1782608303293</v>
      </c>
      <c r="G20" s="710" t="n">
        <v>87.9952784179529</v>
      </c>
      <c r="H20" s="710" t="n">
        <v>89.6101712287498</v>
      </c>
      <c r="I20" s="71"/>
      <c r="J20" s="71"/>
      <c r="K20" s="71"/>
      <c r="L20" s="71"/>
    </row>
    <row r="21" s="726" customFormat="true" ht="19.5" hidden="false" customHeight="true" outlineLevel="0" collapsed="false">
      <c r="A21" s="715"/>
      <c r="B21" s="716" t="s">
        <v>548</v>
      </c>
      <c r="C21" s="709"/>
      <c r="D21" s="709"/>
      <c r="E21" s="709"/>
      <c r="F21" s="710"/>
      <c r="G21" s="710"/>
      <c r="H21" s="710"/>
      <c r="I21" s="71"/>
      <c r="J21" s="71"/>
      <c r="K21" s="71"/>
      <c r="L21" s="71"/>
    </row>
    <row r="22" s="726" customFormat="true" ht="19.5" hidden="false" customHeight="true" outlineLevel="0" collapsed="false">
      <c r="A22" s="711"/>
      <c r="B22" s="712" t="s">
        <v>549</v>
      </c>
      <c r="C22" s="713" t="n">
        <v>44006.0191550936</v>
      </c>
      <c r="D22" s="713" t="n">
        <v>38182.0608580016</v>
      </c>
      <c r="E22" s="713" t="n">
        <v>43975.0640397349</v>
      </c>
      <c r="F22" s="714" t="n">
        <v>96.0367885603517</v>
      </c>
      <c r="G22" s="714" t="n">
        <v>79.9506143842793</v>
      </c>
      <c r="H22" s="732" t="n">
        <v>87.2312911258461</v>
      </c>
      <c r="I22" s="71"/>
      <c r="J22" s="71"/>
      <c r="K22" s="71"/>
      <c r="L22" s="71"/>
    </row>
    <row r="23" s="726" customFormat="true" ht="19.5" hidden="false" customHeight="true" outlineLevel="0" collapsed="false">
      <c r="A23" s="711"/>
      <c r="B23" s="712" t="s">
        <v>550</v>
      </c>
      <c r="C23" s="713" t="n">
        <v>38464.68222591</v>
      </c>
      <c r="D23" s="713" t="n">
        <v>39202.91112168</v>
      </c>
      <c r="E23" s="713" t="n">
        <v>38641.8894654876</v>
      </c>
      <c r="F23" s="714" t="n">
        <v>100.748438125984</v>
      </c>
      <c r="G23" s="714" t="n">
        <v>97.5557673476818</v>
      </c>
      <c r="H23" s="732" t="n">
        <v>92.4802742711588</v>
      </c>
      <c r="I23" s="71"/>
      <c r="J23" s="71"/>
      <c r="K23" s="71"/>
      <c r="L23" s="71"/>
    </row>
    <row r="24" s="726" customFormat="true" ht="19.5" hidden="false" customHeight="true" outlineLevel="0" collapsed="false">
      <c r="A24" s="715"/>
      <c r="B24" s="716" t="s">
        <v>552</v>
      </c>
      <c r="C24" s="709"/>
      <c r="D24" s="709"/>
      <c r="E24" s="709"/>
      <c r="F24" s="710"/>
      <c r="G24" s="710"/>
      <c r="H24" s="710"/>
      <c r="I24" s="71"/>
      <c r="J24" s="71"/>
      <c r="K24" s="71"/>
      <c r="L24" s="71"/>
    </row>
    <row r="25" s="726" customFormat="true" ht="19.5" hidden="false" customHeight="true" outlineLevel="0" collapsed="false">
      <c r="A25" s="717"/>
      <c r="B25" s="712" t="s">
        <v>553</v>
      </c>
      <c r="C25" s="713" t="n">
        <v>836.662</v>
      </c>
      <c r="D25" s="713" t="n">
        <v>912.3</v>
      </c>
      <c r="E25" s="713" t="n">
        <v>928.72</v>
      </c>
      <c r="F25" s="714" t="n">
        <v>98.6629781844046</v>
      </c>
      <c r="G25" s="714" t="n">
        <v>95.8681186101895</v>
      </c>
      <c r="H25" s="732" t="n">
        <v>104.5342504207</v>
      </c>
      <c r="I25" s="71"/>
      <c r="J25" s="71"/>
      <c r="K25" s="71"/>
      <c r="L25" s="71"/>
    </row>
    <row r="26" s="726" customFormat="true" ht="19.5" hidden="false" customHeight="true" outlineLevel="0" collapsed="false">
      <c r="A26" s="717"/>
      <c r="B26" s="712" t="s">
        <v>554</v>
      </c>
      <c r="C26" s="713" t="n">
        <v>41054.4694741796</v>
      </c>
      <c r="D26" s="713" t="n">
        <v>40089.7115682206</v>
      </c>
      <c r="E26" s="713" t="n">
        <v>42634.7495990517</v>
      </c>
      <c r="F26" s="714" t="n">
        <v>98.3159742315808</v>
      </c>
      <c r="G26" s="714" t="n">
        <v>93.9493213002432</v>
      </c>
      <c r="H26" s="732" t="n">
        <v>96.4003913944395</v>
      </c>
      <c r="I26" s="71"/>
      <c r="J26" s="71"/>
      <c r="K26" s="71"/>
      <c r="L26" s="71"/>
    </row>
    <row r="27" s="726" customFormat="true" ht="19.5" hidden="false" customHeight="true" outlineLevel="0" collapsed="false">
      <c r="A27" s="717"/>
      <c r="B27" s="712" t="s">
        <v>555</v>
      </c>
      <c r="C27" s="713" t="n">
        <v>15711.3</v>
      </c>
      <c r="D27" s="713" t="n">
        <v>15593.9</v>
      </c>
      <c r="E27" s="713" t="n">
        <v>16915.6513179774</v>
      </c>
      <c r="F27" s="714" t="n">
        <v>99.0679998182775</v>
      </c>
      <c r="G27" s="714" t="n">
        <v>90.7605415035994</v>
      </c>
      <c r="H27" s="732" t="n">
        <v>93.5879326140224</v>
      </c>
      <c r="I27" s="71"/>
      <c r="J27" s="71"/>
      <c r="K27" s="71"/>
      <c r="L27" s="71"/>
    </row>
    <row r="28" s="726" customFormat="true" ht="19.5" hidden="false" customHeight="true" outlineLevel="0" collapsed="false">
      <c r="A28" s="717"/>
      <c r="B28" s="712" t="s">
        <v>556</v>
      </c>
      <c r="C28" s="713" t="n">
        <v>23332.6117971426</v>
      </c>
      <c r="D28" s="713" t="n">
        <v>20262.0802382302</v>
      </c>
      <c r="E28" s="713" t="n">
        <v>21557.610988059</v>
      </c>
      <c r="F28" s="714" t="n">
        <v>98.2254741054121</v>
      </c>
      <c r="G28" s="714" t="n">
        <v>80.4132744479829</v>
      </c>
      <c r="H28" s="732" t="n">
        <v>79.9606557015476</v>
      </c>
      <c r="I28" s="71"/>
      <c r="J28" s="71"/>
      <c r="K28" s="71"/>
      <c r="L28" s="71"/>
    </row>
    <row r="29" s="726" customFormat="true" ht="19.5" hidden="false" customHeight="true" outlineLevel="0" collapsed="false">
      <c r="A29" s="717"/>
      <c r="B29" s="712" t="s">
        <v>557</v>
      </c>
      <c r="C29" s="713" t="n">
        <v>1535.6</v>
      </c>
      <c r="D29" s="713" t="n">
        <v>527.0396</v>
      </c>
      <c r="E29" s="713" t="n">
        <v>580.2216001344</v>
      </c>
      <c r="F29" s="714" t="n">
        <v>86.1728395061728</v>
      </c>
      <c r="G29" s="714" t="n">
        <v>27.1641892588393</v>
      </c>
      <c r="H29" s="732" t="n">
        <v>28.3602131157144</v>
      </c>
      <c r="I29" s="71"/>
      <c r="J29" s="71"/>
      <c r="K29" s="71"/>
      <c r="L29" s="71"/>
    </row>
    <row r="30" s="726" customFormat="true" ht="19.5" hidden="false" customHeight="true" outlineLevel="0" collapsed="false">
      <c r="A30" s="738"/>
      <c r="B30" s="738"/>
      <c r="C30" s="739"/>
      <c r="D30" s="739"/>
      <c r="E30" s="739"/>
      <c r="F30" s="739"/>
      <c r="G30" s="71"/>
      <c r="H30" s="71"/>
      <c r="I30" s="71"/>
      <c r="J30" s="71"/>
      <c r="K30" s="71"/>
      <c r="L30" s="71"/>
    </row>
    <row r="31" s="726" customFormat="true" ht="19.5" hidden="false" customHeight="true" outlineLevel="0" collapsed="false">
      <c r="A31" s="738"/>
      <c r="B31" s="738"/>
      <c r="C31" s="738"/>
      <c r="D31" s="738"/>
      <c r="E31" s="738"/>
      <c r="F31" s="738"/>
      <c r="G31" s="71"/>
      <c r="H31" s="71"/>
      <c r="I31" s="71"/>
      <c r="J31" s="71"/>
      <c r="K31" s="71"/>
      <c r="L31" s="71"/>
    </row>
    <row r="32" s="726" customFormat="true" ht="19.5" hidden="false" customHeight="true" outlineLevel="0" collapsed="false">
      <c r="A32" s="738"/>
      <c r="B32" s="738"/>
      <c r="C32" s="738"/>
      <c r="D32" s="738"/>
      <c r="E32" s="738"/>
      <c r="F32" s="738"/>
      <c r="G32" s="71"/>
      <c r="H32" s="71"/>
      <c r="I32" s="71"/>
      <c r="J32" s="71"/>
      <c r="K32" s="71"/>
      <c r="L32" s="71"/>
    </row>
    <row r="33" s="726" customFormat="true" ht="19.5" hidden="false" customHeight="true" outlineLevel="0" collapsed="false">
      <c r="A33" s="738"/>
      <c r="B33" s="738"/>
      <c r="C33" s="738"/>
      <c r="D33" s="738"/>
      <c r="E33" s="738"/>
      <c r="F33" s="738"/>
      <c r="G33" s="71"/>
      <c r="H33" s="71"/>
      <c r="I33" s="71"/>
      <c r="J33" s="71"/>
      <c r="K33" s="71"/>
      <c r="L33" s="71"/>
    </row>
    <row r="34" s="726" customFormat="true" ht="19.5" hidden="false" customHeight="true" outlineLevel="0" collapsed="false">
      <c r="A34" s="738"/>
      <c r="B34" s="738"/>
      <c r="C34" s="738"/>
      <c r="D34" s="738"/>
      <c r="E34" s="738"/>
      <c r="F34" s="738"/>
      <c r="G34" s="71"/>
      <c r="H34" s="71"/>
      <c r="I34" s="71"/>
      <c r="J34" s="71"/>
      <c r="K34" s="71"/>
      <c r="L34" s="71"/>
    </row>
    <row r="35" s="726" customFormat="true" ht="19.5" hidden="false" customHeight="true" outlineLevel="0" collapsed="false">
      <c r="A35" s="738"/>
      <c r="B35" s="738"/>
      <c r="C35" s="738"/>
      <c r="D35" s="738"/>
      <c r="E35" s="738"/>
      <c r="F35" s="738"/>
      <c r="G35" s="71"/>
      <c r="H35" s="71"/>
      <c r="I35" s="71"/>
      <c r="J35" s="71"/>
      <c r="K35" s="71"/>
      <c r="L35" s="71"/>
    </row>
    <row r="36" s="726" customFormat="true" ht="15" hidden="false" customHeight="false" outlineLevel="0" collapsed="false">
      <c r="A36" s="738"/>
      <c r="B36" s="738"/>
      <c r="C36" s="738"/>
      <c r="D36" s="738"/>
      <c r="E36" s="738"/>
      <c r="F36" s="738"/>
      <c r="G36" s="71"/>
      <c r="H36" s="71"/>
      <c r="I36" s="71"/>
      <c r="J36" s="71"/>
      <c r="K36" s="71"/>
      <c r="L36" s="71"/>
    </row>
    <row r="37" s="726" customFormat="true" ht="15" hidden="false" customHeight="false" outlineLevel="0" collapsed="false">
      <c r="A37" s="738"/>
      <c r="B37" s="738"/>
      <c r="C37" s="738"/>
      <c r="D37" s="738"/>
      <c r="E37" s="738"/>
      <c r="F37" s="738"/>
      <c r="G37" s="71"/>
      <c r="H37" s="71"/>
      <c r="I37" s="71"/>
      <c r="J37" s="71"/>
      <c r="K37" s="71"/>
      <c r="L37" s="71"/>
    </row>
    <row r="38" s="726" customFormat="true" ht="15" hidden="false" customHeight="false" outlineLevel="0" collapsed="false">
      <c r="A38" s="738"/>
      <c r="B38" s="738"/>
      <c r="C38" s="738"/>
      <c r="D38" s="738"/>
      <c r="E38" s="738"/>
      <c r="F38" s="738"/>
      <c r="G38" s="71"/>
      <c r="H38" s="71"/>
      <c r="I38" s="71"/>
      <c r="J38" s="71"/>
      <c r="K38" s="71"/>
      <c r="L38" s="71"/>
    </row>
    <row r="39" s="726" customFormat="true" ht="15" hidden="false" customHeight="false" outlineLevel="0" collapsed="false">
      <c r="A39" s="738"/>
      <c r="B39" s="738"/>
      <c r="C39" s="738"/>
      <c r="D39" s="738"/>
      <c r="E39" s="738"/>
      <c r="F39" s="738"/>
      <c r="G39" s="71"/>
      <c r="H39" s="71"/>
      <c r="I39" s="71"/>
      <c r="J39" s="71"/>
      <c r="K39" s="71"/>
      <c r="L39" s="71"/>
    </row>
    <row r="40" s="726" customFormat="true" ht="15" hidden="false" customHeight="false" outlineLevel="0" collapsed="false">
      <c r="A40" s="738"/>
      <c r="B40" s="738"/>
      <c r="C40" s="738"/>
      <c r="D40" s="738"/>
      <c r="E40" s="738"/>
      <c r="F40" s="738"/>
      <c r="G40" s="71"/>
      <c r="H40" s="71"/>
      <c r="I40" s="71"/>
      <c r="J40" s="71"/>
      <c r="K40" s="71"/>
      <c r="L40" s="71"/>
    </row>
    <row r="41" s="726" customFormat="true" ht="15" hidden="false" customHeight="false" outlineLevel="0" collapsed="false">
      <c r="A41" s="738"/>
      <c r="B41" s="738"/>
      <c r="C41" s="738"/>
      <c r="D41" s="738"/>
      <c r="E41" s="738"/>
      <c r="F41" s="738"/>
      <c r="G41" s="71"/>
      <c r="H41" s="71"/>
      <c r="I41" s="71"/>
      <c r="J41" s="71"/>
      <c r="K41" s="71"/>
      <c r="L41" s="71"/>
    </row>
    <row r="42" s="726" customFormat="true" ht="15" hidden="false" customHeight="false" outlineLevel="0" collapsed="false">
      <c r="A42" s="738"/>
      <c r="B42" s="738"/>
      <c r="C42" s="738"/>
      <c r="D42" s="738"/>
      <c r="E42" s="738"/>
      <c r="F42" s="738"/>
      <c r="G42" s="71"/>
      <c r="H42" s="71"/>
      <c r="I42" s="71"/>
      <c r="J42" s="71"/>
      <c r="K42" s="71"/>
      <c r="L42" s="71"/>
    </row>
    <row r="43" s="726" customFormat="true" ht="15" hidden="false" customHeight="false" outlineLevel="0" collapsed="false">
      <c r="A43" s="738"/>
      <c r="B43" s="738"/>
      <c r="C43" s="738"/>
      <c r="D43" s="738"/>
      <c r="E43" s="738"/>
      <c r="F43" s="738"/>
      <c r="G43" s="71"/>
      <c r="H43" s="71"/>
      <c r="I43" s="71"/>
      <c r="J43" s="71"/>
      <c r="K43" s="71"/>
      <c r="L43" s="71"/>
    </row>
    <row r="44" s="726" customFormat="true" ht="15" hidden="false" customHeight="false" outlineLevel="0" collapsed="false">
      <c r="A44" s="738"/>
      <c r="B44" s="738"/>
      <c r="C44" s="738"/>
      <c r="D44" s="738"/>
      <c r="E44" s="738"/>
      <c r="F44" s="738"/>
      <c r="G44" s="71"/>
      <c r="H44" s="71"/>
      <c r="I44" s="71"/>
      <c r="J44" s="71"/>
      <c r="K44" s="71"/>
      <c r="L44" s="71"/>
    </row>
    <row r="45" s="726" customFormat="true" ht="15" hidden="false" customHeight="false" outlineLevel="0" collapsed="false">
      <c r="A45" s="738"/>
      <c r="B45" s="738"/>
      <c r="C45" s="738"/>
      <c r="D45" s="738"/>
      <c r="E45" s="738"/>
      <c r="F45" s="738"/>
      <c r="G45" s="71"/>
      <c r="H45" s="71"/>
      <c r="I45" s="71"/>
      <c r="J45" s="71"/>
      <c r="K45" s="71"/>
      <c r="L45" s="71"/>
    </row>
    <row r="46" s="726" customFormat="true" ht="15" hidden="false" customHeight="false" outlineLevel="0" collapsed="false">
      <c r="A46" s="738"/>
      <c r="B46" s="738"/>
      <c r="C46" s="738"/>
      <c r="D46" s="738"/>
      <c r="E46" s="738"/>
      <c r="F46" s="738"/>
      <c r="G46" s="71"/>
      <c r="H46" s="71"/>
      <c r="I46" s="71"/>
      <c r="J46" s="71"/>
      <c r="K46" s="71"/>
      <c r="L46" s="71"/>
    </row>
    <row r="47" s="726" customFormat="true" ht="15" hidden="false" customHeight="false" outlineLevel="0" collapsed="false">
      <c r="A47" s="738"/>
      <c r="B47" s="738"/>
      <c r="C47" s="738"/>
      <c r="D47" s="738"/>
      <c r="E47" s="738"/>
      <c r="F47" s="738"/>
      <c r="G47" s="71"/>
      <c r="H47" s="71"/>
      <c r="I47" s="71"/>
      <c r="J47" s="71"/>
      <c r="K47" s="71"/>
      <c r="L47" s="71"/>
    </row>
    <row r="48" s="726" customFormat="true" ht="15.75" hidden="false" customHeight="true" outlineLevel="0" collapsed="false">
      <c r="A48" s="722"/>
      <c r="B48" s="722"/>
      <c r="C48" s="722"/>
      <c r="D48" s="723"/>
      <c r="E48" s="723"/>
      <c r="F48" s="723"/>
      <c r="G48" s="71"/>
      <c r="H48" s="71"/>
      <c r="I48" s="71"/>
      <c r="J48" s="71"/>
      <c r="K48" s="71"/>
      <c r="L48" s="71"/>
    </row>
    <row r="49" s="726" customFormat="true" ht="15.75" hidden="false" customHeight="true" outlineLevel="0" collapsed="false">
      <c r="A49" s="722"/>
      <c r="B49" s="722"/>
      <c r="C49" s="722"/>
      <c r="D49" s="723"/>
      <c r="E49" s="723"/>
      <c r="F49" s="723"/>
      <c r="G49" s="71"/>
      <c r="H49" s="71"/>
      <c r="I49" s="71"/>
      <c r="J49" s="71"/>
      <c r="K49" s="71"/>
      <c r="L49" s="71"/>
    </row>
    <row r="50" s="726" customFormat="true" ht="15.75" hidden="false" customHeight="true" outlineLevel="0" collapsed="false">
      <c r="A50" s="722"/>
      <c r="B50" s="722"/>
      <c r="C50" s="722"/>
      <c r="D50" s="723"/>
      <c r="E50" s="723"/>
      <c r="F50" s="723"/>
      <c r="G50" s="71"/>
      <c r="H50" s="71"/>
      <c r="I50" s="71"/>
      <c r="J50" s="71"/>
      <c r="K50" s="71"/>
      <c r="L50" s="71"/>
    </row>
    <row r="51" s="726" customFormat="true" ht="15.75" hidden="false" customHeight="true" outlineLevel="0" collapsed="false">
      <c r="A51" s="722"/>
      <c r="B51" s="722"/>
      <c r="C51" s="722"/>
      <c r="D51" s="723"/>
      <c r="E51" s="723"/>
      <c r="F51" s="723"/>
      <c r="G51" s="71"/>
      <c r="H51" s="71"/>
      <c r="I51" s="71"/>
      <c r="J51" s="71"/>
      <c r="K51" s="71"/>
      <c r="L51" s="71"/>
    </row>
    <row r="52" s="726" customFormat="true" ht="15.75" hidden="false" customHeight="true" outlineLevel="0" collapsed="false">
      <c r="A52" s="722"/>
      <c r="B52" s="722"/>
      <c r="C52" s="722"/>
      <c r="D52" s="723"/>
      <c r="E52" s="723"/>
      <c r="F52" s="723"/>
      <c r="G52" s="71"/>
      <c r="H52" s="71"/>
      <c r="I52" s="71"/>
      <c r="J52" s="71"/>
      <c r="K52" s="71"/>
      <c r="L52" s="71"/>
    </row>
    <row r="53" s="726" customFormat="true" ht="15.75" hidden="false" customHeight="true" outlineLevel="0" collapsed="false">
      <c r="A53" s="722"/>
      <c r="B53" s="722"/>
      <c r="C53" s="722"/>
      <c r="D53" s="723"/>
      <c r="E53" s="723"/>
      <c r="F53" s="723"/>
      <c r="G53" s="71"/>
      <c r="H53" s="71"/>
      <c r="I53" s="71"/>
      <c r="J53" s="71"/>
      <c r="K53" s="71"/>
      <c r="L53" s="71"/>
    </row>
    <row r="54" s="726" customFormat="true" ht="15.75" hidden="false" customHeight="true" outlineLevel="0" collapsed="false">
      <c r="A54" s="722"/>
      <c r="B54" s="722"/>
      <c r="C54" s="722"/>
      <c r="D54" s="723"/>
      <c r="E54" s="723"/>
      <c r="F54" s="723"/>
      <c r="G54" s="71"/>
      <c r="H54" s="71"/>
      <c r="I54" s="71"/>
      <c r="J54" s="71"/>
      <c r="K54" s="71"/>
      <c r="L54" s="71"/>
    </row>
    <row r="55" s="726" customFormat="true" ht="15.75" hidden="false" customHeight="true" outlineLevel="0" collapsed="false">
      <c r="A55" s="722"/>
      <c r="B55" s="722"/>
      <c r="C55" s="722"/>
      <c r="D55" s="723"/>
      <c r="E55" s="723"/>
      <c r="F55" s="723"/>
      <c r="G55" s="71"/>
      <c r="H55" s="71"/>
      <c r="I55" s="71"/>
      <c r="J55" s="71"/>
      <c r="K55" s="71"/>
      <c r="L55" s="71"/>
    </row>
    <row r="56" s="726" customFormat="true" ht="15.75" hidden="false" customHeight="true" outlineLevel="0" collapsed="false">
      <c r="A56" s="722"/>
      <c r="B56" s="722"/>
      <c r="C56" s="722"/>
      <c r="D56" s="723"/>
      <c r="E56" s="723"/>
      <c r="F56" s="723"/>
      <c r="G56" s="71"/>
      <c r="H56" s="71"/>
      <c r="I56" s="71"/>
      <c r="J56" s="71"/>
      <c r="K56" s="71"/>
      <c r="L56" s="71"/>
    </row>
    <row r="57" s="726" customFormat="true" ht="15.75" hidden="false" customHeight="true" outlineLevel="0" collapsed="false">
      <c r="A57" s="722"/>
      <c r="B57" s="722"/>
      <c r="C57" s="722"/>
      <c r="D57" s="723"/>
      <c r="E57" s="723"/>
      <c r="F57" s="723"/>
      <c r="G57" s="71"/>
      <c r="H57" s="71"/>
      <c r="I57" s="71"/>
      <c r="J57" s="71"/>
      <c r="K57" s="71"/>
      <c r="L57" s="71"/>
    </row>
    <row r="58" s="726" customFormat="true" ht="15.75" hidden="false" customHeight="true" outlineLevel="0" collapsed="false">
      <c r="A58" s="722"/>
      <c r="B58" s="722"/>
      <c r="C58" s="722"/>
      <c r="D58" s="723"/>
      <c r="E58" s="723"/>
      <c r="F58" s="723"/>
      <c r="G58" s="71"/>
      <c r="H58" s="71"/>
      <c r="I58" s="71"/>
      <c r="J58" s="71"/>
      <c r="K58" s="71"/>
      <c r="L58" s="71"/>
    </row>
    <row r="59" s="726" customFormat="true" ht="15.75" hidden="false" customHeight="true" outlineLevel="0" collapsed="false">
      <c r="A59" s="722"/>
      <c r="B59" s="722"/>
      <c r="C59" s="722"/>
      <c r="D59" s="723"/>
      <c r="E59" s="723"/>
      <c r="F59" s="723"/>
      <c r="G59" s="71"/>
      <c r="H59" s="71"/>
      <c r="I59" s="71"/>
      <c r="J59" s="71"/>
      <c r="K59" s="71"/>
      <c r="L59" s="71"/>
    </row>
    <row r="60" s="726" customFormat="true" ht="15.75" hidden="false" customHeight="true" outlineLevel="0" collapsed="false">
      <c r="A60" s="722"/>
      <c r="B60" s="722"/>
      <c r="C60" s="722"/>
      <c r="D60" s="723"/>
      <c r="E60" s="723"/>
      <c r="F60" s="723"/>
      <c r="G60" s="71"/>
      <c r="H60" s="71"/>
      <c r="I60" s="71"/>
      <c r="J60" s="71"/>
      <c r="K60" s="71"/>
      <c r="L60" s="71"/>
    </row>
    <row r="61" s="726" customFormat="true" ht="15.75" hidden="false" customHeight="true" outlineLevel="0" collapsed="false">
      <c r="A61" s="722"/>
      <c r="B61" s="722"/>
      <c r="C61" s="722"/>
      <c r="D61" s="723"/>
      <c r="E61" s="723"/>
      <c r="F61" s="723"/>
      <c r="G61" s="71"/>
      <c r="H61" s="71"/>
      <c r="I61" s="71"/>
      <c r="J61" s="71"/>
      <c r="K61" s="71"/>
      <c r="L61" s="71"/>
    </row>
    <row r="62" s="726" customFormat="true" ht="15.75" hidden="false" customHeight="true" outlineLevel="0" collapsed="false">
      <c r="A62" s="722"/>
      <c r="B62" s="722"/>
      <c r="C62" s="722"/>
      <c r="D62" s="723"/>
      <c r="E62" s="723"/>
      <c r="F62" s="723"/>
      <c r="G62" s="71"/>
      <c r="H62" s="71"/>
      <c r="I62" s="71"/>
      <c r="J62" s="71"/>
      <c r="K62" s="71"/>
      <c r="L62" s="71"/>
    </row>
    <row r="63" s="726" customFormat="true" ht="15.75" hidden="false" customHeight="true" outlineLevel="0" collapsed="false">
      <c r="A63" s="722"/>
      <c r="B63" s="722"/>
      <c r="C63" s="722"/>
      <c r="D63" s="723"/>
      <c r="E63" s="723"/>
      <c r="F63" s="723"/>
      <c r="G63" s="71"/>
      <c r="H63" s="71"/>
      <c r="I63" s="71"/>
      <c r="J63" s="71"/>
      <c r="K63" s="71"/>
      <c r="L63" s="71"/>
    </row>
    <row r="64" s="726" customFormat="true" ht="15.75" hidden="false" customHeight="true" outlineLevel="0" collapsed="false">
      <c r="A64" s="722"/>
      <c r="B64" s="722"/>
      <c r="C64" s="722"/>
      <c r="D64" s="723"/>
      <c r="E64" s="723"/>
      <c r="F64" s="723"/>
      <c r="G64" s="71"/>
      <c r="H64" s="71"/>
      <c r="I64" s="71"/>
      <c r="J64" s="71"/>
      <c r="K64" s="71"/>
      <c r="L64" s="71"/>
    </row>
    <row r="65" s="726" customFormat="true" ht="15.75" hidden="false" customHeight="true" outlineLevel="0" collapsed="false">
      <c r="A65" s="722"/>
      <c r="B65" s="722"/>
      <c r="C65" s="722"/>
      <c r="D65" s="723"/>
      <c r="E65" s="723"/>
      <c r="F65" s="723"/>
      <c r="G65" s="71"/>
      <c r="H65" s="71"/>
      <c r="I65" s="71"/>
      <c r="J65" s="71"/>
      <c r="K65" s="71"/>
      <c r="L65" s="71"/>
    </row>
    <row r="66" s="726" customFormat="true" ht="15.75" hidden="false" customHeight="true" outlineLevel="0" collapsed="false">
      <c r="A66" s="722"/>
      <c r="B66" s="722"/>
      <c r="C66" s="722"/>
      <c r="D66" s="723"/>
      <c r="E66" s="723"/>
      <c r="F66" s="723"/>
      <c r="G66" s="71"/>
      <c r="H66" s="71"/>
      <c r="I66" s="71"/>
      <c r="J66" s="71"/>
      <c r="K66" s="71"/>
      <c r="L66" s="71"/>
    </row>
    <row r="67" s="726" customFormat="true" ht="15.75" hidden="false" customHeight="true" outlineLevel="0" collapsed="false">
      <c r="A67" s="722"/>
      <c r="B67" s="722"/>
      <c r="C67" s="722"/>
      <c r="D67" s="723"/>
      <c r="E67" s="723"/>
      <c r="F67" s="723"/>
      <c r="G67" s="71"/>
      <c r="H67" s="71"/>
      <c r="I67" s="71"/>
      <c r="J67" s="71"/>
      <c r="K67" s="71"/>
      <c r="L67" s="71"/>
    </row>
    <row r="68" s="726" customFormat="true" ht="15.75" hidden="false" customHeight="true" outlineLevel="0" collapsed="false">
      <c r="A68" s="722"/>
      <c r="B68" s="722"/>
      <c r="C68" s="722"/>
      <c r="D68" s="723"/>
      <c r="E68" s="723"/>
      <c r="F68" s="723"/>
      <c r="G68" s="71"/>
      <c r="H68" s="71"/>
      <c r="I68" s="71"/>
      <c r="J68" s="71"/>
      <c r="K68" s="71"/>
      <c r="L68" s="71"/>
    </row>
    <row r="69" s="726" customFormat="true" ht="15.75" hidden="false" customHeight="true" outlineLevel="0" collapsed="false">
      <c r="A69" s="722"/>
      <c r="B69" s="722"/>
      <c r="C69" s="722"/>
      <c r="D69" s="723"/>
      <c r="E69" s="723"/>
      <c r="F69" s="723"/>
      <c r="G69" s="71"/>
      <c r="H69" s="71"/>
      <c r="I69" s="71"/>
      <c r="J69" s="71"/>
      <c r="K69" s="71"/>
      <c r="L69" s="71"/>
    </row>
    <row r="70" s="726" customFormat="true" ht="15.75" hidden="false" customHeight="true" outlineLevel="0" collapsed="false">
      <c r="A70" s="722"/>
      <c r="B70" s="722"/>
      <c r="C70" s="722"/>
      <c r="D70" s="723"/>
      <c r="E70" s="723"/>
      <c r="F70" s="723"/>
      <c r="G70" s="71"/>
      <c r="H70" s="71"/>
      <c r="I70" s="71"/>
      <c r="J70" s="71"/>
      <c r="K70" s="71"/>
      <c r="L70" s="71"/>
    </row>
    <row r="71" s="726" customFormat="true" ht="15.75" hidden="false" customHeight="true" outlineLevel="0" collapsed="false">
      <c r="A71" s="722"/>
      <c r="B71" s="722"/>
      <c r="C71" s="722"/>
      <c r="D71" s="723"/>
      <c r="E71" s="723"/>
      <c r="F71" s="723"/>
      <c r="G71" s="71"/>
      <c r="H71" s="71"/>
      <c r="I71" s="71"/>
      <c r="J71" s="71"/>
      <c r="K71" s="71"/>
      <c r="L71" s="71"/>
    </row>
    <row r="72" s="726" customFormat="true" ht="15.75" hidden="false" customHeight="true" outlineLevel="0" collapsed="false">
      <c r="A72" s="722"/>
      <c r="B72" s="722"/>
      <c r="C72" s="722"/>
      <c r="D72" s="723"/>
      <c r="E72" s="723"/>
      <c r="F72" s="723"/>
      <c r="G72" s="71"/>
      <c r="H72" s="71"/>
      <c r="I72" s="71"/>
      <c r="J72" s="71"/>
      <c r="K72" s="71"/>
      <c r="L72" s="71"/>
    </row>
    <row r="73" s="726" customFormat="true" ht="15.75" hidden="false" customHeight="true" outlineLevel="0" collapsed="false">
      <c r="A73" s="722"/>
      <c r="B73" s="722"/>
      <c r="C73" s="722"/>
      <c r="D73" s="723"/>
      <c r="E73" s="723"/>
      <c r="F73" s="723"/>
      <c r="G73" s="71"/>
      <c r="H73" s="71"/>
      <c r="I73" s="71"/>
      <c r="J73" s="71"/>
      <c r="K73" s="71"/>
      <c r="L73" s="71"/>
    </row>
    <row r="74" s="726" customFormat="true" ht="15.75" hidden="false" customHeight="true" outlineLevel="0" collapsed="false">
      <c r="A74" s="722"/>
      <c r="B74" s="722"/>
      <c r="C74" s="722"/>
      <c r="D74" s="723"/>
      <c r="E74" s="723"/>
      <c r="F74" s="723"/>
      <c r="G74" s="71"/>
      <c r="H74" s="71"/>
      <c r="I74" s="71"/>
      <c r="J74" s="71"/>
      <c r="K74" s="71"/>
      <c r="L74" s="71"/>
    </row>
    <row r="75" s="726" customFormat="true" ht="15.75" hidden="false" customHeight="true" outlineLevel="0" collapsed="false">
      <c r="A75" s="722"/>
      <c r="B75" s="722"/>
      <c r="C75" s="722"/>
      <c r="D75" s="723"/>
      <c r="E75" s="723"/>
      <c r="F75" s="723"/>
      <c r="G75" s="71"/>
      <c r="H75" s="71"/>
      <c r="I75" s="71"/>
      <c r="J75" s="71"/>
      <c r="K75" s="71"/>
      <c r="L75" s="71"/>
    </row>
    <row r="76" s="726" customFormat="true" ht="15.75" hidden="false" customHeight="true" outlineLevel="0" collapsed="false">
      <c r="A76" s="722"/>
      <c r="B76" s="722"/>
      <c r="C76" s="722"/>
      <c r="D76" s="723"/>
      <c r="E76" s="723"/>
      <c r="F76" s="723"/>
      <c r="G76" s="71"/>
      <c r="H76" s="71"/>
      <c r="I76" s="71"/>
      <c r="J76" s="71"/>
      <c r="K76" s="71"/>
      <c r="L76" s="71"/>
    </row>
    <row r="77" s="726" customFormat="true" ht="1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="726" customFormat="true" ht="1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="726" customFormat="true" ht="1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="726" customFormat="true" ht="1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="726" customFormat="true" ht="1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="726" customFormat="true" ht="1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customFormat="false" ht="15" hidden="false" customHeight="false" outlineLevel="0" collapsed="false">
      <c r="A83" s="722"/>
      <c r="B83" s="722"/>
      <c r="C83" s="722"/>
      <c r="D83" s="722"/>
      <c r="E83" s="723"/>
      <c r="F83" s="723"/>
      <c r="G83" s="723"/>
      <c r="H83" s="722"/>
    </row>
    <row r="84" customFormat="false" ht="15" hidden="false" customHeight="false" outlineLevel="0" collapsed="false">
      <c r="A84" s="722"/>
      <c r="B84" s="722"/>
      <c r="C84" s="722"/>
      <c r="D84" s="722"/>
      <c r="E84" s="723"/>
      <c r="F84" s="723"/>
      <c r="G84" s="723"/>
      <c r="H84" s="722"/>
    </row>
    <row r="85" customFormat="false" ht="18.75" hidden="false" customHeight="true" outlineLevel="0" collapsed="false">
      <c r="A85" s="722"/>
      <c r="B85" s="722"/>
      <c r="C85" s="722"/>
      <c r="D85" s="722"/>
      <c r="E85" s="723"/>
      <c r="F85" s="723"/>
      <c r="G85" s="723"/>
      <c r="H85" s="724"/>
    </row>
    <row r="86" customFormat="false" ht="18.75" hidden="false" customHeight="true" outlineLevel="0" collapsed="false">
      <c r="A86" s="724"/>
      <c r="B86" s="724"/>
      <c r="C86" s="724"/>
      <c r="D86" s="724"/>
      <c r="E86" s="725"/>
      <c r="F86" s="725"/>
      <c r="G86" s="725"/>
      <c r="H86" s="724"/>
    </row>
    <row r="87" customFormat="false" ht="18.75" hidden="false" customHeight="true" outlineLevel="0" collapsed="false">
      <c r="A87" s="724"/>
      <c r="B87" s="724"/>
      <c r="C87" s="724"/>
      <c r="D87" s="724"/>
      <c r="E87" s="725"/>
      <c r="F87" s="725"/>
      <c r="G87" s="725"/>
      <c r="H87" s="724"/>
    </row>
    <row r="88" customFormat="false" ht="15" hidden="false" customHeight="false" outlineLevel="0" collapsed="false">
      <c r="E88" s="725"/>
      <c r="F88" s="725"/>
      <c r="G88" s="725"/>
    </row>
    <row r="89" customFormat="false" ht="15" hidden="false" customHeight="false" outlineLevel="0" collapsed="false">
      <c r="E89" s="725"/>
      <c r="F89" s="725"/>
      <c r="G89" s="725"/>
    </row>
    <row r="90" customFormat="false" ht="15" hidden="false" customHeight="false" outlineLevel="0" collapsed="false">
      <c r="E90" s="725"/>
      <c r="F90" s="725"/>
      <c r="G90" s="725"/>
    </row>
    <row r="91" customFormat="false" ht="15" hidden="false" customHeight="false" outlineLevel="0" collapsed="false">
      <c r="E91" s="725"/>
      <c r="F91" s="725"/>
      <c r="G91" s="725"/>
    </row>
    <row r="92" customFormat="false" ht="15" hidden="false" customHeight="false" outlineLevel="0" collapsed="false">
      <c r="E92" s="725"/>
      <c r="F92" s="725"/>
      <c r="G92" s="725"/>
    </row>
    <row r="93" customFormat="false" ht="15" hidden="false" customHeight="false" outlineLevel="0" collapsed="false">
      <c r="E93" s="725"/>
      <c r="F93" s="725"/>
      <c r="G93" s="725"/>
    </row>
    <row r="94" customFormat="false" ht="15" hidden="false" customHeight="false" outlineLevel="0" collapsed="false">
      <c r="E94" s="725"/>
      <c r="F94" s="725"/>
      <c r="G94" s="725"/>
    </row>
    <row r="95" customFormat="false" ht="15" hidden="false" customHeight="false" outlineLevel="0" collapsed="false">
      <c r="E95" s="725"/>
      <c r="F95" s="725"/>
      <c r="G95" s="725"/>
    </row>
    <row r="96" customFormat="false" ht="15" hidden="false" customHeight="false" outlineLevel="0" collapsed="false">
      <c r="E96" s="725"/>
      <c r="F96" s="725"/>
      <c r="G96" s="725"/>
    </row>
    <row r="97" customFormat="false" ht="15" hidden="false" customHeight="false" outlineLevel="0" collapsed="false">
      <c r="E97" s="725"/>
      <c r="F97" s="725"/>
      <c r="G97" s="725"/>
    </row>
    <row r="98" customFormat="false" ht="15" hidden="false" customHeight="false" outlineLevel="0" collapsed="false">
      <c r="E98" s="725"/>
      <c r="F98" s="725"/>
      <c r="G98" s="725"/>
    </row>
    <row r="99" customFormat="false" ht="15" hidden="false" customHeight="false" outlineLevel="0" collapsed="false">
      <c r="E99" s="725"/>
      <c r="F99" s="725"/>
      <c r="G99" s="725"/>
    </row>
    <row r="100" customFormat="false" ht="15" hidden="false" customHeight="false" outlineLevel="0" collapsed="false">
      <c r="E100" s="725"/>
      <c r="F100" s="725"/>
      <c r="G100" s="725"/>
    </row>
    <row r="101" customFormat="false" ht="15" hidden="false" customHeight="false" outlineLevel="0" collapsed="false">
      <c r="E101" s="725"/>
      <c r="F101" s="725"/>
      <c r="G101" s="725"/>
    </row>
    <row r="102" customFormat="false" ht="15" hidden="false" customHeight="false" outlineLevel="0" collapsed="false">
      <c r="E102" s="725"/>
      <c r="F102" s="725"/>
      <c r="G102" s="725"/>
    </row>
    <row r="103" customFormat="false" ht="15" hidden="false" customHeight="false" outlineLevel="0" collapsed="false">
      <c r="E103" s="725"/>
      <c r="F103" s="725"/>
      <c r="G103" s="725"/>
    </row>
    <row r="104" customFormat="false" ht="15" hidden="false" customHeight="false" outlineLevel="0" collapsed="false">
      <c r="E104" s="725"/>
      <c r="F104" s="725"/>
      <c r="G104" s="725"/>
    </row>
    <row r="105" customFormat="false" ht="15" hidden="false" customHeight="false" outlineLevel="0" collapsed="false">
      <c r="E105" s="725"/>
      <c r="F105" s="725"/>
      <c r="G105" s="725"/>
    </row>
    <row r="106" customFormat="false" ht="15" hidden="false" customHeight="false" outlineLevel="0" collapsed="false">
      <c r="E106" s="725"/>
      <c r="F106" s="725"/>
      <c r="G106" s="725"/>
    </row>
    <row r="107" customFormat="false" ht="15" hidden="false" customHeight="false" outlineLevel="0" collapsed="false">
      <c r="E107" s="725"/>
      <c r="F107" s="725"/>
      <c r="G107" s="725"/>
    </row>
    <row r="108" customFormat="false" ht="15" hidden="false" customHeight="false" outlineLevel="0" collapsed="false">
      <c r="E108" s="725"/>
      <c r="F108" s="725"/>
      <c r="G108" s="725"/>
    </row>
    <row r="109" customFormat="false" ht="15" hidden="false" customHeight="false" outlineLevel="0" collapsed="false">
      <c r="E109" s="725"/>
      <c r="F109" s="725"/>
      <c r="G109" s="725"/>
    </row>
    <row r="110" customFormat="false" ht="15" hidden="false" customHeight="false" outlineLevel="0" collapsed="false">
      <c r="E110" s="725"/>
      <c r="F110" s="725"/>
      <c r="G110" s="725"/>
    </row>
    <row r="111" customFormat="false" ht="15" hidden="false" customHeight="false" outlineLevel="0" collapsed="false">
      <c r="E111" s="725"/>
      <c r="F111" s="725"/>
      <c r="G111" s="725"/>
    </row>
    <row r="112" customFormat="false" ht="15" hidden="false" customHeight="false" outlineLevel="0" collapsed="false">
      <c r="E112" s="725"/>
      <c r="F112" s="725"/>
      <c r="G112" s="725"/>
    </row>
    <row r="113" customFormat="false" ht="15" hidden="false" customHeight="false" outlineLevel="0" collapsed="false">
      <c r="E113" s="725"/>
      <c r="F113" s="725"/>
      <c r="G113" s="725"/>
    </row>
    <row r="114" customFormat="false" ht="15" hidden="false" customHeight="false" outlineLevel="0" collapsed="false">
      <c r="E114" s="725"/>
      <c r="F114" s="725"/>
      <c r="G114" s="725"/>
    </row>
    <row r="115" customFormat="false" ht="15" hidden="false" customHeight="false" outlineLevel="0" collapsed="false">
      <c r="E115" s="725"/>
      <c r="F115" s="725"/>
      <c r="G115" s="725"/>
    </row>
    <row r="116" customFormat="false" ht="15" hidden="false" customHeight="false" outlineLevel="0" collapsed="false">
      <c r="E116" s="725"/>
      <c r="F116" s="725"/>
      <c r="G116" s="725"/>
    </row>
    <row r="117" customFormat="false" ht="15" hidden="false" customHeight="false" outlineLevel="0" collapsed="false">
      <c r="E117" s="725"/>
      <c r="F117" s="725"/>
      <c r="G117" s="725"/>
    </row>
    <row r="118" customFormat="false" ht="15" hidden="false" customHeight="false" outlineLevel="0" collapsed="false">
      <c r="E118" s="725"/>
      <c r="F118" s="725"/>
      <c r="G118" s="725"/>
    </row>
    <row r="119" customFormat="false" ht="15" hidden="false" customHeight="false" outlineLevel="0" collapsed="false">
      <c r="E119" s="725"/>
      <c r="F119" s="725"/>
      <c r="G119" s="725"/>
    </row>
    <row r="120" customFormat="false" ht="15" hidden="false" customHeight="false" outlineLevel="0" collapsed="false">
      <c r="E120" s="725"/>
      <c r="F120" s="725"/>
      <c r="G120" s="725"/>
    </row>
    <row r="121" customFormat="false" ht="15" hidden="false" customHeight="false" outlineLevel="0" collapsed="false">
      <c r="E121" s="725"/>
      <c r="F121" s="725"/>
      <c r="G121" s="725"/>
    </row>
    <row r="122" customFormat="false" ht="15" hidden="false" customHeight="false" outlineLevel="0" collapsed="false">
      <c r="E122" s="725"/>
      <c r="F122" s="725"/>
      <c r="G122" s="725"/>
    </row>
    <row r="123" customFormat="false" ht="15" hidden="false" customHeight="false" outlineLevel="0" collapsed="false">
      <c r="E123" s="725"/>
      <c r="F123" s="725"/>
      <c r="G123" s="725"/>
    </row>
    <row r="124" customFormat="false" ht="15" hidden="false" customHeight="false" outlineLevel="0" collapsed="false">
      <c r="E124" s="725"/>
      <c r="F124" s="725"/>
      <c r="G124" s="725"/>
    </row>
    <row r="125" customFormat="false" ht="15" hidden="false" customHeight="false" outlineLevel="0" collapsed="false">
      <c r="E125" s="725"/>
      <c r="F125" s="725"/>
      <c r="G125" s="725"/>
    </row>
    <row r="126" customFormat="false" ht="15" hidden="false" customHeight="false" outlineLevel="0" collapsed="false">
      <c r="E126" s="725"/>
      <c r="F126" s="725"/>
      <c r="G126" s="725"/>
    </row>
    <row r="127" customFormat="false" ht="15" hidden="false" customHeight="false" outlineLevel="0" collapsed="false">
      <c r="E127" s="725"/>
      <c r="F127" s="725"/>
      <c r="G127" s="725"/>
    </row>
    <row r="128" customFormat="false" ht="15" hidden="false" customHeight="false" outlineLevel="0" collapsed="false">
      <c r="E128" s="725"/>
      <c r="F128" s="725"/>
      <c r="G128" s="725"/>
    </row>
    <row r="129" customFormat="false" ht="15" hidden="false" customHeight="false" outlineLevel="0" collapsed="false">
      <c r="E129" s="725"/>
      <c r="F129" s="725"/>
      <c r="G129" s="725"/>
    </row>
    <row r="130" customFormat="false" ht="15" hidden="false" customHeight="false" outlineLevel="0" collapsed="false">
      <c r="E130" s="725"/>
      <c r="F130" s="725"/>
      <c r="G130" s="725"/>
    </row>
    <row r="131" customFormat="false" ht="15" hidden="false" customHeight="false" outlineLevel="0" collapsed="false">
      <c r="E131" s="725"/>
      <c r="F131" s="725"/>
      <c r="G131" s="725"/>
    </row>
    <row r="132" customFormat="false" ht="15" hidden="false" customHeight="false" outlineLevel="0" collapsed="false">
      <c r="E132" s="725"/>
      <c r="F132" s="725"/>
      <c r="G132" s="725"/>
    </row>
    <row r="133" customFormat="false" ht="15" hidden="false" customHeight="false" outlineLevel="0" collapsed="false">
      <c r="E133" s="725"/>
      <c r="F133" s="725"/>
      <c r="G133" s="725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7.87890625" defaultRowHeight="15" zeroHeight="false" outlineLevelRow="0" outlineLevelCol="0"/>
  <cols>
    <col collapsed="false" customWidth="true" hidden="false" outlineLevel="0" max="1" min="1" style="693" width="1.5"/>
    <col collapsed="false" customWidth="true" hidden="false" outlineLevel="0" max="2" min="2" style="693" width="33.62"/>
    <col collapsed="false" customWidth="true" hidden="false" outlineLevel="0" max="5" min="3" style="693" width="8.63"/>
    <col collapsed="false" customWidth="true" hidden="false" outlineLevel="0" max="7" min="6" style="693" width="10.63"/>
    <col collapsed="false" customWidth="false" hidden="false" outlineLevel="0" max="16384" min="8" style="693" width="7.88"/>
  </cols>
  <sheetData>
    <row r="1" customFormat="false" ht="20.25" hidden="false" customHeight="true" outlineLevel="0" collapsed="false">
      <c r="A1" s="741" t="s">
        <v>564</v>
      </c>
      <c r="B1" s="695"/>
      <c r="C1" s="695"/>
      <c r="D1" s="695"/>
      <c r="E1" s="695"/>
      <c r="F1" s="695"/>
      <c r="G1" s="695"/>
    </row>
    <row r="2" customFormat="false" ht="12" hidden="false" customHeight="true" outlineLevel="0" collapsed="false">
      <c r="A2" s="696" t="s">
        <v>540</v>
      </c>
      <c r="B2" s="697"/>
      <c r="C2" s="697"/>
      <c r="D2" s="697"/>
      <c r="E2" s="697"/>
      <c r="F2" s="697"/>
      <c r="G2" s="697"/>
    </row>
    <row r="3" customFormat="false" ht="15" hidden="false" customHeight="true" outlineLevel="0" collapsed="false">
      <c r="A3" s="698"/>
      <c r="B3" s="699"/>
      <c r="C3" s="700"/>
      <c r="D3" s="700"/>
      <c r="E3" s="700"/>
      <c r="F3" s="700"/>
      <c r="G3" s="742"/>
    </row>
    <row r="4" customFormat="false" ht="14.25" hidden="false" customHeight="true" outlineLevel="0" collapsed="false">
      <c r="A4" s="702"/>
      <c r="B4" s="702"/>
      <c r="C4" s="703" t="s">
        <v>64</v>
      </c>
      <c r="D4" s="703" t="s">
        <v>3</v>
      </c>
      <c r="E4" s="703" t="s">
        <v>3</v>
      </c>
      <c r="F4" s="703" t="s">
        <v>541</v>
      </c>
      <c r="G4" s="703" t="s">
        <v>80</v>
      </c>
    </row>
    <row r="5" customFormat="false" ht="14.25" hidden="false" customHeight="true" outlineLevel="0" collapsed="false">
      <c r="A5" s="704"/>
      <c r="B5" s="704"/>
      <c r="C5" s="703" t="s">
        <v>144</v>
      </c>
      <c r="D5" s="703" t="s">
        <v>144</v>
      </c>
      <c r="E5" s="703" t="s">
        <v>4</v>
      </c>
      <c r="F5" s="703" t="s">
        <v>100</v>
      </c>
      <c r="G5" s="703" t="s">
        <v>542</v>
      </c>
    </row>
    <row r="6" customFormat="false" ht="14.25" hidden="false" customHeight="true" outlineLevel="0" collapsed="false">
      <c r="A6" s="704"/>
      <c r="B6" s="704"/>
      <c r="C6" s="703" t="n">
        <v>2020</v>
      </c>
      <c r="D6" s="703" t="n">
        <v>2020</v>
      </c>
      <c r="E6" s="703" t="n">
        <v>2020</v>
      </c>
      <c r="F6" s="703" t="s">
        <v>49</v>
      </c>
      <c r="G6" s="703" t="s">
        <v>49</v>
      </c>
    </row>
    <row r="7" customFormat="false" ht="14.25" hidden="false" customHeight="true" outlineLevel="0" collapsed="false">
      <c r="A7" s="704"/>
      <c r="B7" s="704"/>
      <c r="C7" s="743"/>
      <c r="D7" s="743"/>
      <c r="E7" s="743"/>
      <c r="F7" s="705" t="s">
        <v>545</v>
      </c>
      <c r="G7" s="705" t="s">
        <v>545</v>
      </c>
      <c r="H7" s="744"/>
    </row>
    <row r="8" customFormat="false" ht="15" hidden="false" customHeight="true" outlineLevel="0" collapsed="false">
      <c r="A8" s="704"/>
      <c r="B8" s="704"/>
      <c r="C8" s="706"/>
      <c r="D8" s="706"/>
      <c r="E8" s="706"/>
      <c r="F8" s="707"/>
      <c r="G8" s="708"/>
      <c r="H8" s="744"/>
    </row>
    <row r="9" customFormat="false" ht="15" hidden="false" customHeight="true" outlineLevel="0" collapsed="false">
      <c r="A9" s="745" t="s">
        <v>12</v>
      </c>
      <c r="B9" s="738"/>
      <c r="C9" s="746" t="n">
        <f aca="false">+C11+C12+C13</f>
        <v>16301</v>
      </c>
      <c r="D9" s="746" t="n">
        <f aca="false">+D11+D12+D13</f>
        <v>13769</v>
      </c>
      <c r="E9" s="747" t="n">
        <f aca="false">+E11+E12+E13</f>
        <v>3788486</v>
      </c>
      <c r="F9" s="748" t="n">
        <v>0.9</v>
      </c>
      <c r="G9" s="748" t="n">
        <v>29.4</v>
      </c>
      <c r="H9" s="744"/>
    </row>
    <row r="10" customFormat="false" ht="15" hidden="false" customHeight="true" outlineLevel="0" collapsed="false">
      <c r="A10" s="716" t="s">
        <v>565</v>
      </c>
      <c r="B10" s="716"/>
      <c r="C10" s="749"/>
      <c r="D10" s="749"/>
      <c r="E10" s="750"/>
      <c r="F10" s="751"/>
      <c r="G10" s="751"/>
      <c r="H10" s="744"/>
      <c r="I10" s="712"/>
    </row>
    <row r="11" customFormat="false" ht="15" hidden="false" customHeight="true" outlineLevel="0" collapsed="false">
      <c r="A11" s="698"/>
      <c r="B11" s="712" t="s">
        <v>557</v>
      </c>
      <c r="C11" s="749" t="n">
        <v>6234</v>
      </c>
      <c r="D11" s="749" t="n">
        <v>7171</v>
      </c>
      <c r="E11" s="750" t="n">
        <v>3056939</v>
      </c>
      <c r="F11" s="751" t="n">
        <v>0.552321931825096</v>
      </c>
      <c r="G11" s="751" t="n">
        <v>30.0022308286385</v>
      </c>
      <c r="H11" s="744"/>
    </row>
    <row r="12" customFormat="false" ht="15" hidden="false" customHeight="true" outlineLevel="0" collapsed="false">
      <c r="A12" s="698"/>
      <c r="B12" s="712" t="s">
        <v>554</v>
      </c>
      <c r="C12" s="749" t="n">
        <v>84</v>
      </c>
      <c r="D12" s="749" t="n">
        <v>83</v>
      </c>
      <c r="E12" s="750" t="n">
        <v>144548</v>
      </c>
      <c r="F12" s="751" t="n">
        <v>0.465664272890485</v>
      </c>
      <c r="G12" s="751" t="n">
        <v>76.2363861712508</v>
      </c>
      <c r="H12" s="744"/>
    </row>
    <row r="13" customFormat="false" ht="15" hidden="false" customHeight="true" outlineLevel="0" collapsed="false">
      <c r="A13" s="698"/>
      <c r="B13" s="712" t="s">
        <v>556</v>
      </c>
      <c r="C13" s="749" t="n">
        <v>9983</v>
      </c>
      <c r="D13" s="749" t="n">
        <v>6515</v>
      </c>
      <c r="E13" s="750" t="n">
        <v>586999</v>
      </c>
      <c r="F13" s="751" t="n">
        <v>2.65795775825844</v>
      </c>
      <c r="G13" s="751" t="n">
        <v>23.5566415796701</v>
      </c>
      <c r="H13" s="744"/>
    </row>
    <row r="14" customFormat="false" ht="15" hidden="false" customHeight="true" outlineLevel="0" collapsed="false">
      <c r="A14" s="716" t="s">
        <v>566</v>
      </c>
      <c r="B14" s="738"/>
      <c r="C14" s="752"/>
      <c r="D14" s="752"/>
      <c r="E14" s="753"/>
      <c r="F14" s="751"/>
      <c r="G14" s="751"/>
      <c r="H14" s="744"/>
    </row>
    <row r="15" customFormat="false" ht="15" hidden="false" customHeight="true" outlineLevel="0" collapsed="false">
      <c r="A15" s="698"/>
      <c r="B15" s="754" t="s">
        <v>567</v>
      </c>
      <c r="C15" s="746" t="n">
        <f aca="false">+SUM(C16:C28)</f>
        <v>14807</v>
      </c>
      <c r="D15" s="746" t="n">
        <f aca="false">+SUM(D16:D28)</f>
        <v>12516</v>
      </c>
      <c r="E15" s="747" t="n">
        <f aca="false">+SUM(E16:E28)</f>
        <v>2770196</v>
      </c>
      <c r="F15" s="748" t="n">
        <v>0.942601900567399</v>
      </c>
      <c r="G15" s="748" t="n">
        <v>27.2760042791743</v>
      </c>
      <c r="H15" s="744"/>
    </row>
    <row r="16" customFormat="false" ht="15" hidden="false" customHeight="true" outlineLevel="0" collapsed="false">
      <c r="A16" s="698"/>
      <c r="B16" s="755" t="s">
        <v>354</v>
      </c>
      <c r="C16" s="749" t="n">
        <v>6278</v>
      </c>
      <c r="D16" s="749" t="n">
        <v>5096</v>
      </c>
      <c r="E16" s="750" t="n">
        <v>937831</v>
      </c>
      <c r="F16" s="751" t="n">
        <v>0.842422659450309</v>
      </c>
      <c r="G16" s="751" t="n">
        <v>23.5802828283235</v>
      </c>
      <c r="H16" s="744"/>
    </row>
    <row r="17" customFormat="false" ht="15" hidden="false" customHeight="true" outlineLevel="0" collapsed="false">
      <c r="A17" s="698"/>
      <c r="B17" s="755" t="s">
        <v>355</v>
      </c>
      <c r="C17" s="749" t="n">
        <v>3244</v>
      </c>
      <c r="D17" s="749" t="n">
        <v>3104</v>
      </c>
      <c r="E17" s="750" t="n">
        <v>830413</v>
      </c>
      <c r="F17" s="751" t="n">
        <v>0.914124160678525</v>
      </c>
      <c r="G17" s="751" t="n">
        <v>26.4404384637403</v>
      </c>
      <c r="H17" s="744"/>
    </row>
    <row r="18" customFormat="false" ht="15" hidden="false" customHeight="true" outlineLevel="0" collapsed="false">
      <c r="A18" s="698"/>
      <c r="B18" s="755" t="s">
        <v>358</v>
      </c>
      <c r="C18" s="749" t="n">
        <v>224</v>
      </c>
      <c r="D18" s="749" t="n">
        <v>816</v>
      </c>
      <c r="E18" s="750" t="n">
        <v>202995</v>
      </c>
      <c r="F18" s="751" t="n">
        <v>0.888879206108866</v>
      </c>
      <c r="G18" s="751" t="n">
        <v>28.4892467987403</v>
      </c>
      <c r="H18" s="744"/>
    </row>
    <row r="19" customFormat="false" ht="15" hidden="false" customHeight="true" outlineLevel="0" collapsed="false">
      <c r="A19" s="698"/>
      <c r="B19" s="755" t="s">
        <v>357</v>
      </c>
      <c r="C19" s="749" t="n">
        <v>626</v>
      </c>
      <c r="D19" s="749" t="n">
        <v>763</v>
      </c>
      <c r="E19" s="750" t="n">
        <v>194156</v>
      </c>
      <c r="F19" s="751" t="n">
        <v>0.976740018177861</v>
      </c>
      <c r="G19" s="751" t="n">
        <v>28.7864118694503</v>
      </c>
      <c r="H19" s="744"/>
    </row>
    <row r="20" customFormat="false" ht="15" hidden="false" customHeight="true" outlineLevel="0" collapsed="false">
      <c r="A20" s="698"/>
      <c r="B20" s="755" t="s">
        <v>367</v>
      </c>
      <c r="C20" s="749" t="n">
        <v>103</v>
      </c>
      <c r="D20" s="749" t="n">
        <v>110</v>
      </c>
      <c r="E20" s="750" t="n">
        <v>116775</v>
      </c>
      <c r="F20" s="751" t="n">
        <v>0.217946939826831</v>
      </c>
      <c r="G20" s="751" t="n">
        <v>26.9509586024967</v>
      </c>
      <c r="H20" s="744"/>
    </row>
    <row r="21" customFormat="false" ht="15" hidden="false" customHeight="true" outlineLevel="0" collapsed="false">
      <c r="A21" s="698"/>
      <c r="B21" s="755" t="s">
        <v>361</v>
      </c>
      <c r="C21" s="749" t="n">
        <v>175</v>
      </c>
      <c r="D21" s="749" t="n">
        <v>243</v>
      </c>
      <c r="E21" s="750" t="n">
        <v>126958</v>
      </c>
      <c r="F21" s="751" t="n">
        <v>0.707423580786026</v>
      </c>
      <c r="G21" s="751" t="n">
        <v>36.7669162045149</v>
      </c>
      <c r="H21" s="744"/>
    </row>
    <row r="22" customFormat="false" ht="15" hidden="false" customHeight="true" outlineLevel="0" collapsed="false">
      <c r="A22" s="698"/>
      <c r="B22" s="755" t="s">
        <v>353</v>
      </c>
      <c r="C22" s="749" t="n">
        <v>47</v>
      </c>
      <c r="D22" s="749" t="n">
        <v>57</v>
      </c>
      <c r="E22" s="750" t="n">
        <v>51867</v>
      </c>
      <c r="F22" s="751" t="n">
        <v>0.224665957195223</v>
      </c>
      <c r="G22" s="751" t="n">
        <v>24.1098322858949</v>
      </c>
      <c r="H22" s="744"/>
    </row>
    <row r="23" customFormat="false" ht="15" hidden="false" customHeight="true" outlineLevel="0" collapsed="false">
      <c r="A23" s="698"/>
      <c r="B23" s="755" t="s">
        <v>359</v>
      </c>
      <c r="C23" s="749" t="n">
        <v>67</v>
      </c>
      <c r="D23" s="749" t="n">
        <v>43</v>
      </c>
      <c r="E23" s="750" t="n">
        <v>37220</v>
      </c>
      <c r="F23" s="751" t="n">
        <v>0.26464795667159</v>
      </c>
      <c r="G23" s="751" t="n">
        <v>28.4597915599361</v>
      </c>
      <c r="H23" s="744"/>
    </row>
    <row r="24" customFormat="false" ht="15" hidden="false" customHeight="true" outlineLevel="0" collapsed="false">
      <c r="A24" s="698"/>
      <c r="B24" s="755" t="s">
        <v>568</v>
      </c>
      <c r="C24" s="749" t="n">
        <v>527</v>
      </c>
      <c r="D24" s="749" t="n">
        <v>343</v>
      </c>
      <c r="E24" s="750" t="n">
        <v>121381</v>
      </c>
      <c r="F24" s="751" t="n">
        <v>0.911434113676826</v>
      </c>
      <c r="G24" s="751" t="n">
        <v>111.859517841345</v>
      </c>
      <c r="H24" s="744"/>
    </row>
    <row r="25" customFormat="false" ht="15" hidden="false" customHeight="true" outlineLevel="0" collapsed="false">
      <c r="A25" s="698"/>
      <c r="B25" s="755" t="s">
        <v>569</v>
      </c>
      <c r="C25" s="749" t="n">
        <v>38</v>
      </c>
      <c r="D25" s="749" t="n">
        <v>25</v>
      </c>
      <c r="E25" s="750" t="n">
        <v>21566</v>
      </c>
      <c r="F25" s="751" t="n">
        <v>0.276548672566372</v>
      </c>
      <c r="G25" s="751" t="n">
        <v>27.1547110892859</v>
      </c>
      <c r="H25" s="744"/>
    </row>
    <row r="26" customFormat="false" ht="15" hidden="false" customHeight="true" outlineLevel="0" collapsed="false">
      <c r="A26" s="698"/>
      <c r="B26" s="755" t="s">
        <v>570</v>
      </c>
      <c r="C26" s="749" t="n">
        <v>3039</v>
      </c>
      <c r="D26" s="749" t="n">
        <v>1246</v>
      </c>
      <c r="E26" s="750" t="n">
        <v>45600</v>
      </c>
      <c r="F26" s="751" t="n">
        <v>9.70707385478342</v>
      </c>
      <c r="G26" s="751" t="n">
        <v>63.4629034278318</v>
      </c>
      <c r="H26" s="744"/>
    </row>
    <row r="27" customFormat="false" ht="15" hidden="false" customHeight="true" outlineLevel="0" collapsed="false">
      <c r="A27" s="698"/>
      <c r="B27" s="755" t="s">
        <v>571</v>
      </c>
      <c r="C27" s="749"/>
      <c r="D27" s="749"/>
      <c r="E27" s="750" t="n">
        <v>3780</v>
      </c>
      <c r="F27" s="751" t="n">
        <v>0</v>
      </c>
      <c r="G27" s="751" t="n">
        <v>11.885297446862</v>
      </c>
      <c r="H27" s="744"/>
    </row>
    <row r="28" customFormat="false" ht="15" hidden="false" customHeight="true" outlineLevel="0" collapsed="false">
      <c r="A28" s="698"/>
      <c r="B28" s="755" t="s">
        <v>572</v>
      </c>
      <c r="C28" s="749" t="n">
        <v>439</v>
      </c>
      <c r="D28" s="749" t="n">
        <v>670</v>
      </c>
      <c r="E28" s="750" t="n">
        <v>79654</v>
      </c>
      <c r="F28" s="751" t="n">
        <v>2.61035570966611</v>
      </c>
      <c r="G28" s="751" t="n">
        <v>33.8669285747692</v>
      </c>
      <c r="H28" s="744"/>
    </row>
    <row r="29" customFormat="false" ht="15" hidden="false" customHeight="true" outlineLevel="0" collapsed="false">
      <c r="A29" s="698"/>
      <c r="B29" s="754" t="s">
        <v>573</v>
      </c>
      <c r="C29" s="746" t="n">
        <f aca="false">+C30+C31+C32</f>
        <v>298</v>
      </c>
      <c r="D29" s="746" t="n">
        <f aca="false">+D30+D31+D32</f>
        <v>341</v>
      </c>
      <c r="E29" s="747" t="n">
        <f aca="false">+E30+E31+E32</f>
        <v>235171</v>
      </c>
      <c r="F29" s="748" t="n">
        <v>0.552065794586193</v>
      </c>
      <c r="G29" s="748" t="n">
        <v>31.8749296889507</v>
      </c>
      <c r="H29" s="744"/>
    </row>
    <row r="30" customFormat="false" ht="15" hidden="false" customHeight="true" outlineLevel="0" collapsed="false">
      <c r="A30" s="698"/>
      <c r="B30" s="755" t="s">
        <v>365</v>
      </c>
      <c r="C30" s="749" t="n">
        <v>131</v>
      </c>
      <c r="D30" s="749" t="n">
        <v>225</v>
      </c>
      <c r="E30" s="750" t="n">
        <v>173213</v>
      </c>
      <c r="F30" s="751" t="n">
        <v>0.461841619114085</v>
      </c>
      <c r="G30" s="751" t="n">
        <v>30.4356076912669</v>
      </c>
      <c r="H30" s="744"/>
    </row>
    <row r="31" customFormat="false" ht="15" hidden="false" customHeight="true" outlineLevel="0" collapsed="false">
      <c r="A31" s="698"/>
      <c r="B31" s="755" t="s">
        <v>574</v>
      </c>
      <c r="C31" s="749" t="n">
        <v>90</v>
      </c>
      <c r="D31" s="749" t="n">
        <v>50</v>
      </c>
      <c r="E31" s="750" t="n">
        <v>42019</v>
      </c>
      <c r="F31" s="751" t="n">
        <v>0.590179414542021</v>
      </c>
      <c r="G31" s="751" t="n">
        <v>35.4220056649582</v>
      </c>
      <c r="H31" s="744"/>
    </row>
    <row r="32" customFormat="false" ht="15" hidden="false" customHeight="true" outlineLevel="0" collapsed="false">
      <c r="A32" s="698"/>
      <c r="B32" s="755" t="s">
        <v>575</v>
      </c>
      <c r="C32" s="749" t="n">
        <v>77</v>
      </c>
      <c r="D32" s="749" t="n">
        <v>66</v>
      </c>
      <c r="E32" s="750" t="n">
        <v>19939</v>
      </c>
      <c r="F32" s="751" t="n">
        <v>1.44167758846658</v>
      </c>
      <c r="G32" s="751" t="n">
        <v>39.8333866070002</v>
      </c>
      <c r="H32" s="744"/>
    </row>
    <row r="33" customFormat="false" ht="15" hidden="false" customHeight="true" outlineLevel="0" collapsed="false">
      <c r="A33" s="698"/>
      <c r="B33" s="754" t="s">
        <v>576</v>
      </c>
      <c r="C33" s="746" t="n">
        <f aca="false">+SUM(C34:C47)</f>
        <v>1042</v>
      </c>
      <c r="D33" s="746" t="n">
        <f aca="false">+SUM(D34:D47)</f>
        <v>732</v>
      </c>
      <c r="E33" s="747" t="n">
        <f aca="false">+SUM(E34:E47)</f>
        <v>668335</v>
      </c>
      <c r="F33" s="748" t="n">
        <v>0.545137699399753</v>
      </c>
      <c r="G33" s="748" t="n">
        <v>41.4381374585361</v>
      </c>
      <c r="H33" s="744"/>
    </row>
    <row r="34" customFormat="false" ht="15" hidden="false" customHeight="true" outlineLevel="0" collapsed="false">
      <c r="A34" s="698"/>
      <c r="B34" s="755" t="s">
        <v>577</v>
      </c>
      <c r="C34" s="749" t="n">
        <v>94</v>
      </c>
      <c r="D34" s="749" t="n">
        <v>43</v>
      </c>
      <c r="E34" s="750" t="n">
        <v>245953</v>
      </c>
      <c r="F34" s="751" t="n">
        <v>0.103889828460981</v>
      </c>
      <c r="G34" s="751" t="n">
        <v>51.4365244014656</v>
      </c>
      <c r="H34" s="744"/>
    </row>
    <row r="35" customFormat="false" ht="15" hidden="false" customHeight="true" outlineLevel="0" collapsed="false">
      <c r="A35" s="698"/>
      <c r="B35" s="755" t="s">
        <v>578</v>
      </c>
      <c r="C35" s="749" t="n">
        <v>217</v>
      </c>
      <c r="D35" s="749" t="n">
        <v>96</v>
      </c>
      <c r="E35" s="750" t="n">
        <v>81949</v>
      </c>
      <c r="F35" s="751" t="n">
        <v>0.465274075510105</v>
      </c>
      <c r="G35" s="751" t="n">
        <v>34.5259210886647</v>
      </c>
      <c r="H35" s="744"/>
    </row>
    <row r="36" customFormat="false" ht="15" hidden="false" customHeight="true" outlineLevel="0" collapsed="false">
      <c r="A36" s="698"/>
      <c r="B36" s="755" t="s">
        <v>368</v>
      </c>
      <c r="C36" s="749" t="n">
        <v>43</v>
      </c>
      <c r="D36" s="749" t="n">
        <v>146</v>
      </c>
      <c r="E36" s="750" t="n">
        <v>74815</v>
      </c>
      <c r="F36" s="751" t="n">
        <v>0.975479387986905</v>
      </c>
      <c r="G36" s="751" t="n">
        <v>34.6540615403143</v>
      </c>
      <c r="H36" s="744"/>
    </row>
    <row r="37" customFormat="false" ht="15" hidden="false" customHeight="true" outlineLevel="0" collapsed="false">
      <c r="A37" s="698"/>
      <c r="B37" s="755" t="s">
        <v>369</v>
      </c>
      <c r="C37" s="749" t="n">
        <v>136</v>
      </c>
      <c r="D37" s="749" t="n">
        <v>41</v>
      </c>
      <c r="E37" s="750" t="n">
        <v>61670</v>
      </c>
      <c r="F37" s="751" t="n">
        <v>0.298986363304893</v>
      </c>
      <c r="G37" s="751" t="n">
        <v>37.7493618662276</v>
      </c>
      <c r="H37" s="744"/>
    </row>
    <row r="38" customFormat="false" ht="15" hidden="false" customHeight="true" outlineLevel="0" collapsed="false">
      <c r="A38" s="698"/>
      <c r="B38" s="755" t="s">
        <v>362</v>
      </c>
      <c r="C38" s="749" t="n">
        <v>31</v>
      </c>
      <c r="D38" s="749" t="n">
        <v>19</v>
      </c>
      <c r="E38" s="750" t="n">
        <v>18385</v>
      </c>
      <c r="F38" s="751" t="n">
        <v>0.373647984267453</v>
      </c>
      <c r="G38" s="751" t="n">
        <v>29.4136469082473</v>
      </c>
      <c r="H38" s="744"/>
    </row>
    <row r="39" customFormat="false" ht="15" hidden="false" customHeight="true" outlineLevel="0" collapsed="false">
      <c r="A39" s="698"/>
      <c r="B39" s="755" t="s">
        <v>579</v>
      </c>
      <c r="C39" s="749" t="n">
        <v>61</v>
      </c>
      <c r="D39" s="749" t="n">
        <v>38</v>
      </c>
      <c r="E39" s="750" t="n">
        <v>17930</v>
      </c>
      <c r="F39" s="751" t="n">
        <v>0.881057268722467</v>
      </c>
      <c r="G39" s="751" t="n">
        <v>33.1828108228153</v>
      </c>
      <c r="H39" s="744"/>
    </row>
    <row r="40" customFormat="false" ht="15" hidden="false" customHeight="true" outlineLevel="0" collapsed="false">
      <c r="A40" s="698"/>
      <c r="B40" s="755" t="s">
        <v>580</v>
      </c>
      <c r="C40" s="749" t="n">
        <v>27</v>
      </c>
      <c r="D40" s="749" t="n">
        <v>10</v>
      </c>
      <c r="E40" s="750" t="n">
        <v>21912</v>
      </c>
      <c r="F40" s="751" t="n">
        <v>0.753579502637528</v>
      </c>
      <c r="G40" s="751" t="n">
        <v>53.8576871082709</v>
      </c>
      <c r="H40" s="744"/>
    </row>
    <row r="41" customFormat="false" ht="15" hidden="false" customHeight="true" outlineLevel="0" collapsed="false">
      <c r="A41" s="698"/>
      <c r="B41" s="755" t="s">
        <v>581</v>
      </c>
      <c r="C41" s="749" t="n">
        <v>21</v>
      </c>
      <c r="D41" s="749" t="n">
        <v>26</v>
      </c>
      <c r="E41" s="750" t="n">
        <v>11916</v>
      </c>
      <c r="F41" s="751" t="n">
        <v>0.249663913961974</v>
      </c>
      <c r="G41" s="751" t="n">
        <v>18.930812614187</v>
      </c>
      <c r="H41" s="744"/>
    </row>
    <row r="42" customFormat="false" ht="15" hidden="false" customHeight="true" outlineLevel="0" collapsed="false">
      <c r="A42" s="698"/>
      <c r="B42" s="755" t="s">
        <v>582</v>
      </c>
      <c r="C42" s="749" t="n">
        <v>21</v>
      </c>
      <c r="D42" s="749" t="n">
        <v>48</v>
      </c>
      <c r="E42" s="750" t="n">
        <v>14546</v>
      </c>
      <c r="F42" s="751" t="n">
        <v>2.86909742976689</v>
      </c>
      <c r="G42" s="751" t="n">
        <v>43.010053222945</v>
      </c>
      <c r="H42" s="744"/>
    </row>
    <row r="43" customFormat="false" ht="15" hidden="false" customHeight="true" outlineLevel="0" collapsed="false">
      <c r="A43" s="698"/>
      <c r="B43" s="755" t="s">
        <v>583</v>
      </c>
      <c r="C43" s="749" t="n">
        <v>10</v>
      </c>
      <c r="D43" s="749" t="n">
        <v>3</v>
      </c>
      <c r="E43" s="750" t="n">
        <v>10866</v>
      </c>
      <c r="F43" s="751" t="n">
        <v>0.206469373709566</v>
      </c>
      <c r="G43" s="751" t="n">
        <v>41.3077361718305</v>
      </c>
      <c r="H43" s="744"/>
    </row>
    <row r="44" customFormat="false" ht="15" hidden="false" customHeight="true" outlineLevel="0" collapsed="false">
      <c r="A44" s="698"/>
      <c r="B44" s="755" t="s">
        <v>584</v>
      </c>
      <c r="C44" s="749" t="n">
        <v>20</v>
      </c>
      <c r="D44" s="749" t="n">
        <v>9</v>
      </c>
      <c r="E44" s="750" t="n">
        <v>10028</v>
      </c>
      <c r="F44" s="751" t="n">
        <v>1.46579804560261</v>
      </c>
      <c r="G44" s="751" t="n">
        <v>60.7205570693309</v>
      </c>
      <c r="H44" s="744"/>
    </row>
    <row r="45" customFormat="false" ht="15" hidden="false" customHeight="true" outlineLevel="0" collapsed="false">
      <c r="A45" s="698"/>
      <c r="B45" s="755" t="s">
        <v>585</v>
      </c>
      <c r="C45" s="749" t="n">
        <v>11</v>
      </c>
      <c r="D45" s="749" t="n">
        <v>5</v>
      </c>
      <c r="E45" s="750" t="n">
        <v>8979</v>
      </c>
      <c r="F45" s="751" t="n">
        <v>0.469043151969981</v>
      </c>
      <c r="G45" s="751" t="n">
        <v>40.4477679174738</v>
      </c>
      <c r="H45" s="744"/>
    </row>
    <row r="46" customFormat="false" ht="15" hidden="false" customHeight="true" outlineLevel="0" collapsed="false">
      <c r="A46" s="698"/>
      <c r="B46" s="755" t="s">
        <v>586</v>
      </c>
      <c r="C46" s="749" t="n">
        <v>14</v>
      </c>
      <c r="D46" s="749" t="n">
        <v>17</v>
      </c>
      <c r="E46" s="750" t="n">
        <v>7515</v>
      </c>
      <c r="F46" s="751" t="n">
        <v>0.614605929139552</v>
      </c>
      <c r="G46" s="751" t="n">
        <v>29.1935358557999</v>
      </c>
      <c r="H46" s="744"/>
    </row>
    <row r="47" customFormat="false" ht="15" hidden="false" customHeight="true" outlineLevel="0" collapsed="false">
      <c r="A47" s="698"/>
      <c r="B47" s="755" t="s">
        <v>572</v>
      </c>
      <c r="C47" s="749" t="n">
        <v>336</v>
      </c>
      <c r="D47" s="749" t="n">
        <v>231</v>
      </c>
      <c r="E47" s="750" t="n">
        <v>81871</v>
      </c>
      <c r="F47" s="751" t="n">
        <v>1.55409041980624</v>
      </c>
      <c r="G47" s="751" t="n">
        <v>47.2371753818104</v>
      </c>
      <c r="H47" s="744"/>
    </row>
    <row r="48" customFormat="false" ht="15" hidden="false" customHeight="true" outlineLevel="0" collapsed="false">
      <c r="A48" s="722"/>
      <c r="B48" s="756" t="s">
        <v>587</v>
      </c>
      <c r="C48" s="746" t="n">
        <f aca="false">+C49+C50+C51</f>
        <v>112</v>
      </c>
      <c r="D48" s="746" t="n">
        <f aca="false">+D49+D50+D51</f>
        <v>104</v>
      </c>
      <c r="E48" s="747" t="n">
        <f aca="false">+E49+E50+E51</f>
        <v>102551</v>
      </c>
      <c r="F48" s="748" t="n">
        <v>0.31321527526804</v>
      </c>
      <c r="G48" s="748" t="n">
        <v>31.1470380989406</v>
      </c>
      <c r="H48" s="744"/>
    </row>
    <row r="49" customFormat="false" ht="15" hidden="false" customHeight="true" outlineLevel="0" collapsed="false">
      <c r="A49" s="722"/>
      <c r="B49" s="755" t="s">
        <v>588</v>
      </c>
      <c r="C49" s="749" t="n">
        <v>81</v>
      </c>
      <c r="D49" s="749" t="n">
        <v>80</v>
      </c>
      <c r="E49" s="750" t="n">
        <v>92513</v>
      </c>
      <c r="F49" s="751" t="n">
        <v>0.274678111587983</v>
      </c>
      <c r="G49" s="751" t="n">
        <v>31.6955598191037</v>
      </c>
      <c r="H49" s="744"/>
    </row>
    <row r="50" customFormat="false" ht="15" hidden="false" customHeight="true" outlineLevel="0" collapsed="false">
      <c r="A50" s="722"/>
      <c r="B50" s="755" t="s">
        <v>589</v>
      </c>
      <c r="C50" s="749" t="n">
        <v>31</v>
      </c>
      <c r="D50" s="749" t="n">
        <v>22</v>
      </c>
      <c r="E50" s="750" t="n">
        <v>9548</v>
      </c>
      <c r="F50" s="751" t="n">
        <v>0.556117290192113</v>
      </c>
      <c r="G50" s="751" t="n">
        <v>26.2617927771818</v>
      </c>
      <c r="H50" s="744"/>
    </row>
    <row r="51" customFormat="false" ht="15" hidden="false" customHeight="true" outlineLevel="0" collapsed="false">
      <c r="A51" s="722"/>
      <c r="B51" s="755" t="s">
        <v>590</v>
      </c>
      <c r="C51" s="749" t="n">
        <v>0</v>
      </c>
      <c r="D51" s="749" t="n">
        <v>2</v>
      </c>
      <c r="E51" s="750" t="n">
        <v>490</v>
      </c>
      <c r="F51" s="751" t="n">
        <v>1.6260162601626</v>
      </c>
      <c r="G51" s="751" t="n">
        <v>48.4668644906034</v>
      </c>
    </row>
    <row r="52" customFormat="false" ht="15" hidden="false" customHeight="true" outlineLevel="0" collapsed="false">
      <c r="A52" s="722"/>
      <c r="B52" s="756" t="s">
        <v>591</v>
      </c>
      <c r="C52" s="746" t="n">
        <v>42</v>
      </c>
      <c r="D52" s="746" t="n">
        <v>76</v>
      </c>
      <c r="E52" s="747" t="n">
        <v>12233</v>
      </c>
      <c r="F52" s="748" t="n">
        <v>1.80522565320665</v>
      </c>
      <c r="G52" s="748" t="n">
        <v>35.5094339622642</v>
      </c>
    </row>
    <row r="53" customFormat="false" ht="18" hidden="false" customHeight="true" outlineLevel="0" collapsed="false">
      <c r="A53" s="722"/>
    </row>
    <row r="54" customFormat="false" ht="18" hidden="false" customHeight="true" outlineLevel="0" collapsed="false">
      <c r="A54" s="722"/>
      <c r="B54" s="722"/>
      <c r="C54" s="722"/>
      <c r="D54" s="722"/>
      <c r="E54" s="723"/>
      <c r="F54" s="723"/>
      <c r="G54" s="722"/>
    </row>
    <row r="55" customFormat="false" ht="18" hidden="false" customHeight="true" outlineLevel="0" collapsed="false">
      <c r="A55" s="722"/>
    </row>
    <row r="56" customFormat="false" ht="18" hidden="false" customHeight="true" outlineLevel="0" collapsed="false">
      <c r="A56" s="722"/>
      <c r="B56" s="722"/>
      <c r="C56" s="722"/>
      <c r="D56" s="722"/>
      <c r="E56" s="723"/>
      <c r="F56" s="723"/>
      <c r="G56" s="722"/>
    </row>
    <row r="57" customFormat="false" ht="18" hidden="false" customHeight="true" outlineLevel="0" collapsed="false">
      <c r="A57" s="722"/>
      <c r="B57" s="722"/>
      <c r="C57" s="722"/>
      <c r="D57" s="722"/>
      <c r="E57" s="723"/>
      <c r="F57" s="723"/>
      <c r="G57" s="722"/>
    </row>
    <row r="58" customFormat="false" ht="18" hidden="false" customHeight="true" outlineLevel="0" collapsed="false">
      <c r="A58" s="722"/>
      <c r="B58" s="722"/>
      <c r="C58" s="722"/>
      <c r="D58" s="722"/>
      <c r="E58" s="723"/>
      <c r="F58" s="723"/>
      <c r="G58" s="722"/>
    </row>
    <row r="59" customFormat="false" ht="18" hidden="false" customHeight="true" outlineLevel="0" collapsed="false">
      <c r="A59" s="722"/>
      <c r="B59" s="722"/>
      <c r="C59" s="722"/>
      <c r="D59" s="723"/>
      <c r="E59" s="723"/>
      <c r="F59" s="723"/>
      <c r="G59" s="722"/>
    </row>
    <row r="60" customFormat="false" ht="18" hidden="false" customHeight="true" outlineLevel="0" collapsed="false">
      <c r="A60" s="722"/>
      <c r="B60" s="722"/>
      <c r="C60" s="722"/>
      <c r="D60" s="723"/>
      <c r="E60" s="723"/>
      <c r="F60" s="723"/>
      <c r="G60" s="722"/>
    </row>
    <row r="61" customFormat="false" ht="15" hidden="false" customHeight="false" outlineLevel="0" collapsed="false">
      <c r="A61" s="722"/>
      <c r="B61" s="722"/>
      <c r="C61" s="722"/>
      <c r="D61" s="723"/>
      <c r="E61" s="723"/>
      <c r="F61" s="723"/>
      <c r="G61" s="722"/>
    </row>
    <row r="62" customFormat="false" ht="15" hidden="false" customHeight="false" outlineLevel="0" collapsed="false">
      <c r="A62" s="722"/>
      <c r="B62" s="722"/>
      <c r="C62" s="722"/>
      <c r="D62" s="723"/>
      <c r="E62" s="723"/>
      <c r="F62" s="723"/>
      <c r="G62" s="722"/>
    </row>
    <row r="63" customFormat="false" ht="15" hidden="false" customHeight="false" outlineLevel="0" collapsed="false">
      <c r="A63" s="722"/>
      <c r="B63" s="722"/>
      <c r="C63" s="722"/>
      <c r="D63" s="723"/>
      <c r="E63" s="723"/>
      <c r="F63" s="723"/>
      <c r="G63" s="722"/>
    </row>
    <row r="64" customFormat="false" ht="15" hidden="false" customHeight="false" outlineLevel="0" collapsed="false">
      <c r="A64" s="722"/>
      <c r="B64" s="722"/>
      <c r="C64" s="722"/>
      <c r="D64" s="723"/>
      <c r="E64" s="723"/>
      <c r="F64" s="723"/>
      <c r="G64" s="722"/>
    </row>
    <row r="65" customFormat="false" ht="15" hidden="false" customHeight="false" outlineLevel="0" collapsed="false">
      <c r="A65" s="722"/>
      <c r="B65" s="722"/>
      <c r="C65" s="722"/>
      <c r="D65" s="723"/>
      <c r="E65" s="723"/>
      <c r="F65" s="723"/>
      <c r="G65" s="722"/>
    </row>
    <row r="66" customFormat="false" ht="15" hidden="false" customHeight="false" outlineLevel="0" collapsed="false">
      <c r="A66" s="722"/>
      <c r="B66" s="722"/>
      <c r="C66" s="722"/>
      <c r="D66" s="723"/>
      <c r="E66" s="723"/>
      <c r="F66" s="723"/>
      <c r="G66" s="722"/>
    </row>
    <row r="67" customFormat="false" ht="15" hidden="false" customHeight="false" outlineLevel="0" collapsed="false">
      <c r="A67" s="722"/>
      <c r="B67" s="722"/>
      <c r="C67" s="722"/>
      <c r="D67" s="723"/>
      <c r="E67" s="723"/>
      <c r="F67" s="723"/>
      <c r="G67" s="722"/>
    </row>
    <row r="68" customFormat="false" ht="15" hidden="false" customHeight="false" outlineLevel="0" collapsed="false">
      <c r="A68" s="722"/>
      <c r="B68" s="722"/>
      <c r="C68" s="722"/>
      <c r="D68" s="723"/>
      <c r="E68" s="723"/>
      <c r="F68" s="723"/>
      <c r="G68" s="722"/>
    </row>
    <row r="69" customFormat="false" ht="15" hidden="false" customHeight="false" outlineLevel="0" collapsed="false">
      <c r="A69" s="722"/>
      <c r="B69" s="722"/>
      <c r="C69" s="722"/>
      <c r="D69" s="723"/>
      <c r="E69" s="723"/>
      <c r="F69" s="723"/>
      <c r="G69" s="722"/>
    </row>
    <row r="70" customFormat="false" ht="15" hidden="false" customHeight="false" outlineLevel="0" collapsed="false">
      <c r="A70" s="722"/>
      <c r="B70" s="722"/>
      <c r="C70" s="722"/>
      <c r="D70" s="723"/>
      <c r="E70" s="723"/>
      <c r="F70" s="723"/>
      <c r="G70" s="722"/>
    </row>
    <row r="71" customFormat="false" ht="15" hidden="false" customHeight="false" outlineLevel="0" collapsed="false">
      <c r="A71" s="722"/>
      <c r="B71" s="722"/>
      <c r="C71" s="722"/>
      <c r="D71" s="723"/>
      <c r="E71" s="723"/>
      <c r="F71" s="723"/>
      <c r="G71" s="722"/>
    </row>
    <row r="72" customFormat="false" ht="15" hidden="false" customHeight="false" outlineLevel="0" collapsed="false">
      <c r="A72" s="722"/>
      <c r="B72" s="722"/>
      <c r="C72" s="722"/>
      <c r="D72" s="723"/>
      <c r="E72" s="723"/>
      <c r="F72" s="723"/>
      <c r="G72" s="722"/>
    </row>
    <row r="73" customFormat="false" ht="15" hidden="false" customHeight="false" outlineLevel="0" collapsed="false">
      <c r="A73" s="722"/>
      <c r="B73" s="722"/>
      <c r="C73" s="722"/>
      <c r="D73" s="723"/>
      <c r="E73" s="723"/>
      <c r="F73" s="723"/>
      <c r="G73" s="722"/>
    </row>
    <row r="74" customFormat="false" ht="15" hidden="false" customHeight="false" outlineLevel="0" collapsed="false">
      <c r="A74" s="722"/>
      <c r="B74" s="722"/>
      <c r="C74" s="722"/>
      <c r="D74" s="723"/>
      <c r="E74" s="723"/>
      <c r="F74" s="723"/>
      <c r="G74" s="722"/>
    </row>
    <row r="75" customFormat="false" ht="15" hidden="false" customHeight="false" outlineLevel="0" collapsed="false">
      <c r="A75" s="722"/>
      <c r="B75" s="722"/>
      <c r="C75" s="722"/>
      <c r="D75" s="723"/>
      <c r="E75" s="723"/>
      <c r="F75" s="723"/>
      <c r="G75" s="722"/>
    </row>
    <row r="76" customFormat="false" ht="15" hidden="false" customHeight="false" outlineLevel="0" collapsed="false">
      <c r="A76" s="722"/>
      <c r="B76" s="722"/>
      <c r="C76" s="722"/>
      <c r="D76" s="723"/>
      <c r="E76" s="723"/>
      <c r="F76" s="723"/>
      <c r="G76" s="722"/>
    </row>
    <row r="77" customFormat="false" ht="15" hidden="false" customHeight="false" outlineLevel="0" collapsed="false">
      <c r="A77" s="722"/>
      <c r="B77" s="722"/>
      <c r="C77" s="722"/>
      <c r="D77" s="723"/>
      <c r="E77" s="723"/>
      <c r="F77" s="723"/>
      <c r="G77" s="722"/>
    </row>
    <row r="78" customFormat="false" ht="15" hidden="false" customHeight="false" outlineLevel="0" collapsed="false">
      <c r="A78" s="722"/>
      <c r="B78" s="722"/>
      <c r="C78" s="722"/>
      <c r="D78" s="723"/>
      <c r="E78" s="723"/>
      <c r="F78" s="723"/>
      <c r="G78" s="722"/>
    </row>
    <row r="79" customFormat="false" ht="15" hidden="false" customHeight="false" outlineLevel="0" collapsed="false">
      <c r="A79" s="722"/>
      <c r="B79" s="722"/>
      <c r="C79" s="722"/>
      <c r="D79" s="723"/>
      <c r="E79" s="723"/>
      <c r="F79" s="723"/>
      <c r="G79" s="722"/>
    </row>
    <row r="80" customFormat="false" ht="15" hidden="false" customHeight="false" outlineLevel="0" collapsed="false">
      <c r="A80" s="722"/>
      <c r="B80" s="722"/>
      <c r="C80" s="722"/>
      <c r="D80" s="723"/>
      <c r="E80" s="723"/>
      <c r="F80" s="723"/>
      <c r="G80" s="722"/>
    </row>
    <row r="81" customFormat="false" ht="15" hidden="false" customHeight="false" outlineLevel="0" collapsed="false">
      <c r="A81" s="722"/>
      <c r="B81" s="722"/>
      <c r="C81" s="722"/>
      <c r="D81" s="723"/>
      <c r="E81" s="723"/>
      <c r="F81" s="723"/>
      <c r="G81" s="722"/>
    </row>
    <row r="82" customFormat="false" ht="15" hidden="false" customHeight="false" outlineLevel="0" collapsed="false">
      <c r="A82" s="722"/>
      <c r="B82" s="722"/>
      <c r="C82" s="722"/>
      <c r="D82" s="723"/>
      <c r="E82" s="723"/>
      <c r="F82" s="723"/>
      <c r="G82" s="722"/>
    </row>
    <row r="83" customFormat="false" ht="15" hidden="false" customHeight="false" outlineLevel="0" collapsed="false">
      <c r="A83" s="722"/>
      <c r="B83" s="722"/>
      <c r="C83" s="722"/>
      <c r="D83" s="723"/>
      <c r="E83" s="723"/>
      <c r="F83" s="723"/>
      <c r="G83" s="722"/>
    </row>
    <row r="84" customFormat="false" ht="15" hidden="false" customHeight="false" outlineLevel="0" collapsed="false">
      <c r="A84" s="722"/>
      <c r="B84" s="722"/>
      <c r="C84" s="722"/>
      <c r="D84" s="723"/>
      <c r="E84" s="723"/>
      <c r="F84" s="723"/>
      <c r="G84" s="722"/>
    </row>
    <row r="85" customFormat="false" ht="15" hidden="false" customHeight="false" outlineLevel="0" collapsed="false">
      <c r="A85" s="722"/>
      <c r="B85" s="722"/>
      <c r="C85" s="722"/>
      <c r="D85" s="723"/>
      <c r="E85" s="723"/>
      <c r="F85" s="723"/>
      <c r="G85" s="722"/>
    </row>
    <row r="86" customFormat="false" ht="15" hidden="false" customHeight="false" outlineLevel="0" collapsed="false">
      <c r="A86" s="722"/>
      <c r="B86" s="722"/>
      <c r="C86" s="722"/>
      <c r="D86" s="723"/>
      <c r="E86" s="723"/>
      <c r="F86" s="723"/>
      <c r="G86" s="722"/>
    </row>
    <row r="87" customFormat="false" ht="15" hidden="false" customHeight="false" outlineLevel="0" collapsed="false">
      <c r="A87" s="722"/>
      <c r="B87" s="722"/>
      <c r="C87" s="722"/>
      <c r="D87" s="723"/>
      <c r="E87" s="723"/>
      <c r="F87" s="723"/>
      <c r="G87" s="722"/>
    </row>
    <row r="88" customFormat="false" ht="15" hidden="false" customHeight="false" outlineLevel="0" collapsed="false">
      <c r="A88" s="722"/>
      <c r="B88" s="722"/>
      <c r="C88" s="722"/>
      <c r="D88" s="723"/>
      <c r="E88" s="723"/>
      <c r="F88" s="723"/>
      <c r="G88" s="722"/>
    </row>
    <row r="89" customFormat="false" ht="15" hidden="false" customHeight="false" outlineLevel="0" collapsed="false">
      <c r="A89" s="722"/>
      <c r="B89" s="722"/>
      <c r="C89" s="722"/>
      <c r="D89" s="723"/>
      <c r="E89" s="723"/>
      <c r="F89" s="723"/>
      <c r="G89" s="722"/>
    </row>
    <row r="90" customFormat="false" ht="15" hidden="false" customHeight="false" outlineLevel="0" collapsed="false">
      <c r="A90" s="722"/>
      <c r="B90" s="722"/>
      <c r="C90" s="722"/>
      <c r="D90" s="723"/>
      <c r="E90" s="723"/>
      <c r="F90" s="723"/>
      <c r="G90" s="722"/>
    </row>
    <row r="91" customFormat="false" ht="15" hidden="false" customHeight="false" outlineLevel="0" collapsed="false">
      <c r="A91" s="722"/>
      <c r="B91" s="722"/>
      <c r="C91" s="722"/>
      <c r="D91" s="723"/>
      <c r="E91" s="723"/>
      <c r="F91" s="723"/>
      <c r="G91" s="722"/>
    </row>
    <row r="92" customFormat="false" ht="15" hidden="false" customHeight="false" outlineLevel="0" collapsed="false">
      <c r="A92" s="722"/>
      <c r="B92" s="722"/>
      <c r="C92" s="722"/>
      <c r="D92" s="723"/>
      <c r="E92" s="723"/>
      <c r="F92" s="723"/>
      <c r="G92" s="722"/>
    </row>
    <row r="93" customFormat="false" ht="15" hidden="false" customHeight="false" outlineLevel="0" collapsed="false">
      <c r="A93" s="722"/>
      <c r="B93" s="722"/>
      <c r="C93" s="722"/>
      <c r="D93" s="722"/>
      <c r="E93" s="723"/>
      <c r="F93" s="723"/>
      <c r="G93" s="722"/>
    </row>
    <row r="94" customFormat="false" ht="15" hidden="false" customHeight="false" outlineLevel="0" collapsed="false">
      <c r="A94" s="722"/>
      <c r="B94" s="722"/>
      <c r="C94" s="722"/>
      <c r="D94" s="722"/>
      <c r="E94" s="723"/>
      <c r="F94" s="723"/>
      <c r="G94" s="722"/>
    </row>
    <row r="95" customFormat="false" ht="15" hidden="false" customHeight="false" outlineLevel="0" collapsed="false">
      <c r="A95" s="722"/>
      <c r="B95" s="722"/>
      <c r="C95" s="722"/>
      <c r="D95" s="722"/>
      <c r="E95" s="723"/>
      <c r="F95" s="723"/>
      <c r="G95" s="722"/>
    </row>
    <row r="96" customFormat="false" ht="15" hidden="false" customHeight="false" outlineLevel="0" collapsed="false">
      <c r="A96" s="722"/>
      <c r="B96" s="722"/>
      <c r="C96" s="722"/>
      <c r="D96" s="722"/>
      <c r="E96" s="723"/>
      <c r="F96" s="723"/>
      <c r="G96" s="722"/>
    </row>
    <row r="97" customFormat="false" ht="15" hidden="false" customHeight="false" outlineLevel="0" collapsed="false">
      <c r="A97" s="722"/>
      <c r="B97" s="722"/>
      <c r="C97" s="722"/>
      <c r="D97" s="722"/>
      <c r="E97" s="723"/>
      <c r="F97" s="723"/>
      <c r="G97" s="722"/>
    </row>
    <row r="98" customFormat="false" ht="15" hidden="false" customHeight="false" outlineLevel="0" collapsed="false">
      <c r="A98" s="722"/>
      <c r="B98" s="722"/>
      <c r="C98" s="722"/>
      <c r="D98" s="722"/>
      <c r="E98" s="723"/>
      <c r="F98" s="723"/>
      <c r="G98" s="722"/>
    </row>
    <row r="99" customFormat="false" ht="15" hidden="false" customHeight="false" outlineLevel="0" collapsed="false">
      <c r="A99" s="722"/>
      <c r="B99" s="722"/>
      <c r="C99" s="722"/>
      <c r="D99" s="722"/>
      <c r="E99" s="723"/>
      <c r="F99" s="723"/>
      <c r="G99" s="722"/>
    </row>
    <row r="100" customFormat="false" ht="15" hidden="false" customHeight="false" outlineLevel="0" collapsed="false">
      <c r="A100" s="722"/>
      <c r="B100" s="722"/>
      <c r="C100" s="722"/>
      <c r="D100" s="722"/>
      <c r="E100" s="723"/>
      <c r="F100" s="723"/>
      <c r="G100" s="722"/>
    </row>
    <row r="101" customFormat="false" ht="15" hidden="false" customHeight="false" outlineLevel="0" collapsed="false">
      <c r="A101" s="722"/>
      <c r="B101" s="722"/>
      <c r="C101" s="722"/>
      <c r="D101" s="722"/>
      <c r="E101" s="723"/>
      <c r="F101" s="723"/>
      <c r="G101" s="722"/>
    </row>
    <row r="102" customFormat="false" ht="15" hidden="false" customHeight="false" outlineLevel="0" collapsed="false">
      <c r="A102" s="722"/>
      <c r="B102" s="722"/>
      <c r="C102" s="722"/>
      <c r="D102" s="722"/>
      <c r="E102" s="723"/>
      <c r="F102" s="723"/>
      <c r="G102" s="722"/>
    </row>
    <row r="103" customFormat="false" ht="15" hidden="false" customHeight="false" outlineLevel="0" collapsed="false">
      <c r="A103" s="722"/>
      <c r="B103" s="722"/>
      <c r="C103" s="722"/>
      <c r="D103" s="722"/>
      <c r="E103" s="723"/>
      <c r="F103" s="723"/>
      <c r="G103" s="722"/>
    </row>
    <row r="104" customFormat="false" ht="15" hidden="false" customHeight="false" outlineLevel="0" collapsed="false">
      <c r="A104" s="722"/>
      <c r="B104" s="722"/>
      <c r="C104" s="722"/>
      <c r="D104" s="722"/>
      <c r="E104" s="723"/>
      <c r="F104" s="723"/>
      <c r="G104" s="722"/>
    </row>
    <row r="105" customFormat="false" ht="15" hidden="false" customHeight="false" outlineLevel="0" collapsed="false">
      <c r="A105" s="722"/>
      <c r="B105" s="722"/>
      <c r="C105" s="722"/>
      <c r="D105" s="722"/>
      <c r="E105" s="723"/>
      <c r="F105" s="723"/>
      <c r="G105" s="722"/>
    </row>
    <row r="106" customFormat="false" ht="15" hidden="false" customHeight="false" outlineLevel="0" collapsed="false">
      <c r="A106" s="722"/>
      <c r="B106" s="722"/>
      <c r="C106" s="722"/>
      <c r="D106" s="722"/>
      <c r="E106" s="723"/>
      <c r="F106" s="723"/>
      <c r="G106" s="722"/>
    </row>
    <row r="107" customFormat="false" ht="15" hidden="false" customHeight="false" outlineLevel="0" collapsed="false">
      <c r="A107" s="722"/>
      <c r="B107" s="722"/>
      <c r="C107" s="722"/>
      <c r="D107" s="722"/>
      <c r="E107" s="723"/>
      <c r="F107" s="723"/>
      <c r="G107" s="722"/>
    </row>
    <row r="108" customFormat="false" ht="15" hidden="false" customHeight="false" outlineLevel="0" collapsed="false">
      <c r="A108" s="722"/>
      <c r="B108" s="722"/>
      <c r="C108" s="722"/>
      <c r="D108" s="722"/>
      <c r="E108" s="723"/>
      <c r="F108" s="723"/>
      <c r="G108" s="722"/>
    </row>
    <row r="109" customFormat="false" ht="15" hidden="false" customHeight="false" outlineLevel="0" collapsed="false">
      <c r="A109" s="722"/>
      <c r="B109" s="722"/>
      <c r="C109" s="722"/>
      <c r="D109" s="722"/>
      <c r="E109" s="723"/>
      <c r="F109" s="723"/>
      <c r="G109" s="722"/>
    </row>
    <row r="110" customFormat="false" ht="15" hidden="false" customHeight="false" outlineLevel="0" collapsed="false">
      <c r="A110" s="722"/>
      <c r="B110" s="722"/>
      <c r="C110" s="722"/>
      <c r="D110" s="722"/>
      <c r="E110" s="723"/>
      <c r="F110" s="723"/>
      <c r="G110" s="722"/>
    </row>
    <row r="111" customFormat="false" ht="15" hidden="false" customHeight="false" outlineLevel="0" collapsed="false">
      <c r="A111" s="722"/>
      <c r="B111" s="722"/>
      <c r="C111" s="722"/>
      <c r="D111" s="722"/>
      <c r="E111" s="723"/>
      <c r="F111" s="723"/>
      <c r="G111" s="722"/>
    </row>
    <row r="112" customFormat="false" ht="15" hidden="false" customHeight="false" outlineLevel="0" collapsed="false">
      <c r="A112" s="722"/>
      <c r="B112" s="722"/>
      <c r="C112" s="722"/>
      <c r="D112" s="722"/>
      <c r="E112" s="723"/>
      <c r="F112" s="723"/>
      <c r="G112" s="722"/>
    </row>
    <row r="113" customFormat="false" ht="15" hidden="false" customHeight="false" outlineLevel="0" collapsed="false">
      <c r="A113" s="722"/>
      <c r="B113" s="722"/>
      <c r="C113" s="722"/>
      <c r="D113" s="722"/>
      <c r="E113" s="723"/>
      <c r="F113" s="723"/>
      <c r="G113" s="722"/>
    </row>
    <row r="114" customFormat="false" ht="15" hidden="false" customHeight="false" outlineLevel="0" collapsed="false">
      <c r="A114" s="722"/>
      <c r="B114" s="722"/>
      <c r="C114" s="722"/>
      <c r="D114" s="722"/>
      <c r="E114" s="723"/>
      <c r="F114" s="723"/>
      <c r="G114" s="722"/>
    </row>
    <row r="115" customFormat="false" ht="15" hidden="false" customHeight="false" outlineLevel="0" collapsed="false">
      <c r="A115" s="722"/>
      <c r="B115" s="722"/>
      <c r="C115" s="722"/>
      <c r="D115" s="722"/>
      <c r="E115" s="723"/>
      <c r="F115" s="723"/>
      <c r="G115" s="722"/>
    </row>
    <row r="116" customFormat="false" ht="15" hidden="false" customHeight="false" outlineLevel="0" collapsed="false">
      <c r="A116" s="722"/>
      <c r="B116" s="722"/>
      <c r="C116" s="722"/>
      <c r="D116" s="722"/>
      <c r="E116" s="723"/>
      <c r="F116" s="723"/>
      <c r="G116" s="722"/>
    </row>
    <row r="117" customFormat="false" ht="15" hidden="false" customHeight="false" outlineLevel="0" collapsed="false">
      <c r="A117" s="722"/>
      <c r="B117" s="722"/>
      <c r="C117" s="722"/>
      <c r="D117" s="722"/>
      <c r="E117" s="723"/>
      <c r="F117" s="723"/>
      <c r="G117" s="722"/>
    </row>
    <row r="118" customFormat="false" ht="15" hidden="false" customHeight="false" outlineLevel="0" collapsed="false">
      <c r="A118" s="722"/>
      <c r="B118" s="722"/>
      <c r="C118" s="722"/>
      <c r="D118" s="722"/>
      <c r="E118" s="723"/>
      <c r="F118" s="723"/>
      <c r="G118" s="722"/>
    </row>
    <row r="119" customFormat="false" ht="15" hidden="false" customHeight="false" outlineLevel="0" collapsed="false">
      <c r="A119" s="722"/>
      <c r="B119" s="722"/>
      <c r="C119" s="722"/>
      <c r="D119" s="722"/>
      <c r="E119" s="723"/>
      <c r="F119" s="723"/>
      <c r="G119" s="722"/>
    </row>
    <row r="120" customFormat="false" ht="15" hidden="false" customHeight="false" outlineLevel="0" collapsed="false">
      <c r="A120" s="722"/>
      <c r="B120" s="722"/>
      <c r="C120" s="722"/>
      <c r="D120" s="722"/>
      <c r="E120" s="723"/>
      <c r="F120" s="723"/>
      <c r="G120" s="722"/>
    </row>
    <row r="121" customFormat="false" ht="15" hidden="false" customHeight="false" outlineLevel="0" collapsed="false">
      <c r="A121" s="722"/>
      <c r="B121" s="722"/>
      <c r="C121" s="722"/>
      <c r="D121" s="722"/>
      <c r="E121" s="723"/>
      <c r="F121" s="723"/>
      <c r="G121" s="722"/>
    </row>
    <row r="122" customFormat="false" ht="15" hidden="false" customHeight="false" outlineLevel="0" collapsed="false">
      <c r="A122" s="722"/>
      <c r="B122" s="722"/>
      <c r="C122" s="722"/>
      <c r="D122" s="722"/>
      <c r="E122" s="723"/>
      <c r="F122" s="723"/>
      <c r="G122" s="722"/>
    </row>
    <row r="123" customFormat="false" ht="15" hidden="false" customHeight="false" outlineLevel="0" collapsed="false">
      <c r="A123" s="722"/>
      <c r="B123" s="722"/>
      <c r="C123" s="722"/>
      <c r="D123" s="722"/>
      <c r="E123" s="723"/>
      <c r="F123" s="723"/>
      <c r="G123" s="722"/>
    </row>
    <row r="124" customFormat="false" ht="15" hidden="false" customHeight="false" outlineLevel="0" collapsed="false">
      <c r="A124" s="722"/>
      <c r="B124" s="722"/>
      <c r="C124" s="722"/>
      <c r="D124" s="722"/>
      <c r="E124" s="723"/>
      <c r="F124" s="723"/>
      <c r="G124" s="722"/>
    </row>
    <row r="125" customFormat="false" ht="15" hidden="false" customHeight="false" outlineLevel="0" collapsed="false">
      <c r="A125" s="722"/>
      <c r="B125" s="722"/>
      <c r="C125" s="722"/>
      <c r="D125" s="722"/>
      <c r="E125" s="723"/>
      <c r="F125" s="723"/>
      <c r="G125" s="722"/>
    </row>
    <row r="126" customFormat="false" ht="15" hidden="false" customHeight="false" outlineLevel="0" collapsed="false">
      <c r="A126" s="722"/>
      <c r="B126" s="722"/>
      <c r="C126" s="722"/>
      <c r="D126" s="722"/>
      <c r="E126" s="723"/>
      <c r="F126" s="723"/>
      <c r="G126" s="722"/>
    </row>
    <row r="127" customFormat="false" ht="15" hidden="false" customHeight="false" outlineLevel="0" collapsed="false">
      <c r="A127" s="722"/>
      <c r="B127" s="722"/>
      <c r="C127" s="722"/>
      <c r="D127" s="722"/>
      <c r="E127" s="723"/>
      <c r="F127" s="723"/>
      <c r="G127" s="722"/>
    </row>
    <row r="128" customFormat="false" ht="15" hidden="false" customHeight="false" outlineLevel="0" collapsed="false">
      <c r="A128" s="722"/>
      <c r="B128" s="722"/>
      <c r="C128" s="722"/>
      <c r="D128" s="722"/>
      <c r="E128" s="723"/>
      <c r="F128" s="723"/>
      <c r="G128" s="722"/>
    </row>
    <row r="129" customFormat="false" ht="15" hidden="false" customHeight="false" outlineLevel="0" collapsed="false">
      <c r="A129" s="722"/>
      <c r="B129" s="722"/>
      <c r="C129" s="722"/>
      <c r="D129" s="722"/>
      <c r="E129" s="723"/>
      <c r="F129" s="723"/>
      <c r="G129" s="722"/>
    </row>
    <row r="130" customFormat="false" ht="15" hidden="false" customHeight="false" outlineLevel="0" collapsed="false">
      <c r="A130" s="722"/>
      <c r="B130" s="722"/>
      <c r="C130" s="722"/>
      <c r="D130" s="722"/>
      <c r="E130" s="723"/>
      <c r="F130" s="723"/>
      <c r="G130" s="722"/>
    </row>
    <row r="131" customFormat="false" ht="15" hidden="false" customHeight="false" outlineLevel="0" collapsed="false">
      <c r="A131" s="722"/>
      <c r="B131" s="722"/>
      <c r="C131" s="722"/>
      <c r="D131" s="722"/>
      <c r="E131" s="723"/>
      <c r="F131" s="723"/>
      <c r="G131" s="722"/>
    </row>
    <row r="132" customFormat="false" ht="15" hidden="false" customHeight="false" outlineLevel="0" collapsed="false">
      <c r="A132" s="722"/>
      <c r="B132" s="722"/>
      <c r="C132" s="722"/>
      <c r="D132" s="722"/>
      <c r="E132" s="723"/>
      <c r="F132" s="723"/>
      <c r="G132" s="722"/>
    </row>
    <row r="133" customFormat="false" ht="15" hidden="false" customHeight="false" outlineLevel="0" collapsed="false">
      <c r="A133" s="722"/>
      <c r="B133" s="722"/>
      <c r="C133" s="722"/>
      <c r="D133" s="722"/>
      <c r="E133" s="723"/>
      <c r="F133" s="723"/>
      <c r="G133" s="722"/>
    </row>
    <row r="134" customFormat="false" ht="15" hidden="false" customHeight="false" outlineLevel="0" collapsed="false">
      <c r="A134" s="722"/>
      <c r="B134" s="722"/>
      <c r="C134" s="722"/>
      <c r="D134" s="722"/>
      <c r="E134" s="723"/>
      <c r="F134" s="723"/>
      <c r="G134" s="722"/>
    </row>
    <row r="135" customFormat="false" ht="15" hidden="false" customHeight="false" outlineLevel="0" collapsed="false">
      <c r="A135" s="722"/>
      <c r="B135" s="722"/>
      <c r="C135" s="722"/>
      <c r="D135" s="722"/>
      <c r="E135" s="723"/>
      <c r="F135" s="723"/>
      <c r="G135" s="722"/>
    </row>
    <row r="136" customFormat="false" ht="15" hidden="false" customHeight="false" outlineLevel="0" collapsed="false">
      <c r="A136" s="722"/>
      <c r="B136" s="722"/>
      <c r="C136" s="722"/>
      <c r="D136" s="722"/>
      <c r="E136" s="723"/>
      <c r="F136" s="723"/>
      <c r="G136" s="722"/>
    </row>
    <row r="137" customFormat="false" ht="15" hidden="false" customHeight="false" outlineLevel="0" collapsed="false">
      <c r="A137" s="722"/>
      <c r="B137" s="722"/>
      <c r="C137" s="722"/>
      <c r="D137" s="722"/>
      <c r="E137" s="723"/>
      <c r="F137" s="723"/>
      <c r="G137" s="722"/>
    </row>
    <row r="138" customFormat="false" ht="15" hidden="false" customHeight="false" outlineLevel="0" collapsed="false">
      <c r="A138" s="722"/>
      <c r="B138" s="722"/>
      <c r="C138" s="722"/>
      <c r="D138" s="722"/>
      <c r="E138" s="723"/>
      <c r="F138" s="723"/>
      <c r="G138" s="722"/>
    </row>
    <row r="139" customFormat="false" ht="15" hidden="false" customHeight="false" outlineLevel="0" collapsed="false">
      <c r="A139" s="722"/>
      <c r="B139" s="722"/>
      <c r="C139" s="722"/>
      <c r="D139" s="722"/>
      <c r="E139" s="723"/>
      <c r="F139" s="723"/>
      <c r="G139" s="722"/>
    </row>
    <row r="140" customFormat="false" ht="15" hidden="false" customHeight="false" outlineLevel="0" collapsed="false">
      <c r="A140" s="722"/>
      <c r="B140" s="722"/>
      <c r="C140" s="722"/>
      <c r="D140" s="722"/>
      <c r="E140" s="723"/>
      <c r="F140" s="723"/>
      <c r="G140" s="722"/>
    </row>
    <row r="141" customFormat="false" ht="15" hidden="false" customHeight="false" outlineLevel="0" collapsed="false">
      <c r="A141" s="722"/>
      <c r="B141" s="722"/>
      <c r="C141" s="722"/>
      <c r="D141" s="722"/>
      <c r="E141" s="723"/>
      <c r="F141" s="723"/>
      <c r="G141" s="722"/>
    </row>
    <row r="142" customFormat="false" ht="15" hidden="false" customHeight="false" outlineLevel="0" collapsed="false">
      <c r="A142" s="722"/>
      <c r="B142" s="722"/>
      <c r="C142" s="722"/>
      <c r="D142" s="722"/>
      <c r="E142" s="723"/>
      <c r="F142" s="723"/>
      <c r="G142" s="722"/>
    </row>
    <row r="143" customFormat="false" ht="15" hidden="false" customHeight="false" outlineLevel="0" collapsed="false">
      <c r="A143" s="722"/>
      <c r="B143" s="722"/>
      <c r="C143" s="722"/>
      <c r="D143" s="722"/>
      <c r="E143" s="723"/>
      <c r="F143" s="723"/>
      <c r="G143" s="722"/>
    </row>
    <row r="144" customFormat="false" ht="15" hidden="false" customHeight="false" outlineLevel="0" collapsed="false">
      <c r="A144" s="722"/>
      <c r="B144" s="722"/>
      <c r="C144" s="722"/>
      <c r="D144" s="722"/>
      <c r="E144" s="723"/>
      <c r="F144" s="723"/>
      <c r="G144" s="722"/>
    </row>
    <row r="145" customFormat="false" ht="15" hidden="false" customHeight="false" outlineLevel="0" collapsed="false">
      <c r="A145" s="722"/>
      <c r="B145" s="722"/>
      <c r="C145" s="722"/>
      <c r="D145" s="722"/>
      <c r="E145" s="723"/>
      <c r="F145" s="723"/>
      <c r="G145" s="722"/>
    </row>
    <row r="146" customFormat="false" ht="15" hidden="false" customHeight="false" outlineLevel="0" collapsed="false">
      <c r="A146" s="722"/>
      <c r="B146" s="722"/>
      <c r="C146" s="722"/>
      <c r="D146" s="722"/>
      <c r="E146" s="723"/>
      <c r="F146" s="723"/>
      <c r="G146" s="722"/>
    </row>
    <row r="147" customFormat="false" ht="15" hidden="false" customHeight="false" outlineLevel="0" collapsed="false">
      <c r="A147" s="722"/>
      <c r="B147" s="722"/>
      <c r="C147" s="722"/>
      <c r="D147" s="722"/>
      <c r="E147" s="723"/>
      <c r="F147" s="723"/>
      <c r="G147" s="722"/>
    </row>
    <row r="148" customFormat="false" ht="15" hidden="false" customHeight="false" outlineLevel="0" collapsed="false">
      <c r="A148" s="722"/>
      <c r="B148" s="722"/>
      <c r="C148" s="722"/>
      <c r="D148" s="722"/>
      <c r="E148" s="723"/>
      <c r="F148" s="723"/>
      <c r="G148" s="722"/>
    </row>
    <row r="149" customFormat="false" ht="15" hidden="false" customHeight="false" outlineLevel="0" collapsed="false">
      <c r="A149" s="722"/>
      <c r="B149" s="722"/>
      <c r="C149" s="722"/>
      <c r="D149" s="722"/>
      <c r="E149" s="723"/>
      <c r="F149" s="723"/>
      <c r="G149" s="722"/>
    </row>
    <row r="150" customFormat="false" ht="15" hidden="false" customHeight="false" outlineLevel="0" collapsed="false">
      <c r="A150" s="722"/>
      <c r="B150" s="722"/>
      <c r="C150" s="722"/>
      <c r="D150" s="722"/>
      <c r="E150" s="723"/>
      <c r="F150" s="723"/>
      <c r="G150" s="722"/>
    </row>
    <row r="151" customFormat="false" ht="18.75" hidden="false" customHeight="true" outlineLevel="0" collapsed="false">
      <c r="A151" s="722"/>
      <c r="B151" s="722"/>
      <c r="C151" s="722"/>
      <c r="D151" s="722"/>
      <c r="E151" s="723"/>
      <c r="F151" s="723"/>
      <c r="G151" s="724"/>
    </row>
    <row r="152" customFormat="false" ht="18.75" hidden="false" customHeight="true" outlineLevel="0" collapsed="false">
      <c r="A152" s="724"/>
      <c r="B152" s="724"/>
      <c r="C152" s="724"/>
      <c r="D152" s="724"/>
      <c r="E152" s="725"/>
      <c r="F152" s="725"/>
      <c r="G152" s="724"/>
    </row>
    <row r="153" customFormat="false" ht="18.75" hidden="false" customHeight="true" outlineLevel="0" collapsed="false">
      <c r="A153" s="724"/>
      <c r="B153" s="724"/>
      <c r="C153" s="724"/>
      <c r="D153" s="724"/>
      <c r="E153" s="725"/>
      <c r="F153" s="725"/>
      <c r="G153" s="724"/>
    </row>
    <row r="154" customFormat="false" ht="15" hidden="false" customHeight="false" outlineLevel="0" collapsed="false">
      <c r="E154" s="725"/>
      <c r="F154" s="725"/>
    </row>
    <row r="155" customFormat="false" ht="15" hidden="false" customHeight="false" outlineLevel="0" collapsed="false">
      <c r="E155" s="725"/>
      <c r="F155" s="725"/>
    </row>
    <row r="156" customFormat="false" ht="15" hidden="false" customHeight="false" outlineLevel="0" collapsed="false">
      <c r="E156" s="725"/>
      <c r="F156" s="725"/>
    </row>
    <row r="157" customFormat="false" ht="15" hidden="false" customHeight="false" outlineLevel="0" collapsed="false">
      <c r="E157" s="725"/>
      <c r="F157" s="725"/>
    </row>
    <row r="158" customFormat="false" ht="15" hidden="false" customHeight="false" outlineLevel="0" collapsed="false">
      <c r="E158" s="725"/>
      <c r="F158" s="725"/>
    </row>
    <row r="159" customFormat="false" ht="15" hidden="false" customHeight="false" outlineLevel="0" collapsed="false">
      <c r="E159" s="725"/>
      <c r="F159" s="725"/>
    </row>
    <row r="160" customFormat="false" ht="15" hidden="false" customHeight="false" outlineLevel="0" collapsed="false">
      <c r="E160" s="725"/>
      <c r="F160" s="725"/>
    </row>
    <row r="161" customFormat="false" ht="15" hidden="false" customHeight="false" outlineLevel="0" collapsed="false">
      <c r="E161" s="725"/>
      <c r="F161" s="725"/>
    </row>
    <row r="162" customFormat="false" ht="15" hidden="false" customHeight="false" outlineLevel="0" collapsed="false">
      <c r="E162" s="725"/>
      <c r="F162" s="725"/>
    </row>
    <row r="163" customFormat="false" ht="15" hidden="false" customHeight="false" outlineLevel="0" collapsed="false">
      <c r="E163" s="725"/>
      <c r="F163" s="725"/>
    </row>
    <row r="164" customFormat="false" ht="15" hidden="false" customHeight="false" outlineLevel="0" collapsed="false">
      <c r="E164" s="725"/>
      <c r="F164" s="725"/>
    </row>
    <row r="165" customFormat="false" ht="15" hidden="false" customHeight="false" outlineLevel="0" collapsed="false">
      <c r="E165" s="725"/>
      <c r="F165" s="725"/>
    </row>
    <row r="166" customFormat="false" ht="15" hidden="false" customHeight="false" outlineLevel="0" collapsed="false">
      <c r="E166" s="725"/>
      <c r="F166" s="725"/>
    </row>
    <row r="167" customFormat="false" ht="15" hidden="false" customHeight="false" outlineLevel="0" collapsed="false">
      <c r="E167" s="725"/>
      <c r="F167" s="725"/>
    </row>
    <row r="168" customFormat="false" ht="15" hidden="false" customHeight="false" outlineLevel="0" collapsed="false">
      <c r="E168" s="725"/>
      <c r="F168" s="725"/>
    </row>
    <row r="169" customFormat="false" ht="15" hidden="false" customHeight="false" outlineLevel="0" collapsed="false">
      <c r="E169" s="725"/>
      <c r="F169" s="725"/>
    </row>
    <row r="170" customFormat="false" ht="15" hidden="false" customHeight="false" outlineLevel="0" collapsed="false">
      <c r="E170" s="725"/>
      <c r="F170" s="725"/>
    </row>
    <row r="171" customFormat="false" ht="15" hidden="false" customHeight="false" outlineLevel="0" collapsed="false">
      <c r="E171" s="725"/>
      <c r="F171" s="725"/>
    </row>
    <row r="172" customFormat="false" ht="15" hidden="false" customHeight="false" outlineLevel="0" collapsed="false">
      <c r="E172" s="725"/>
      <c r="F172" s="725"/>
    </row>
    <row r="173" customFormat="false" ht="15" hidden="false" customHeight="false" outlineLevel="0" collapsed="false">
      <c r="E173" s="725"/>
      <c r="F173" s="725"/>
    </row>
    <row r="174" customFormat="false" ht="15" hidden="false" customHeight="false" outlineLevel="0" collapsed="false">
      <c r="E174" s="725"/>
      <c r="F174" s="725"/>
    </row>
    <row r="175" customFormat="false" ht="15" hidden="false" customHeight="false" outlineLevel="0" collapsed="false">
      <c r="E175" s="725"/>
      <c r="F175" s="725"/>
    </row>
    <row r="176" customFormat="false" ht="15" hidden="false" customHeight="false" outlineLevel="0" collapsed="false">
      <c r="E176" s="725"/>
      <c r="F176" s="725"/>
    </row>
    <row r="177" customFormat="false" ht="15" hidden="false" customHeight="false" outlineLevel="0" collapsed="false">
      <c r="E177" s="725"/>
      <c r="F177" s="725"/>
    </row>
    <row r="178" customFormat="false" ht="15" hidden="false" customHeight="false" outlineLevel="0" collapsed="false">
      <c r="E178" s="725"/>
      <c r="F178" s="725"/>
    </row>
    <row r="179" customFormat="false" ht="15" hidden="false" customHeight="false" outlineLevel="0" collapsed="false">
      <c r="E179" s="725"/>
      <c r="F179" s="725"/>
    </row>
    <row r="180" customFormat="false" ht="15" hidden="false" customHeight="false" outlineLevel="0" collapsed="false">
      <c r="E180" s="725"/>
      <c r="F180" s="725"/>
    </row>
    <row r="181" customFormat="false" ht="15" hidden="false" customHeight="false" outlineLevel="0" collapsed="false">
      <c r="E181" s="725"/>
      <c r="F181" s="725"/>
    </row>
    <row r="182" customFormat="false" ht="15" hidden="false" customHeight="false" outlineLevel="0" collapsed="false">
      <c r="E182" s="725"/>
      <c r="F182" s="725"/>
    </row>
    <row r="183" customFormat="false" ht="15" hidden="false" customHeight="false" outlineLevel="0" collapsed="false">
      <c r="E183" s="725"/>
      <c r="F183" s="725"/>
    </row>
    <row r="184" customFormat="false" ht="15" hidden="false" customHeight="false" outlineLevel="0" collapsed="false">
      <c r="E184" s="725"/>
      <c r="F184" s="725"/>
    </row>
    <row r="185" customFormat="false" ht="15" hidden="false" customHeight="false" outlineLevel="0" collapsed="false">
      <c r="E185" s="725"/>
      <c r="F185" s="725"/>
    </row>
    <row r="186" customFormat="false" ht="15" hidden="false" customHeight="false" outlineLevel="0" collapsed="false">
      <c r="E186" s="725"/>
      <c r="F186" s="725"/>
    </row>
    <row r="187" customFormat="false" ht="15" hidden="false" customHeight="false" outlineLevel="0" collapsed="false">
      <c r="E187" s="725"/>
      <c r="F187" s="725"/>
    </row>
    <row r="188" customFormat="false" ht="15" hidden="false" customHeight="false" outlineLevel="0" collapsed="false">
      <c r="E188" s="725"/>
      <c r="F188" s="725"/>
    </row>
    <row r="189" customFormat="false" ht="15" hidden="false" customHeight="false" outlineLevel="0" collapsed="false">
      <c r="E189" s="725"/>
      <c r="F189" s="725"/>
    </row>
    <row r="190" customFormat="false" ht="15" hidden="false" customHeight="false" outlineLevel="0" collapsed="false">
      <c r="E190" s="725"/>
      <c r="F190" s="725"/>
    </row>
    <row r="191" customFormat="false" ht="15" hidden="false" customHeight="false" outlineLevel="0" collapsed="false">
      <c r="E191" s="725"/>
      <c r="F191" s="725"/>
    </row>
    <row r="192" customFormat="false" ht="15" hidden="false" customHeight="false" outlineLevel="0" collapsed="false">
      <c r="E192" s="725"/>
      <c r="F192" s="725"/>
    </row>
    <row r="193" customFormat="false" ht="15" hidden="false" customHeight="false" outlineLevel="0" collapsed="false">
      <c r="E193" s="725"/>
      <c r="F193" s="725"/>
    </row>
    <row r="194" customFormat="false" ht="15" hidden="false" customHeight="false" outlineLevel="0" collapsed="false">
      <c r="E194" s="725"/>
      <c r="F194" s="725"/>
    </row>
    <row r="195" customFormat="false" ht="15" hidden="false" customHeight="false" outlineLevel="0" collapsed="false">
      <c r="E195" s="725"/>
      <c r="F195" s="725"/>
    </row>
    <row r="196" customFormat="false" ht="15" hidden="false" customHeight="false" outlineLevel="0" collapsed="false">
      <c r="E196" s="725"/>
      <c r="F196" s="725"/>
    </row>
    <row r="197" customFormat="false" ht="15" hidden="false" customHeight="false" outlineLevel="0" collapsed="false">
      <c r="E197" s="725"/>
      <c r="F197" s="725"/>
    </row>
    <row r="198" customFormat="false" ht="15" hidden="false" customHeight="false" outlineLevel="0" collapsed="false">
      <c r="E198" s="725"/>
      <c r="F198" s="725"/>
    </row>
    <row r="199" customFormat="false" ht="15" hidden="false" customHeight="false" outlineLevel="0" collapsed="false">
      <c r="E199" s="725"/>
      <c r="F199" s="725"/>
    </row>
  </sheetData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7.87890625" defaultRowHeight="14.25" zeroHeight="false" outlineLevelRow="0" outlineLevelCol="0"/>
  <cols>
    <col collapsed="false" customWidth="true" hidden="false" outlineLevel="0" max="1" min="1" style="757" width="1.5"/>
    <col collapsed="false" customWidth="true" hidden="false" outlineLevel="0" max="2" min="2" style="757" width="26.75"/>
    <col collapsed="false" customWidth="true" hidden="false" outlineLevel="0" max="5" min="3" style="757" width="9.87"/>
    <col collapsed="false" customWidth="true" hidden="false" outlineLevel="0" max="8" min="6" style="757" width="8.13"/>
    <col collapsed="false" customWidth="false" hidden="false" outlineLevel="0" max="16384" min="9" style="757" width="7.88"/>
  </cols>
  <sheetData>
    <row r="1" customFormat="false" ht="20.25" hidden="false" customHeight="true" outlineLevel="0" collapsed="false">
      <c r="A1" s="741" t="s">
        <v>592</v>
      </c>
      <c r="B1" s="695"/>
      <c r="C1" s="695"/>
      <c r="D1" s="695"/>
      <c r="E1" s="695"/>
      <c r="F1" s="695"/>
    </row>
    <row r="2" customFormat="false" ht="9" hidden="false" customHeight="true" outlineLevel="0" collapsed="false">
      <c r="A2" s="758" t="s">
        <v>540</v>
      </c>
      <c r="B2" s="759"/>
      <c r="C2" s="759"/>
      <c r="D2" s="759"/>
      <c r="E2" s="759"/>
      <c r="F2" s="759"/>
    </row>
    <row r="3" customFormat="false" ht="15" hidden="false" customHeight="true" outlineLevel="0" collapsed="false">
      <c r="A3" s="698"/>
      <c r="B3" s="699"/>
      <c r="C3" s="700"/>
      <c r="D3" s="700"/>
      <c r="E3" s="700"/>
      <c r="H3" s="742" t="s">
        <v>593</v>
      </c>
    </row>
    <row r="4" customFormat="false" ht="14.25" hidden="false" customHeight="true" outlineLevel="0" collapsed="false">
      <c r="A4" s="702"/>
      <c r="B4" s="702"/>
      <c r="C4" s="703" t="s">
        <v>64</v>
      </c>
      <c r="D4" s="703" t="s">
        <v>64</v>
      </c>
      <c r="E4" s="703" t="s">
        <v>3</v>
      </c>
      <c r="F4" s="728" t="s">
        <v>66</v>
      </c>
      <c r="G4" s="728"/>
      <c r="H4" s="728"/>
    </row>
    <row r="5" customFormat="false" ht="14.25" hidden="false" customHeight="true" outlineLevel="0" collapsed="false">
      <c r="A5" s="704"/>
      <c r="B5" s="704"/>
      <c r="C5" s="703" t="s">
        <v>190</v>
      </c>
      <c r="D5" s="703" t="s">
        <v>67</v>
      </c>
      <c r="E5" s="703" t="s">
        <v>68</v>
      </c>
      <c r="F5" s="703" t="s">
        <v>190</v>
      </c>
      <c r="G5" s="703" t="s">
        <v>67</v>
      </c>
      <c r="H5" s="703" t="s">
        <v>68</v>
      </c>
    </row>
    <row r="6" customFormat="false" ht="14.25" hidden="false" customHeight="true" outlineLevel="0" collapsed="false">
      <c r="A6" s="704"/>
      <c r="B6" s="704"/>
      <c r="C6" s="705" t="s">
        <v>42</v>
      </c>
      <c r="D6" s="705" t="s">
        <v>42</v>
      </c>
      <c r="E6" s="705" t="s">
        <v>42</v>
      </c>
      <c r="F6" s="705" t="s">
        <v>42</v>
      </c>
      <c r="G6" s="705" t="s">
        <v>42</v>
      </c>
      <c r="H6" s="705" t="s">
        <v>42</v>
      </c>
    </row>
    <row r="7" customFormat="false" ht="8.25" hidden="false" customHeight="true" outlineLevel="0" collapsed="false">
      <c r="A7" s="704"/>
      <c r="B7" s="704"/>
      <c r="C7" s="706"/>
      <c r="D7" s="706"/>
      <c r="E7" s="706"/>
      <c r="F7" s="707"/>
      <c r="G7" s="760"/>
      <c r="H7" s="760"/>
    </row>
    <row r="8" customFormat="false" ht="15" hidden="false" customHeight="true" outlineLevel="0" collapsed="false">
      <c r="A8" s="761" t="s">
        <v>12</v>
      </c>
      <c r="B8" s="698"/>
      <c r="C8" s="762" t="n">
        <f aca="false">+C10+C11+C12</f>
        <v>3686779</v>
      </c>
      <c r="D8" s="763" t="n">
        <f aca="false">+D10+D11+D12</f>
        <v>57697</v>
      </c>
      <c r="E8" s="763" t="n">
        <f aca="false">+E10+E11+E12</f>
        <v>44010</v>
      </c>
      <c r="F8" s="764" t="n">
        <v>81.9263467547711</v>
      </c>
      <c r="G8" s="764" t="n">
        <v>1.44935327097357</v>
      </c>
      <c r="H8" s="764" t="n">
        <v>1.00261691900673</v>
      </c>
    </row>
    <row r="9" customFormat="false" ht="15" hidden="false" customHeight="true" outlineLevel="0" collapsed="false">
      <c r="A9" s="716" t="s">
        <v>565</v>
      </c>
      <c r="B9" s="765"/>
      <c r="C9" s="762"/>
      <c r="D9" s="763"/>
      <c r="E9" s="763"/>
      <c r="F9" s="764"/>
      <c r="G9" s="764"/>
      <c r="H9" s="764"/>
    </row>
    <row r="10" customFormat="false" ht="15" hidden="false" customHeight="true" outlineLevel="0" collapsed="false">
      <c r="A10" s="698"/>
      <c r="B10" s="712" t="s">
        <v>557</v>
      </c>
      <c r="C10" s="766" t="n">
        <v>2991585</v>
      </c>
      <c r="D10" s="767" t="n">
        <v>48928</v>
      </c>
      <c r="E10" s="767" t="n">
        <v>16426</v>
      </c>
      <c r="F10" s="768" t="n">
        <v>85.0785336591717</v>
      </c>
      <c r="G10" s="768" t="n">
        <v>1.55722221956999</v>
      </c>
      <c r="H10" s="768" t="n">
        <v>0.465224167752596</v>
      </c>
    </row>
    <row r="11" customFormat="false" ht="15" hidden="false" customHeight="true" outlineLevel="0" collapsed="false">
      <c r="A11" s="698"/>
      <c r="B11" s="712" t="s">
        <v>554</v>
      </c>
      <c r="C11" s="766" t="n">
        <v>144109</v>
      </c>
      <c r="D11" s="767" t="n">
        <v>239</v>
      </c>
      <c r="E11" s="767" t="n">
        <v>200</v>
      </c>
      <c r="F11" s="768" t="n">
        <v>192.058266918997</v>
      </c>
      <c r="G11" s="768" t="n">
        <v>0.372680492749103</v>
      </c>
      <c r="H11" s="768" t="n">
        <v>0.396502844907912</v>
      </c>
    </row>
    <row r="12" customFormat="false" ht="15" hidden="false" customHeight="true" outlineLevel="0" collapsed="false">
      <c r="A12" s="698"/>
      <c r="B12" s="712" t="s">
        <v>556</v>
      </c>
      <c r="C12" s="766" t="n">
        <v>551085</v>
      </c>
      <c r="D12" s="767" t="n">
        <v>8530</v>
      </c>
      <c r="E12" s="767" t="n">
        <v>27384</v>
      </c>
      <c r="F12" s="768" t="n">
        <v>60.6376201149406</v>
      </c>
      <c r="G12" s="768" t="n">
        <v>1.10100884937476</v>
      </c>
      <c r="H12" s="768" t="n">
        <v>3.38784685408035</v>
      </c>
    </row>
    <row r="13" customFormat="false" ht="15" hidden="false" customHeight="true" outlineLevel="0" collapsed="false">
      <c r="A13" s="716" t="s">
        <v>566</v>
      </c>
      <c r="B13" s="765"/>
      <c r="C13" s="762"/>
      <c r="D13" s="763"/>
      <c r="E13" s="763"/>
      <c r="F13" s="764"/>
      <c r="G13" s="764"/>
      <c r="H13" s="764"/>
    </row>
    <row r="14" customFormat="false" ht="15" hidden="false" customHeight="true" outlineLevel="0" collapsed="false">
      <c r="A14" s="698"/>
      <c r="B14" s="754" t="s">
        <v>567</v>
      </c>
      <c r="C14" s="762" t="n">
        <f aca="false">+SUM(C15:C27)</f>
        <v>2674367</v>
      </c>
      <c r="D14" s="763" t="n">
        <f aca="false">+SUM(D15:D27)</f>
        <v>55281</v>
      </c>
      <c r="E14" s="763" t="n">
        <f aca="false">+SUM(E15:E27)</f>
        <v>40548</v>
      </c>
      <c r="F14" s="764" t="n">
        <v>78.8807606907992</v>
      </c>
      <c r="G14" s="764" t="n">
        <v>1.73996931187788</v>
      </c>
      <c r="H14" s="764" t="n">
        <v>1.12989627291392</v>
      </c>
    </row>
    <row r="15" customFormat="false" ht="15" hidden="false" customHeight="true" outlineLevel="0" collapsed="false">
      <c r="A15" s="698"/>
      <c r="B15" s="755" t="s">
        <v>354</v>
      </c>
      <c r="C15" s="766" t="n">
        <v>871819</v>
      </c>
      <c r="D15" s="767" t="n">
        <v>47645</v>
      </c>
      <c r="E15" s="767" t="n">
        <v>18367</v>
      </c>
      <c r="F15" s="768" t="n">
        <v>68.0538111411293</v>
      </c>
      <c r="G15" s="768" t="n">
        <v>3.96295969750253</v>
      </c>
      <c r="H15" s="768" t="n">
        <v>1.22950600193326</v>
      </c>
    </row>
    <row r="16" customFormat="false" ht="15" hidden="false" customHeight="true" outlineLevel="0" collapsed="false">
      <c r="A16" s="698"/>
      <c r="B16" s="755" t="s">
        <v>355</v>
      </c>
      <c r="C16" s="766" t="n">
        <v>819089</v>
      </c>
      <c r="D16" s="767" t="n">
        <v>3912</v>
      </c>
      <c r="E16" s="767" t="n">
        <v>7412</v>
      </c>
      <c r="F16" s="768" t="n">
        <v>73.9387467345012</v>
      </c>
      <c r="G16" s="768" t="n">
        <v>0.402963304793533</v>
      </c>
      <c r="H16" s="768" t="n">
        <v>0.697868638374678</v>
      </c>
    </row>
    <row r="17" customFormat="false" ht="15" hidden="false" customHeight="true" outlineLevel="0" collapsed="false">
      <c r="A17" s="698"/>
      <c r="B17" s="755" t="s">
        <v>358</v>
      </c>
      <c r="C17" s="766" t="n">
        <v>200346</v>
      </c>
      <c r="D17" s="767" t="n">
        <v>1060</v>
      </c>
      <c r="E17" s="767" t="n">
        <v>1589</v>
      </c>
      <c r="F17" s="768" t="n">
        <v>85.8545992157871</v>
      </c>
      <c r="G17" s="768" t="n">
        <v>0.476738747166553</v>
      </c>
      <c r="H17" s="768" t="n">
        <v>0.618689965853298</v>
      </c>
    </row>
    <row r="18" customFormat="false" ht="15" hidden="false" customHeight="true" outlineLevel="0" collapsed="false">
      <c r="A18" s="698"/>
      <c r="B18" s="755" t="s">
        <v>357</v>
      </c>
      <c r="C18" s="766" t="n">
        <v>192216</v>
      </c>
      <c r="D18" s="767" t="n">
        <v>546</v>
      </c>
      <c r="E18" s="767" t="n">
        <v>1394</v>
      </c>
      <c r="F18" s="768" t="n">
        <v>92.8153745865424</v>
      </c>
      <c r="G18" s="768" t="n">
        <v>0.244602833988146</v>
      </c>
      <c r="H18" s="768" t="n">
        <v>0.570944105636947</v>
      </c>
    </row>
    <row r="19" customFormat="false" ht="15" hidden="false" customHeight="true" outlineLevel="0" collapsed="false">
      <c r="A19" s="698"/>
      <c r="B19" s="755" t="s">
        <v>367</v>
      </c>
      <c r="C19" s="766" t="n">
        <v>116221</v>
      </c>
      <c r="D19" s="767" t="n">
        <v>219</v>
      </c>
      <c r="E19" s="767" t="n">
        <v>335</v>
      </c>
      <c r="F19" s="768" t="n">
        <v>80.917502732735</v>
      </c>
      <c r="G19" s="768" t="n">
        <v>0.141421707909284</v>
      </c>
      <c r="H19" s="768" t="n">
        <v>0.248512633343719</v>
      </c>
    </row>
    <row r="20" customFormat="false" ht="15" hidden="false" customHeight="true" outlineLevel="0" collapsed="false">
      <c r="A20" s="698"/>
      <c r="B20" s="755" t="s">
        <v>361</v>
      </c>
      <c r="C20" s="766" t="n">
        <v>125725</v>
      </c>
      <c r="D20" s="767" t="n">
        <v>547</v>
      </c>
      <c r="E20" s="767" t="n">
        <v>686</v>
      </c>
      <c r="F20" s="768" t="n">
        <v>100.912607955822</v>
      </c>
      <c r="G20" s="768" t="n">
        <v>0.453077114221817</v>
      </c>
      <c r="H20" s="768" t="n">
        <v>0.686089191594907</v>
      </c>
    </row>
    <row r="21" customFormat="false" ht="15" hidden="false" customHeight="true" outlineLevel="0" collapsed="false">
      <c r="A21" s="698"/>
      <c r="B21" s="755" t="s">
        <v>353</v>
      </c>
      <c r="C21" s="766" t="n">
        <v>51726</v>
      </c>
      <c r="D21" s="767" t="n">
        <v>26</v>
      </c>
      <c r="E21" s="767" t="n">
        <v>115</v>
      </c>
      <c r="F21" s="768" t="n">
        <v>75.7790181514526</v>
      </c>
      <c r="G21" s="768" t="n">
        <v>0.034197027489149</v>
      </c>
      <c r="H21" s="768" t="n">
        <v>0.162339953980152</v>
      </c>
    </row>
    <row r="22" customFormat="false" ht="15" hidden="false" customHeight="true" outlineLevel="0" collapsed="false">
      <c r="A22" s="698"/>
      <c r="B22" s="755" t="s">
        <v>359</v>
      </c>
      <c r="C22" s="766" t="n">
        <v>36969</v>
      </c>
      <c r="D22" s="767" t="n">
        <v>120</v>
      </c>
      <c r="E22" s="767" t="n">
        <v>131</v>
      </c>
      <c r="F22" s="768" t="n">
        <v>87.7539878465629</v>
      </c>
      <c r="G22" s="768" t="n">
        <v>0.262106021885853</v>
      </c>
      <c r="H22" s="768" t="n">
        <v>0.305574994168416</v>
      </c>
    </row>
    <row r="23" customFormat="false" ht="15" hidden="false" customHeight="true" outlineLevel="0" collapsed="false">
      <c r="A23" s="698"/>
      <c r="B23" s="755" t="s">
        <v>568</v>
      </c>
      <c r="C23" s="766" t="n">
        <v>120430</v>
      </c>
      <c r="D23" s="767" t="n">
        <v>59</v>
      </c>
      <c r="E23" s="767" t="n">
        <v>892</v>
      </c>
      <c r="F23" s="768" t="n">
        <v>354.29966755906</v>
      </c>
      <c r="G23" s="768" t="n">
        <v>0.240580655684228</v>
      </c>
      <c r="H23" s="768" t="n">
        <v>1.78410704642279</v>
      </c>
    </row>
    <row r="24" customFormat="false" ht="15" hidden="false" customHeight="true" outlineLevel="0" collapsed="false">
      <c r="A24" s="698"/>
      <c r="B24" s="755" t="s">
        <v>569</v>
      </c>
      <c r="C24" s="766" t="n">
        <v>21446</v>
      </c>
      <c r="D24" s="767" t="n">
        <v>47</v>
      </c>
      <c r="E24" s="767" t="n">
        <v>73</v>
      </c>
      <c r="F24" s="768" t="n">
        <v>88.0160879914635</v>
      </c>
      <c r="G24" s="768" t="n">
        <v>0.156645780562592</v>
      </c>
      <c r="H24" s="768" t="n">
        <v>0.291428799552876</v>
      </c>
    </row>
    <row r="25" customFormat="false" ht="15" hidden="false" customHeight="true" outlineLevel="0" collapsed="false">
      <c r="A25" s="698"/>
      <c r="B25" s="755" t="s">
        <v>570</v>
      </c>
      <c r="C25" s="766" t="n">
        <v>36810</v>
      </c>
      <c r="D25" s="767" t="n">
        <v>637</v>
      </c>
      <c r="E25" s="767" t="n">
        <v>8153</v>
      </c>
      <c r="F25" s="768" t="n">
        <v>138.53970643583</v>
      </c>
      <c r="G25" s="768" t="n">
        <v>3.18962495618647</v>
      </c>
      <c r="H25" s="768" t="n">
        <v>32.2100189633376</v>
      </c>
    </row>
    <row r="26" customFormat="false" ht="27.75" hidden="false" customHeight="true" outlineLevel="0" collapsed="false">
      <c r="A26" s="698"/>
      <c r="B26" s="769" t="s">
        <v>571</v>
      </c>
      <c r="C26" s="766" t="n">
        <v>3780</v>
      </c>
      <c r="D26" s="767"/>
      <c r="E26" s="767"/>
      <c r="F26" s="768" t="n">
        <v>22.9773266062853</v>
      </c>
      <c r="G26" s="768" t="n">
        <v>0</v>
      </c>
      <c r="H26" s="768" t="n">
        <v>0</v>
      </c>
    </row>
    <row r="27" customFormat="false" ht="15" hidden="false" customHeight="true" outlineLevel="0" collapsed="false">
      <c r="A27" s="698"/>
      <c r="B27" s="755" t="s">
        <v>572</v>
      </c>
      <c r="C27" s="766" t="n">
        <v>77790</v>
      </c>
      <c r="D27" s="767" t="n">
        <v>463</v>
      </c>
      <c r="E27" s="767" t="n">
        <v>1401</v>
      </c>
      <c r="F27" s="768" t="n">
        <v>95.9268987458844</v>
      </c>
      <c r="G27" s="768" t="n">
        <v>0.595552011113541</v>
      </c>
      <c r="H27" s="768" t="n">
        <v>1.83470619819018</v>
      </c>
    </row>
    <row r="28" customFormat="false" ht="15" hidden="false" customHeight="true" outlineLevel="0" collapsed="false">
      <c r="A28" s="698"/>
      <c r="B28" s="754" t="s">
        <v>573</v>
      </c>
      <c r="C28" s="762" t="n">
        <f aca="false">+SUM(C29:C31)</f>
        <v>234050</v>
      </c>
      <c r="D28" s="763" t="n">
        <f aca="false">+SUM(D29:D31)</f>
        <v>327</v>
      </c>
      <c r="E28" s="763" t="n">
        <f aca="false">+SUM(E29:E31)</f>
        <v>794</v>
      </c>
      <c r="F28" s="764" t="n">
        <v>79.7556047011678</v>
      </c>
      <c r="G28" s="764" t="n">
        <v>0.145087007835586</v>
      </c>
      <c r="H28" s="764" t="n">
        <v>0.362636559611239</v>
      </c>
    </row>
    <row r="29" customFormat="false" ht="15" hidden="false" customHeight="true" outlineLevel="0" collapsed="false">
      <c r="A29" s="698"/>
      <c r="B29" s="755" t="s">
        <v>365</v>
      </c>
      <c r="C29" s="766" t="n">
        <v>172706</v>
      </c>
      <c r="D29" s="767" t="n">
        <v>81</v>
      </c>
      <c r="E29" s="767" t="n">
        <v>426</v>
      </c>
      <c r="F29" s="768" t="n">
        <v>78.609922621757</v>
      </c>
      <c r="G29" s="768" t="n">
        <v>0.0467171134591427</v>
      </c>
      <c r="H29" s="768" t="n">
        <v>0.242005578626249</v>
      </c>
    </row>
    <row r="30" customFormat="false" ht="15" hidden="false" customHeight="true" outlineLevel="0" collapsed="false">
      <c r="A30" s="698"/>
      <c r="B30" s="755" t="s">
        <v>574</v>
      </c>
      <c r="C30" s="766" t="n">
        <v>41807</v>
      </c>
      <c r="D30" s="767" t="n">
        <v>54</v>
      </c>
      <c r="E30" s="767" t="n">
        <v>158</v>
      </c>
      <c r="F30" s="768" t="n">
        <v>77.7587649958151</v>
      </c>
      <c r="G30" s="768" t="n">
        <v>0.151260504201681</v>
      </c>
      <c r="H30" s="768" t="n">
        <v>0.541856716622655</v>
      </c>
    </row>
    <row r="31" customFormat="false" ht="15" hidden="false" customHeight="true" outlineLevel="0" collapsed="false">
      <c r="A31" s="698"/>
      <c r="B31" s="755" t="s">
        <v>575</v>
      </c>
      <c r="C31" s="766" t="n">
        <v>19537</v>
      </c>
      <c r="D31" s="767" t="n">
        <v>192</v>
      </c>
      <c r="E31" s="767" t="n">
        <v>210</v>
      </c>
      <c r="F31" s="768" t="n">
        <v>97.7143142942883</v>
      </c>
      <c r="G31" s="768" t="n">
        <v>1.17805865750399</v>
      </c>
      <c r="H31" s="768" t="n">
        <v>1.52571926765475</v>
      </c>
    </row>
    <row r="32" customFormat="false" ht="15" hidden="false" customHeight="true" outlineLevel="0" collapsed="false">
      <c r="A32" s="698"/>
      <c r="B32" s="754" t="s">
        <v>576</v>
      </c>
      <c r="C32" s="762" t="n">
        <f aca="false">+SUM(C33:C46)</f>
        <v>664251</v>
      </c>
      <c r="D32" s="763" t="n">
        <f aca="false">+SUM(D33:D46)</f>
        <v>1827</v>
      </c>
      <c r="E32" s="763" t="n">
        <f aca="false">+SUM(E33:E46)</f>
        <v>2257</v>
      </c>
      <c r="F32" s="764" t="n">
        <v>96.9376929082723</v>
      </c>
      <c r="G32" s="764" t="n">
        <v>0.394985179948503</v>
      </c>
      <c r="H32" s="764" t="n">
        <v>0.485307461736614</v>
      </c>
    </row>
    <row r="33" customFormat="false" ht="15" hidden="false" customHeight="true" outlineLevel="0" collapsed="false">
      <c r="A33" s="698"/>
      <c r="B33" s="755" t="s">
        <v>577</v>
      </c>
      <c r="C33" s="766" t="n">
        <v>244966</v>
      </c>
      <c r="D33" s="767" t="n">
        <v>720</v>
      </c>
      <c r="E33" s="767" t="n">
        <v>267</v>
      </c>
      <c r="F33" s="768" t="n">
        <v>113.611108534538</v>
      </c>
      <c r="G33" s="768" t="n">
        <v>0.50292324134029</v>
      </c>
      <c r="H33" s="768" t="n">
        <v>0.223642440131673</v>
      </c>
    </row>
    <row r="34" customFormat="false" ht="15" hidden="false" customHeight="true" outlineLevel="0" collapsed="false">
      <c r="A34" s="698"/>
      <c r="B34" s="755" t="s">
        <v>578</v>
      </c>
      <c r="C34" s="766" t="n">
        <v>81433</v>
      </c>
      <c r="D34" s="767" t="n">
        <v>147</v>
      </c>
      <c r="E34" s="767" t="n">
        <v>369</v>
      </c>
      <c r="F34" s="768" t="n">
        <v>90.602921705849</v>
      </c>
      <c r="G34" s="768" t="n">
        <v>0.19554633250858</v>
      </c>
      <c r="H34" s="768" t="n">
        <v>0.510359326159719</v>
      </c>
    </row>
    <row r="35" customFormat="false" ht="15" hidden="false" customHeight="true" outlineLevel="0" collapsed="false">
      <c r="A35" s="698"/>
      <c r="B35" s="755" t="s">
        <v>368</v>
      </c>
      <c r="C35" s="766" t="n">
        <v>74480</v>
      </c>
      <c r="D35" s="767" t="n">
        <v>127</v>
      </c>
      <c r="E35" s="767" t="n">
        <v>208</v>
      </c>
      <c r="F35" s="768" t="n">
        <v>85.2935113717047</v>
      </c>
      <c r="G35" s="768" t="n">
        <v>0.187323922887443</v>
      </c>
      <c r="H35" s="768" t="n">
        <v>0.342262884222997</v>
      </c>
    </row>
    <row r="36" customFormat="false" ht="15" hidden="false" customHeight="true" outlineLevel="0" collapsed="false">
      <c r="A36" s="698"/>
      <c r="B36" s="755" t="s">
        <v>369</v>
      </c>
      <c r="C36" s="766" t="n">
        <v>61465</v>
      </c>
      <c r="D36" s="767" t="n">
        <v>18</v>
      </c>
      <c r="E36" s="767" t="n">
        <v>187</v>
      </c>
      <c r="F36" s="768" t="n">
        <v>85.1186107379762</v>
      </c>
      <c r="G36" s="768" t="n">
        <v>0.0389163946122414</v>
      </c>
      <c r="H36" s="768" t="n">
        <v>0.416453243658553</v>
      </c>
    </row>
    <row r="37" customFormat="false" ht="15" hidden="false" customHeight="true" outlineLevel="0" collapsed="false">
      <c r="A37" s="698"/>
      <c r="B37" s="755" t="s">
        <v>362</v>
      </c>
      <c r="C37" s="766" t="n">
        <v>18265</v>
      </c>
      <c r="D37" s="767" t="n">
        <v>48</v>
      </c>
      <c r="E37" s="767" t="n">
        <v>72</v>
      </c>
      <c r="F37" s="768" t="n">
        <v>88.2580333413868</v>
      </c>
      <c r="G37" s="768" t="n">
        <v>0.292897241884306</v>
      </c>
      <c r="H37" s="768" t="n">
        <v>0.283219258909606</v>
      </c>
    </row>
    <row r="38" customFormat="false" ht="15" hidden="false" customHeight="true" outlineLevel="0" collapsed="false">
      <c r="A38" s="698"/>
      <c r="B38" s="755" t="s">
        <v>579</v>
      </c>
      <c r="C38" s="766" t="n">
        <v>17774</v>
      </c>
      <c r="D38" s="767" t="n">
        <v>31</v>
      </c>
      <c r="E38" s="767" t="n">
        <v>125</v>
      </c>
      <c r="F38" s="768" t="n">
        <v>77.5243163082828</v>
      </c>
      <c r="G38" s="768" t="n">
        <v>0.224719101123596</v>
      </c>
      <c r="H38" s="768" t="n">
        <v>0.722042513863216</v>
      </c>
    </row>
    <row r="39" customFormat="false" ht="15" hidden="false" customHeight="true" outlineLevel="0" collapsed="false">
      <c r="A39" s="698"/>
      <c r="B39" s="755" t="s">
        <v>580</v>
      </c>
      <c r="C39" s="766" t="n">
        <v>21857</v>
      </c>
      <c r="D39" s="767" t="n">
        <v>9</v>
      </c>
      <c r="E39" s="767" t="n">
        <v>46</v>
      </c>
      <c r="F39" s="768" t="n">
        <v>78.1472344381279</v>
      </c>
      <c r="G39" s="768" t="n">
        <v>0.13017066820943</v>
      </c>
      <c r="H39" s="768" t="n">
        <v>0.792830058600483</v>
      </c>
    </row>
    <row r="40" customFormat="false" ht="15" hidden="false" customHeight="true" outlineLevel="0" collapsed="false">
      <c r="A40" s="698"/>
      <c r="B40" s="755" t="s">
        <v>581</v>
      </c>
      <c r="C40" s="766" t="n">
        <v>11783</v>
      </c>
      <c r="D40" s="767" t="n">
        <v>63</v>
      </c>
      <c r="E40" s="767" t="n">
        <v>70</v>
      </c>
      <c r="F40" s="768" t="n">
        <v>93.9783059499123</v>
      </c>
      <c r="G40" s="768" t="n">
        <v>0.440651885010841</v>
      </c>
      <c r="H40" s="768" t="n">
        <v>0.193852118526724</v>
      </c>
    </row>
    <row r="41" customFormat="false" ht="15" hidden="false" customHeight="true" outlineLevel="0" collapsed="false">
      <c r="A41" s="698"/>
      <c r="B41" s="755" t="s">
        <v>582</v>
      </c>
      <c r="C41" s="766" t="n">
        <v>14444</v>
      </c>
      <c r="D41" s="767" t="n">
        <v>17</v>
      </c>
      <c r="E41" s="767" t="n">
        <v>85</v>
      </c>
      <c r="F41" s="768" t="n">
        <v>85.1550524702276</v>
      </c>
      <c r="G41" s="768" t="n">
        <v>0.216864395968874</v>
      </c>
      <c r="H41" s="768" t="n">
        <v>0.942454817607274</v>
      </c>
    </row>
    <row r="42" customFormat="false" ht="15" hidden="false" customHeight="true" outlineLevel="0" collapsed="false">
      <c r="A42" s="698"/>
      <c r="B42" s="755" t="s">
        <v>583</v>
      </c>
      <c r="C42" s="766" t="n">
        <v>10845</v>
      </c>
      <c r="D42" s="767" t="n">
        <v>8</v>
      </c>
      <c r="E42" s="767" t="n">
        <v>13</v>
      </c>
      <c r="F42" s="768" t="n">
        <v>91.8522910138054</v>
      </c>
      <c r="G42" s="768" t="n">
        <v>0.105792118487173</v>
      </c>
      <c r="H42" s="768" t="n">
        <v>0.187427912341407</v>
      </c>
    </row>
    <row r="43" customFormat="false" ht="15" hidden="false" customHeight="true" outlineLevel="0" collapsed="false">
      <c r="A43" s="698"/>
      <c r="B43" s="755" t="s">
        <v>584</v>
      </c>
      <c r="C43" s="766" t="n">
        <v>9994</v>
      </c>
      <c r="D43" s="767" t="n">
        <v>3</v>
      </c>
      <c r="E43" s="767" t="n">
        <v>31</v>
      </c>
      <c r="F43" s="768" t="n">
        <v>86.1997584957737</v>
      </c>
      <c r="G43" s="768" t="n">
        <v>0.102006120367222</v>
      </c>
      <c r="H43" s="768" t="n">
        <v>1.56565656565657</v>
      </c>
    </row>
    <row r="44" customFormat="false" ht="15" hidden="false" customHeight="true" outlineLevel="0" collapsed="false">
      <c r="A44" s="698"/>
      <c r="B44" s="755" t="s">
        <v>585</v>
      </c>
      <c r="C44" s="766" t="n">
        <v>8958</v>
      </c>
      <c r="D44" s="767" t="n">
        <v>5</v>
      </c>
      <c r="E44" s="767" t="n">
        <v>16</v>
      </c>
      <c r="F44" s="768" t="n">
        <v>95.4196847038773</v>
      </c>
      <c r="G44" s="768" t="n">
        <v>0.0976371802382347</v>
      </c>
      <c r="H44" s="768" t="n">
        <v>0.208062418725618</v>
      </c>
    </row>
    <row r="45" customFormat="false" ht="15" hidden="false" customHeight="true" outlineLevel="0" collapsed="false">
      <c r="A45" s="698"/>
      <c r="B45" s="755" t="s">
        <v>586</v>
      </c>
      <c r="C45" s="766" t="n">
        <v>7452</v>
      </c>
      <c r="D45" s="767" t="n">
        <v>23</v>
      </c>
      <c r="E45" s="767" t="n">
        <v>40</v>
      </c>
      <c r="F45" s="768" t="n">
        <v>97.4117647058824</v>
      </c>
      <c r="G45" s="768" t="n">
        <v>0.337391814581194</v>
      </c>
      <c r="H45" s="768" t="n">
        <v>0.354767184035477</v>
      </c>
    </row>
    <row r="46" customFormat="false" ht="15" hidden="false" customHeight="true" outlineLevel="0" collapsed="false">
      <c r="A46" s="698"/>
      <c r="B46" s="755" t="s">
        <v>572</v>
      </c>
      <c r="C46" s="766" t="n">
        <v>80535</v>
      </c>
      <c r="D46" s="767" t="n">
        <v>608</v>
      </c>
      <c r="E46" s="767" t="n">
        <v>728</v>
      </c>
      <c r="F46" s="768" t="n">
        <v>102.364156339371</v>
      </c>
      <c r="G46" s="768" t="n">
        <v>1.25391849529781</v>
      </c>
      <c r="H46" s="768" t="n">
        <v>1.57725972787937</v>
      </c>
    </row>
    <row r="47" customFormat="false" ht="15" hidden="false" customHeight="true" outlineLevel="0" collapsed="false">
      <c r="A47" s="770"/>
      <c r="B47" s="771" t="s">
        <v>587</v>
      </c>
      <c r="C47" s="762" t="n">
        <f aca="false">+C48+C49+C50</f>
        <v>102181</v>
      </c>
      <c r="D47" s="763" t="n">
        <f aca="false">+D48+D49+D50</f>
        <v>112</v>
      </c>
      <c r="E47" s="763" t="n">
        <f aca="false">+E48+E49+E50</f>
        <v>258</v>
      </c>
      <c r="F47" s="764" t="n">
        <v>85.6310809791581</v>
      </c>
      <c r="G47" s="764" t="n">
        <v>0.106757156065618</v>
      </c>
      <c r="H47" s="764" t="n">
        <v>0.24569088658223</v>
      </c>
    </row>
    <row r="48" customFormat="false" ht="15" hidden="false" customHeight="true" outlineLevel="0" collapsed="false">
      <c r="A48" s="770"/>
      <c r="B48" s="755" t="s">
        <v>588</v>
      </c>
      <c r="C48" s="766" t="n">
        <v>92227</v>
      </c>
      <c r="D48" s="767" t="n">
        <v>95</v>
      </c>
      <c r="E48" s="767" t="n">
        <v>191</v>
      </c>
      <c r="F48" s="768" t="n">
        <v>84.9846114151969</v>
      </c>
      <c r="G48" s="768" t="n">
        <v>0.103492603002375</v>
      </c>
      <c r="H48" s="768" t="n">
        <v>0.208597265300773</v>
      </c>
    </row>
    <row r="49" customFormat="false" ht="15" hidden="false" customHeight="true" outlineLevel="0" collapsed="false">
      <c r="A49" s="770"/>
      <c r="B49" s="755" t="s">
        <v>589</v>
      </c>
      <c r="C49" s="766" t="n">
        <v>9470</v>
      </c>
      <c r="D49" s="767" t="n">
        <v>14</v>
      </c>
      <c r="E49" s="767" t="n">
        <v>64</v>
      </c>
      <c r="F49" s="768" t="n">
        <v>89.7545256373803</v>
      </c>
      <c r="G49" s="768" t="n">
        <v>0.110926234054354</v>
      </c>
      <c r="H49" s="768" t="n">
        <v>0.485400075843762</v>
      </c>
    </row>
    <row r="50" customFormat="false" ht="15" hidden="false" customHeight="true" outlineLevel="0" collapsed="false">
      <c r="A50" s="770"/>
      <c r="B50" s="755" t="s">
        <v>590</v>
      </c>
      <c r="C50" s="766" t="n">
        <v>484</v>
      </c>
      <c r="D50" s="767" t="n">
        <v>3</v>
      </c>
      <c r="E50" s="767" t="n">
        <v>3</v>
      </c>
      <c r="F50" s="768" t="n">
        <v>190.551181102362</v>
      </c>
      <c r="G50" s="768" t="n">
        <v>0.604838709677419</v>
      </c>
      <c r="H50" s="768" t="n">
        <v>1.14942528735632</v>
      </c>
    </row>
    <row r="51" customFormat="false" ht="15" hidden="false" customHeight="true" outlineLevel="0" collapsed="false">
      <c r="A51" s="770"/>
      <c r="B51" s="771" t="s">
        <v>591</v>
      </c>
      <c r="C51" s="762" t="n">
        <v>11930</v>
      </c>
      <c r="D51" s="763" t="n">
        <v>150</v>
      </c>
      <c r="E51" s="763" t="n">
        <v>153</v>
      </c>
      <c r="F51" s="764" t="n">
        <v>101.957097683959</v>
      </c>
      <c r="G51" s="764" t="n">
        <v>1.37463343108504</v>
      </c>
      <c r="H51" s="764" t="n">
        <v>1.29255723578609</v>
      </c>
    </row>
    <row r="52" customFormat="false" ht="15" hidden="false" customHeight="true" outlineLevel="0" collapsed="false">
      <c r="A52" s="770"/>
    </row>
    <row r="53" customFormat="false" ht="18" hidden="false" customHeight="true" outlineLevel="0" collapsed="false">
      <c r="A53" s="770"/>
      <c r="B53" s="770"/>
      <c r="C53" s="770"/>
      <c r="D53" s="770"/>
      <c r="E53" s="772"/>
      <c r="F53" s="772"/>
    </row>
    <row r="54" customFormat="false" ht="18" hidden="false" customHeight="true" outlineLevel="0" collapsed="false">
      <c r="A54" s="770"/>
    </row>
    <row r="55" customFormat="false" ht="18" hidden="false" customHeight="true" outlineLevel="0" collapsed="false">
      <c r="A55" s="770"/>
      <c r="B55" s="770"/>
      <c r="C55" s="770"/>
      <c r="D55" s="770"/>
      <c r="E55" s="772"/>
      <c r="F55" s="772"/>
    </row>
    <row r="56" customFormat="false" ht="18" hidden="false" customHeight="true" outlineLevel="0" collapsed="false">
      <c r="A56" s="770"/>
      <c r="B56" s="770"/>
      <c r="C56" s="770"/>
      <c r="D56" s="770"/>
      <c r="E56" s="772"/>
      <c r="F56" s="772"/>
    </row>
    <row r="57" customFormat="false" ht="18" hidden="false" customHeight="true" outlineLevel="0" collapsed="false">
      <c r="A57" s="770"/>
      <c r="B57" s="770"/>
      <c r="C57" s="770"/>
      <c r="D57" s="770"/>
      <c r="E57" s="772"/>
      <c r="F57" s="772"/>
    </row>
    <row r="58" customFormat="false" ht="18" hidden="false" customHeight="true" outlineLevel="0" collapsed="false">
      <c r="A58" s="770"/>
      <c r="B58" s="770"/>
      <c r="C58" s="770"/>
      <c r="D58" s="772"/>
      <c r="E58" s="772"/>
      <c r="F58" s="772"/>
    </row>
    <row r="59" customFormat="false" ht="18" hidden="false" customHeight="true" outlineLevel="0" collapsed="false">
      <c r="A59" s="770"/>
      <c r="B59" s="770"/>
      <c r="C59" s="770"/>
      <c r="D59" s="772"/>
      <c r="E59" s="772"/>
      <c r="F59" s="772"/>
    </row>
    <row r="60" customFormat="false" ht="18" hidden="false" customHeight="true" outlineLevel="0" collapsed="false">
      <c r="A60" s="770"/>
      <c r="B60" s="770"/>
      <c r="C60" s="770"/>
      <c r="D60" s="772"/>
      <c r="E60" s="772"/>
      <c r="F60" s="772"/>
    </row>
    <row r="61" customFormat="false" ht="14.25" hidden="false" customHeight="false" outlineLevel="0" collapsed="false">
      <c r="A61" s="770"/>
      <c r="B61" s="770"/>
      <c r="C61" s="770"/>
      <c r="D61" s="772"/>
      <c r="E61" s="772"/>
      <c r="F61" s="772"/>
    </row>
    <row r="62" customFormat="false" ht="14.25" hidden="false" customHeight="false" outlineLevel="0" collapsed="false">
      <c r="A62" s="770"/>
      <c r="B62" s="770"/>
      <c r="C62" s="770"/>
      <c r="D62" s="772"/>
      <c r="E62" s="772"/>
      <c r="F62" s="772"/>
    </row>
    <row r="63" customFormat="false" ht="14.25" hidden="false" customHeight="false" outlineLevel="0" collapsed="false">
      <c r="A63" s="770"/>
      <c r="B63" s="770"/>
      <c r="C63" s="770"/>
      <c r="D63" s="772"/>
      <c r="E63" s="772"/>
      <c r="F63" s="772"/>
    </row>
    <row r="64" customFormat="false" ht="14.25" hidden="false" customHeight="false" outlineLevel="0" collapsed="false">
      <c r="A64" s="770"/>
      <c r="B64" s="770"/>
      <c r="C64" s="770"/>
      <c r="D64" s="772"/>
      <c r="E64" s="772"/>
      <c r="F64" s="772"/>
    </row>
    <row r="65" customFormat="false" ht="14.25" hidden="false" customHeight="false" outlineLevel="0" collapsed="false">
      <c r="A65" s="770"/>
      <c r="B65" s="770"/>
      <c r="C65" s="770"/>
      <c r="D65" s="772"/>
      <c r="E65" s="772"/>
      <c r="F65" s="772"/>
    </row>
    <row r="66" customFormat="false" ht="14.25" hidden="false" customHeight="false" outlineLevel="0" collapsed="false">
      <c r="A66" s="770"/>
      <c r="B66" s="770"/>
      <c r="C66" s="770"/>
      <c r="D66" s="772"/>
      <c r="E66" s="772"/>
      <c r="F66" s="772"/>
    </row>
    <row r="67" customFormat="false" ht="14.25" hidden="false" customHeight="false" outlineLevel="0" collapsed="false">
      <c r="A67" s="770"/>
      <c r="B67" s="770"/>
      <c r="C67" s="770"/>
      <c r="D67" s="772"/>
      <c r="E67" s="772"/>
      <c r="F67" s="772"/>
    </row>
    <row r="68" customFormat="false" ht="14.25" hidden="false" customHeight="false" outlineLevel="0" collapsed="false">
      <c r="A68" s="770"/>
      <c r="B68" s="770"/>
      <c r="C68" s="770"/>
      <c r="D68" s="772"/>
      <c r="E68" s="772"/>
      <c r="F68" s="772"/>
    </row>
    <row r="69" customFormat="false" ht="14.25" hidden="false" customHeight="false" outlineLevel="0" collapsed="false">
      <c r="A69" s="770"/>
      <c r="B69" s="770"/>
      <c r="C69" s="770"/>
      <c r="D69" s="772"/>
      <c r="E69" s="772"/>
      <c r="F69" s="772"/>
    </row>
    <row r="70" customFormat="false" ht="14.25" hidden="false" customHeight="false" outlineLevel="0" collapsed="false">
      <c r="A70" s="770"/>
      <c r="B70" s="770"/>
      <c r="C70" s="770"/>
      <c r="D70" s="772"/>
      <c r="E70" s="772"/>
      <c r="F70" s="772"/>
    </row>
    <row r="71" customFormat="false" ht="14.25" hidden="false" customHeight="false" outlineLevel="0" collapsed="false">
      <c r="A71" s="770"/>
      <c r="B71" s="770"/>
      <c r="C71" s="770"/>
      <c r="D71" s="772"/>
      <c r="E71" s="772"/>
      <c r="F71" s="772"/>
    </row>
    <row r="72" customFormat="false" ht="14.25" hidden="false" customHeight="false" outlineLevel="0" collapsed="false">
      <c r="A72" s="770"/>
      <c r="B72" s="770"/>
      <c r="C72" s="770"/>
      <c r="D72" s="772"/>
      <c r="E72" s="772"/>
      <c r="F72" s="772"/>
    </row>
    <row r="73" customFormat="false" ht="14.25" hidden="false" customHeight="false" outlineLevel="0" collapsed="false">
      <c r="A73" s="770"/>
      <c r="B73" s="770"/>
      <c r="C73" s="770"/>
      <c r="D73" s="772"/>
      <c r="E73" s="772"/>
      <c r="F73" s="772"/>
    </row>
    <row r="74" customFormat="false" ht="14.25" hidden="false" customHeight="false" outlineLevel="0" collapsed="false">
      <c r="A74" s="770"/>
      <c r="B74" s="770"/>
      <c r="C74" s="770"/>
      <c r="D74" s="772"/>
      <c r="E74" s="772"/>
      <c r="F74" s="772"/>
    </row>
    <row r="75" customFormat="false" ht="14.25" hidden="false" customHeight="false" outlineLevel="0" collapsed="false">
      <c r="A75" s="770"/>
      <c r="B75" s="770"/>
      <c r="C75" s="770"/>
      <c r="D75" s="772"/>
      <c r="E75" s="772"/>
      <c r="F75" s="772"/>
    </row>
    <row r="76" customFormat="false" ht="14.25" hidden="false" customHeight="false" outlineLevel="0" collapsed="false">
      <c r="A76" s="770"/>
      <c r="B76" s="770"/>
      <c r="C76" s="770"/>
      <c r="D76" s="772"/>
      <c r="E76" s="772"/>
      <c r="F76" s="772"/>
    </row>
    <row r="77" customFormat="false" ht="14.25" hidden="false" customHeight="false" outlineLevel="0" collapsed="false">
      <c r="A77" s="770"/>
      <c r="B77" s="770"/>
      <c r="C77" s="770"/>
      <c r="D77" s="772"/>
      <c r="E77" s="772"/>
      <c r="F77" s="772"/>
    </row>
    <row r="78" customFormat="false" ht="14.25" hidden="false" customHeight="false" outlineLevel="0" collapsed="false">
      <c r="A78" s="770"/>
      <c r="B78" s="770"/>
      <c r="C78" s="770"/>
      <c r="D78" s="772"/>
      <c r="E78" s="772"/>
      <c r="F78" s="772"/>
    </row>
    <row r="79" customFormat="false" ht="14.25" hidden="false" customHeight="false" outlineLevel="0" collapsed="false">
      <c r="A79" s="770"/>
      <c r="B79" s="770"/>
      <c r="C79" s="770"/>
      <c r="D79" s="772"/>
      <c r="E79" s="772"/>
      <c r="F79" s="772"/>
    </row>
    <row r="80" customFormat="false" ht="14.25" hidden="false" customHeight="false" outlineLevel="0" collapsed="false">
      <c r="A80" s="770"/>
      <c r="B80" s="770"/>
      <c r="C80" s="770"/>
      <c r="D80" s="772"/>
      <c r="E80" s="772"/>
      <c r="F80" s="772"/>
    </row>
    <row r="81" customFormat="false" ht="14.25" hidden="false" customHeight="false" outlineLevel="0" collapsed="false">
      <c r="A81" s="770"/>
      <c r="B81" s="770"/>
      <c r="C81" s="770"/>
      <c r="D81" s="772"/>
      <c r="E81" s="772"/>
      <c r="F81" s="772"/>
    </row>
    <row r="82" customFormat="false" ht="14.25" hidden="false" customHeight="false" outlineLevel="0" collapsed="false">
      <c r="A82" s="770"/>
      <c r="B82" s="770"/>
      <c r="C82" s="770"/>
      <c r="D82" s="772"/>
      <c r="E82" s="772"/>
      <c r="F82" s="772"/>
    </row>
    <row r="83" customFormat="false" ht="14.25" hidden="false" customHeight="false" outlineLevel="0" collapsed="false">
      <c r="A83" s="770"/>
      <c r="B83" s="770"/>
      <c r="C83" s="770"/>
      <c r="D83" s="772"/>
      <c r="E83" s="772"/>
      <c r="F83" s="772"/>
    </row>
    <row r="84" customFormat="false" ht="14.25" hidden="false" customHeight="false" outlineLevel="0" collapsed="false">
      <c r="A84" s="770"/>
      <c r="B84" s="770"/>
      <c r="C84" s="770"/>
      <c r="D84" s="772"/>
      <c r="E84" s="772"/>
      <c r="F84" s="772"/>
    </row>
    <row r="85" customFormat="false" ht="14.25" hidden="false" customHeight="false" outlineLevel="0" collapsed="false">
      <c r="A85" s="770"/>
      <c r="B85" s="770"/>
      <c r="C85" s="770"/>
      <c r="D85" s="772"/>
      <c r="E85" s="772"/>
      <c r="F85" s="772"/>
    </row>
    <row r="86" customFormat="false" ht="14.25" hidden="false" customHeight="false" outlineLevel="0" collapsed="false">
      <c r="A86" s="770"/>
      <c r="B86" s="770"/>
      <c r="C86" s="770"/>
      <c r="D86" s="772"/>
      <c r="E86" s="772"/>
      <c r="F86" s="772"/>
    </row>
    <row r="87" customFormat="false" ht="14.25" hidden="false" customHeight="false" outlineLevel="0" collapsed="false">
      <c r="A87" s="770"/>
      <c r="B87" s="770"/>
      <c r="C87" s="770"/>
      <c r="D87" s="772"/>
      <c r="E87" s="772"/>
      <c r="F87" s="772"/>
    </row>
    <row r="88" customFormat="false" ht="14.25" hidden="false" customHeight="false" outlineLevel="0" collapsed="false">
      <c r="A88" s="770"/>
      <c r="B88" s="770"/>
      <c r="C88" s="770"/>
      <c r="D88" s="772"/>
      <c r="E88" s="772"/>
      <c r="F88" s="772"/>
    </row>
    <row r="89" customFormat="false" ht="14.25" hidden="false" customHeight="false" outlineLevel="0" collapsed="false">
      <c r="A89" s="770"/>
      <c r="B89" s="770"/>
      <c r="C89" s="770"/>
      <c r="D89" s="772"/>
      <c r="E89" s="772"/>
      <c r="F89" s="772"/>
    </row>
    <row r="90" customFormat="false" ht="14.25" hidden="false" customHeight="false" outlineLevel="0" collapsed="false">
      <c r="A90" s="770"/>
      <c r="B90" s="770"/>
      <c r="C90" s="770"/>
      <c r="D90" s="772"/>
      <c r="E90" s="772"/>
      <c r="F90" s="772"/>
    </row>
    <row r="91" customFormat="false" ht="14.25" hidden="false" customHeight="false" outlineLevel="0" collapsed="false">
      <c r="A91" s="770"/>
      <c r="B91" s="770"/>
      <c r="C91" s="770"/>
      <c r="D91" s="772"/>
      <c r="E91" s="772"/>
      <c r="F91" s="772"/>
    </row>
    <row r="92" customFormat="false" ht="14.25" hidden="false" customHeight="false" outlineLevel="0" collapsed="false">
      <c r="A92" s="770"/>
      <c r="B92" s="770"/>
      <c r="C92" s="770"/>
      <c r="D92" s="772"/>
      <c r="E92" s="772"/>
      <c r="F92" s="772"/>
    </row>
    <row r="93" customFormat="false" ht="14.25" hidden="false" customHeight="false" outlineLevel="0" collapsed="false">
      <c r="A93" s="770"/>
      <c r="B93" s="770"/>
      <c r="C93" s="770"/>
      <c r="D93" s="770"/>
      <c r="E93" s="772"/>
      <c r="F93" s="772"/>
      <c r="G93" s="772"/>
      <c r="H93" s="770"/>
    </row>
    <row r="94" customFormat="false" ht="14.25" hidden="false" customHeight="false" outlineLevel="0" collapsed="false">
      <c r="A94" s="770"/>
      <c r="B94" s="770"/>
      <c r="C94" s="770"/>
      <c r="D94" s="770"/>
      <c r="E94" s="772"/>
      <c r="F94" s="772"/>
      <c r="G94" s="772"/>
      <c r="H94" s="770"/>
    </row>
    <row r="95" customFormat="false" ht="14.25" hidden="false" customHeight="false" outlineLevel="0" collapsed="false">
      <c r="A95" s="770"/>
      <c r="B95" s="770"/>
      <c r="C95" s="770"/>
      <c r="D95" s="770"/>
      <c r="E95" s="772"/>
      <c r="F95" s="772"/>
      <c r="G95" s="772"/>
      <c r="H95" s="770"/>
    </row>
    <row r="96" customFormat="false" ht="14.25" hidden="false" customHeight="false" outlineLevel="0" collapsed="false">
      <c r="A96" s="770"/>
      <c r="B96" s="770"/>
      <c r="C96" s="770"/>
      <c r="D96" s="770"/>
      <c r="E96" s="772"/>
      <c r="F96" s="772"/>
      <c r="G96" s="772"/>
      <c r="H96" s="770"/>
    </row>
    <row r="97" customFormat="false" ht="14.25" hidden="false" customHeight="false" outlineLevel="0" collapsed="false">
      <c r="A97" s="770"/>
      <c r="B97" s="770"/>
      <c r="C97" s="770"/>
      <c r="D97" s="770"/>
      <c r="E97" s="772"/>
      <c r="F97" s="772"/>
      <c r="G97" s="772"/>
      <c r="H97" s="770"/>
    </row>
    <row r="98" customFormat="false" ht="14.25" hidden="false" customHeight="false" outlineLevel="0" collapsed="false">
      <c r="A98" s="770"/>
      <c r="B98" s="770"/>
      <c r="C98" s="770"/>
      <c r="D98" s="770"/>
      <c r="E98" s="772"/>
      <c r="F98" s="772"/>
      <c r="G98" s="772"/>
      <c r="H98" s="770"/>
    </row>
    <row r="99" customFormat="false" ht="14.25" hidden="false" customHeight="false" outlineLevel="0" collapsed="false">
      <c r="A99" s="770"/>
      <c r="B99" s="770"/>
      <c r="C99" s="770"/>
      <c r="D99" s="770"/>
      <c r="E99" s="772"/>
      <c r="F99" s="772"/>
      <c r="G99" s="772"/>
      <c r="H99" s="770"/>
    </row>
    <row r="100" customFormat="false" ht="14.25" hidden="false" customHeight="false" outlineLevel="0" collapsed="false">
      <c r="A100" s="770"/>
      <c r="B100" s="770"/>
      <c r="C100" s="770"/>
      <c r="D100" s="770"/>
      <c r="E100" s="772"/>
      <c r="F100" s="772"/>
      <c r="G100" s="772"/>
      <c r="H100" s="770"/>
    </row>
    <row r="101" customFormat="false" ht="14.25" hidden="false" customHeight="false" outlineLevel="0" collapsed="false">
      <c r="A101" s="770"/>
      <c r="B101" s="770"/>
      <c r="C101" s="770"/>
      <c r="D101" s="770"/>
      <c r="E101" s="772"/>
      <c r="F101" s="772"/>
      <c r="G101" s="772"/>
      <c r="H101" s="770"/>
    </row>
    <row r="102" customFormat="false" ht="14.25" hidden="false" customHeight="false" outlineLevel="0" collapsed="false">
      <c r="A102" s="770"/>
      <c r="B102" s="770"/>
      <c r="C102" s="770"/>
      <c r="D102" s="770"/>
      <c r="E102" s="772"/>
      <c r="F102" s="772"/>
      <c r="G102" s="772"/>
      <c r="H102" s="770"/>
    </row>
    <row r="103" customFormat="false" ht="14.25" hidden="false" customHeight="false" outlineLevel="0" collapsed="false">
      <c r="A103" s="770"/>
      <c r="B103" s="770"/>
      <c r="C103" s="770"/>
      <c r="D103" s="770"/>
      <c r="E103" s="772"/>
      <c r="F103" s="772"/>
      <c r="G103" s="772"/>
      <c r="H103" s="770"/>
    </row>
    <row r="104" customFormat="false" ht="14.25" hidden="false" customHeight="false" outlineLevel="0" collapsed="false">
      <c r="A104" s="770"/>
      <c r="B104" s="770"/>
      <c r="C104" s="770"/>
      <c r="D104" s="770"/>
      <c r="E104" s="772"/>
      <c r="F104" s="772"/>
      <c r="G104" s="772"/>
      <c r="H104" s="770"/>
    </row>
    <row r="105" customFormat="false" ht="14.25" hidden="false" customHeight="false" outlineLevel="0" collapsed="false">
      <c r="A105" s="770"/>
      <c r="B105" s="770"/>
      <c r="C105" s="770"/>
      <c r="D105" s="770"/>
      <c r="E105" s="772"/>
      <c r="F105" s="772"/>
      <c r="G105" s="772"/>
      <c r="H105" s="770"/>
    </row>
    <row r="106" customFormat="false" ht="14.25" hidden="false" customHeight="false" outlineLevel="0" collapsed="false">
      <c r="A106" s="770"/>
      <c r="B106" s="770"/>
      <c r="C106" s="770"/>
      <c r="D106" s="770"/>
      <c r="E106" s="772"/>
      <c r="F106" s="772"/>
      <c r="G106" s="772"/>
      <c r="H106" s="770"/>
    </row>
    <row r="107" customFormat="false" ht="14.25" hidden="false" customHeight="false" outlineLevel="0" collapsed="false">
      <c r="A107" s="770"/>
      <c r="B107" s="770"/>
      <c r="C107" s="770"/>
      <c r="D107" s="770"/>
      <c r="E107" s="772"/>
      <c r="F107" s="772"/>
      <c r="G107" s="772"/>
      <c r="H107" s="770"/>
    </row>
    <row r="108" customFormat="false" ht="14.25" hidden="false" customHeight="false" outlineLevel="0" collapsed="false">
      <c r="A108" s="770"/>
      <c r="B108" s="770"/>
      <c r="C108" s="770"/>
      <c r="D108" s="770"/>
      <c r="E108" s="772"/>
      <c r="F108" s="772"/>
      <c r="G108" s="772"/>
      <c r="H108" s="770"/>
    </row>
    <row r="109" customFormat="false" ht="14.25" hidden="false" customHeight="false" outlineLevel="0" collapsed="false">
      <c r="A109" s="770"/>
      <c r="B109" s="770"/>
      <c r="C109" s="770"/>
      <c r="D109" s="770"/>
      <c r="E109" s="772"/>
      <c r="F109" s="772"/>
      <c r="G109" s="772"/>
      <c r="H109" s="770"/>
    </row>
    <row r="110" customFormat="false" ht="14.25" hidden="false" customHeight="false" outlineLevel="0" collapsed="false">
      <c r="A110" s="770"/>
      <c r="B110" s="770"/>
      <c r="C110" s="770"/>
      <c r="D110" s="770"/>
      <c r="E110" s="772"/>
      <c r="F110" s="772"/>
      <c r="G110" s="772"/>
      <c r="H110" s="770"/>
    </row>
    <row r="111" customFormat="false" ht="14.25" hidden="false" customHeight="false" outlineLevel="0" collapsed="false">
      <c r="A111" s="770"/>
      <c r="B111" s="770"/>
      <c r="C111" s="770"/>
      <c r="D111" s="770"/>
      <c r="E111" s="772"/>
      <c r="F111" s="772"/>
      <c r="G111" s="772"/>
      <c r="H111" s="770"/>
    </row>
    <row r="112" customFormat="false" ht="14.25" hidden="false" customHeight="false" outlineLevel="0" collapsed="false">
      <c r="A112" s="770"/>
      <c r="B112" s="770"/>
      <c r="C112" s="770"/>
      <c r="D112" s="770"/>
      <c r="E112" s="772"/>
      <c r="F112" s="772"/>
      <c r="G112" s="772"/>
      <c r="H112" s="770"/>
    </row>
    <row r="113" customFormat="false" ht="14.25" hidden="false" customHeight="false" outlineLevel="0" collapsed="false">
      <c r="A113" s="770"/>
      <c r="B113" s="770"/>
      <c r="C113" s="770"/>
      <c r="D113" s="770"/>
      <c r="E113" s="772"/>
      <c r="F113" s="772"/>
      <c r="G113" s="772"/>
      <c r="H113" s="770"/>
    </row>
    <row r="114" customFormat="false" ht="14.25" hidden="false" customHeight="false" outlineLevel="0" collapsed="false">
      <c r="A114" s="770"/>
      <c r="B114" s="770"/>
      <c r="C114" s="770"/>
      <c r="D114" s="770"/>
      <c r="E114" s="772"/>
      <c r="F114" s="772"/>
      <c r="G114" s="772"/>
      <c r="H114" s="770"/>
    </row>
    <row r="115" customFormat="false" ht="14.25" hidden="false" customHeight="false" outlineLevel="0" collapsed="false">
      <c r="A115" s="770"/>
      <c r="B115" s="770"/>
      <c r="C115" s="770"/>
      <c r="D115" s="770"/>
      <c r="E115" s="772"/>
      <c r="F115" s="772"/>
      <c r="G115" s="772"/>
      <c r="H115" s="770"/>
    </row>
    <row r="116" customFormat="false" ht="14.25" hidden="false" customHeight="false" outlineLevel="0" collapsed="false">
      <c r="A116" s="770"/>
      <c r="B116" s="770"/>
      <c r="C116" s="770"/>
      <c r="D116" s="770"/>
      <c r="E116" s="772"/>
      <c r="F116" s="772"/>
      <c r="G116" s="772"/>
      <c r="H116" s="770"/>
    </row>
    <row r="117" customFormat="false" ht="14.25" hidden="false" customHeight="false" outlineLevel="0" collapsed="false">
      <c r="A117" s="770"/>
      <c r="B117" s="770"/>
      <c r="C117" s="770"/>
      <c r="D117" s="770"/>
      <c r="E117" s="772"/>
      <c r="F117" s="772"/>
      <c r="G117" s="772"/>
      <c r="H117" s="770"/>
    </row>
    <row r="118" customFormat="false" ht="14.25" hidden="false" customHeight="false" outlineLevel="0" collapsed="false">
      <c r="A118" s="770"/>
      <c r="B118" s="770"/>
      <c r="C118" s="770"/>
      <c r="D118" s="770"/>
      <c r="E118" s="772"/>
      <c r="F118" s="772"/>
      <c r="G118" s="772"/>
      <c r="H118" s="770"/>
    </row>
    <row r="119" customFormat="false" ht="14.25" hidden="false" customHeight="false" outlineLevel="0" collapsed="false">
      <c r="A119" s="770"/>
      <c r="B119" s="770"/>
      <c r="C119" s="770"/>
      <c r="D119" s="770"/>
      <c r="E119" s="772"/>
      <c r="F119" s="772"/>
      <c r="G119" s="772"/>
      <c r="H119" s="770"/>
    </row>
    <row r="120" customFormat="false" ht="14.25" hidden="false" customHeight="false" outlineLevel="0" collapsed="false">
      <c r="A120" s="770"/>
      <c r="B120" s="770"/>
      <c r="C120" s="770"/>
      <c r="D120" s="770"/>
      <c r="E120" s="772"/>
      <c r="F120" s="772"/>
      <c r="G120" s="772"/>
      <c r="H120" s="770"/>
    </row>
    <row r="121" customFormat="false" ht="14.25" hidden="false" customHeight="false" outlineLevel="0" collapsed="false">
      <c r="A121" s="770"/>
      <c r="B121" s="770"/>
      <c r="C121" s="770"/>
      <c r="D121" s="770"/>
      <c r="E121" s="772"/>
      <c r="F121" s="772"/>
      <c r="G121" s="772"/>
      <c r="H121" s="770"/>
    </row>
    <row r="122" customFormat="false" ht="14.25" hidden="false" customHeight="false" outlineLevel="0" collapsed="false">
      <c r="A122" s="770"/>
      <c r="B122" s="770"/>
      <c r="C122" s="770"/>
      <c r="D122" s="770"/>
      <c r="E122" s="772"/>
      <c r="F122" s="772"/>
      <c r="G122" s="772"/>
      <c r="H122" s="770"/>
    </row>
    <row r="123" customFormat="false" ht="14.25" hidden="false" customHeight="false" outlineLevel="0" collapsed="false">
      <c r="A123" s="770"/>
      <c r="B123" s="770"/>
      <c r="C123" s="770"/>
      <c r="D123" s="770"/>
      <c r="E123" s="772"/>
      <c r="F123" s="772"/>
      <c r="G123" s="772"/>
      <c r="H123" s="770"/>
    </row>
    <row r="124" customFormat="false" ht="14.25" hidden="false" customHeight="false" outlineLevel="0" collapsed="false">
      <c r="A124" s="770"/>
      <c r="B124" s="770"/>
      <c r="C124" s="770"/>
      <c r="D124" s="770"/>
      <c r="E124" s="772"/>
      <c r="F124" s="772"/>
      <c r="G124" s="772"/>
      <c r="H124" s="770"/>
    </row>
    <row r="125" customFormat="false" ht="14.25" hidden="false" customHeight="false" outlineLevel="0" collapsed="false">
      <c r="A125" s="770"/>
      <c r="B125" s="770"/>
      <c r="C125" s="770"/>
      <c r="D125" s="770"/>
      <c r="E125" s="772"/>
      <c r="F125" s="772"/>
      <c r="G125" s="772"/>
      <c r="H125" s="770"/>
    </row>
    <row r="126" customFormat="false" ht="14.25" hidden="false" customHeight="false" outlineLevel="0" collapsed="false">
      <c r="A126" s="770"/>
      <c r="B126" s="770"/>
      <c r="C126" s="770"/>
      <c r="D126" s="770"/>
      <c r="E126" s="772"/>
      <c r="F126" s="772"/>
      <c r="G126" s="772"/>
      <c r="H126" s="770"/>
    </row>
    <row r="127" customFormat="false" ht="14.25" hidden="false" customHeight="false" outlineLevel="0" collapsed="false">
      <c r="A127" s="770"/>
      <c r="B127" s="770"/>
      <c r="C127" s="770"/>
      <c r="D127" s="770"/>
      <c r="E127" s="772"/>
      <c r="F127" s="772"/>
      <c r="G127" s="772"/>
      <c r="H127" s="770"/>
    </row>
    <row r="128" customFormat="false" ht="14.25" hidden="false" customHeight="false" outlineLevel="0" collapsed="false">
      <c r="A128" s="770"/>
      <c r="B128" s="770"/>
      <c r="C128" s="770"/>
      <c r="D128" s="770"/>
      <c r="E128" s="772"/>
      <c r="F128" s="772"/>
      <c r="G128" s="772"/>
      <c r="H128" s="770"/>
    </row>
    <row r="129" customFormat="false" ht="14.25" hidden="false" customHeight="false" outlineLevel="0" collapsed="false">
      <c r="A129" s="770"/>
      <c r="B129" s="770"/>
      <c r="C129" s="770"/>
      <c r="D129" s="770"/>
      <c r="E129" s="772"/>
      <c r="F129" s="772"/>
      <c r="G129" s="772"/>
      <c r="H129" s="770"/>
    </row>
    <row r="130" customFormat="false" ht="14.25" hidden="false" customHeight="false" outlineLevel="0" collapsed="false">
      <c r="A130" s="770"/>
      <c r="B130" s="770"/>
      <c r="C130" s="770"/>
      <c r="D130" s="770"/>
      <c r="E130" s="772"/>
      <c r="F130" s="772"/>
      <c r="G130" s="772"/>
      <c r="H130" s="770"/>
    </row>
    <row r="131" customFormat="false" ht="14.25" hidden="false" customHeight="false" outlineLevel="0" collapsed="false">
      <c r="A131" s="770"/>
      <c r="B131" s="770"/>
      <c r="C131" s="770"/>
      <c r="D131" s="770"/>
      <c r="E131" s="772"/>
      <c r="F131" s="772"/>
      <c r="G131" s="772"/>
      <c r="H131" s="770"/>
    </row>
    <row r="132" customFormat="false" ht="14.25" hidden="false" customHeight="false" outlineLevel="0" collapsed="false">
      <c r="A132" s="770"/>
      <c r="B132" s="770"/>
      <c r="C132" s="770"/>
      <c r="D132" s="770"/>
      <c r="E132" s="772"/>
      <c r="F132" s="772"/>
      <c r="G132" s="772"/>
      <c r="H132" s="770"/>
    </row>
    <row r="133" customFormat="false" ht="14.25" hidden="false" customHeight="false" outlineLevel="0" collapsed="false">
      <c r="A133" s="770"/>
      <c r="B133" s="770"/>
      <c r="C133" s="770"/>
      <c r="D133" s="770"/>
      <c r="E133" s="772"/>
      <c r="F133" s="772"/>
      <c r="G133" s="772"/>
      <c r="H133" s="770"/>
    </row>
    <row r="134" customFormat="false" ht="14.25" hidden="false" customHeight="false" outlineLevel="0" collapsed="false">
      <c r="A134" s="770"/>
      <c r="B134" s="770"/>
      <c r="C134" s="770"/>
      <c r="D134" s="770"/>
      <c r="E134" s="772"/>
      <c r="F134" s="772"/>
      <c r="G134" s="772"/>
      <c r="H134" s="770"/>
    </row>
    <row r="135" customFormat="false" ht="14.25" hidden="false" customHeight="false" outlineLevel="0" collapsed="false">
      <c r="A135" s="770"/>
      <c r="B135" s="770"/>
      <c r="C135" s="770"/>
      <c r="D135" s="770"/>
      <c r="E135" s="772"/>
      <c r="F135" s="772"/>
      <c r="G135" s="772"/>
      <c r="H135" s="770"/>
    </row>
    <row r="136" customFormat="false" ht="14.25" hidden="false" customHeight="false" outlineLevel="0" collapsed="false">
      <c r="A136" s="770"/>
      <c r="B136" s="770"/>
      <c r="C136" s="770"/>
      <c r="D136" s="770"/>
      <c r="E136" s="772"/>
      <c r="F136" s="772"/>
      <c r="G136" s="772"/>
      <c r="H136" s="770"/>
    </row>
    <row r="137" customFormat="false" ht="14.25" hidden="false" customHeight="false" outlineLevel="0" collapsed="false">
      <c r="A137" s="770"/>
      <c r="B137" s="770"/>
      <c r="C137" s="770"/>
      <c r="D137" s="770"/>
      <c r="E137" s="772"/>
      <c r="F137" s="772"/>
      <c r="G137" s="772"/>
      <c r="H137" s="770"/>
    </row>
    <row r="138" customFormat="false" ht="14.25" hidden="false" customHeight="false" outlineLevel="0" collapsed="false">
      <c r="A138" s="770"/>
      <c r="B138" s="770"/>
      <c r="C138" s="770"/>
      <c r="D138" s="770"/>
      <c r="E138" s="772"/>
      <c r="F138" s="772"/>
      <c r="G138" s="772"/>
      <c r="H138" s="770"/>
    </row>
    <row r="139" customFormat="false" ht="14.25" hidden="false" customHeight="false" outlineLevel="0" collapsed="false">
      <c r="A139" s="770"/>
      <c r="B139" s="770"/>
      <c r="C139" s="770"/>
      <c r="D139" s="770"/>
      <c r="E139" s="772"/>
      <c r="F139" s="772"/>
      <c r="G139" s="772"/>
      <c r="H139" s="770"/>
    </row>
    <row r="140" customFormat="false" ht="14.25" hidden="false" customHeight="false" outlineLevel="0" collapsed="false">
      <c r="A140" s="770"/>
      <c r="B140" s="770"/>
      <c r="C140" s="770"/>
      <c r="D140" s="770"/>
      <c r="E140" s="772"/>
      <c r="F140" s="772"/>
      <c r="G140" s="772"/>
      <c r="H140" s="770"/>
    </row>
    <row r="141" customFormat="false" ht="14.25" hidden="false" customHeight="false" outlineLevel="0" collapsed="false">
      <c r="A141" s="770"/>
      <c r="B141" s="770"/>
      <c r="C141" s="770"/>
      <c r="D141" s="770"/>
      <c r="E141" s="772"/>
      <c r="F141" s="772"/>
      <c r="G141" s="772"/>
      <c r="H141" s="770"/>
    </row>
    <row r="142" customFormat="false" ht="14.25" hidden="false" customHeight="false" outlineLevel="0" collapsed="false">
      <c r="A142" s="770"/>
      <c r="B142" s="770"/>
      <c r="C142" s="770"/>
      <c r="D142" s="770"/>
      <c r="E142" s="772"/>
      <c r="F142" s="772"/>
      <c r="G142" s="772"/>
      <c r="H142" s="770"/>
    </row>
    <row r="143" customFormat="false" ht="14.25" hidden="false" customHeight="false" outlineLevel="0" collapsed="false">
      <c r="A143" s="770"/>
      <c r="B143" s="770"/>
      <c r="C143" s="770"/>
      <c r="D143" s="770"/>
      <c r="E143" s="772"/>
      <c r="F143" s="772"/>
      <c r="G143" s="772"/>
      <c r="H143" s="770"/>
    </row>
    <row r="144" customFormat="false" ht="14.25" hidden="false" customHeight="false" outlineLevel="0" collapsed="false">
      <c r="A144" s="770"/>
      <c r="B144" s="770"/>
      <c r="C144" s="770"/>
      <c r="D144" s="770"/>
      <c r="E144" s="772"/>
      <c r="F144" s="772"/>
      <c r="G144" s="772"/>
      <c r="H144" s="770"/>
    </row>
    <row r="145" customFormat="false" ht="14.25" hidden="false" customHeight="false" outlineLevel="0" collapsed="false">
      <c r="A145" s="770"/>
      <c r="B145" s="770"/>
      <c r="C145" s="770"/>
      <c r="D145" s="770"/>
      <c r="E145" s="772"/>
      <c r="F145" s="772"/>
      <c r="G145" s="772"/>
      <c r="H145" s="770"/>
    </row>
    <row r="146" customFormat="false" ht="14.25" hidden="false" customHeight="false" outlineLevel="0" collapsed="false">
      <c r="A146" s="770"/>
      <c r="B146" s="770"/>
      <c r="C146" s="770"/>
      <c r="D146" s="770"/>
      <c r="E146" s="772"/>
      <c r="F146" s="772"/>
      <c r="G146" s="772"/>
      <c r="H146" s="770"/>
    </row>
    <row r="147" customFormat="false" ht="14.25" hidden="false" customHeight="false" outlineLevel="0" collapsed="false">
      <c r="A147" s="770"/>
      <c r="B147" s="770"/>
      <c r="C147" s="770"/>
      <c r="D147" s="770"/>
      <c r="E147" s="772"/>
      <c r="F147" s="772"/>
      <c r="G147" s="772"/>
      <c r="H147" s="770"/>
    </row>
    <row r="148" customFormat="false" ht="14.25" hidden="false" customHeight="false" outlineLevel="0" collapsed="false">
      <c r="A148" s="770"/>
      <c r="B148" s="770"/>
      <c r="C148" s="770"/>
      <c r="D148" s="770"/>
      <c r="E148" s="772"/>
      <c r="F148" s="772"/>
      <c r="G148" s="772"/>
      <c r="H148" s="770"/>
    </row>
    <row r="149" customFormat="false" ht="14.25" hidden="false" customHeight="false" outlineLevel="0" collapsed="false">
      <c r="A149" s="770"/>
      <c r="B149" s="770"/>
      <c r="C149" s="770"/>
      <c r="D149" s="770"/>
      <c r="E149" s="772"/>
      <c r="F149" s="772"/>
      <c r="G149" s="772"/>
      <c r="H149" s="770"/>
    </row>
    <row r="150" customFormat="false" ht="14.25" hidden="false" customHeight="false" outlineLevel="0" collapsed="false">
      <c r="A150" s="770"/>
      <c r="B150" s="770"/>
      <c r="C150" s="770"/>
      <c r="D150" s="770"/>
      <c r="E150" s="772"/>
      <c r="F150" s="772"/>
      <c r="G150" s="772"/>
      <c r="H150" s="770"/>
    </row>
    <row r="151" customFormat="false" ht="18" hidden="false" customHeight="true" outlineLevel="0" collapsed="false">
      <c r="A151" s="770"/>
      <c r="B151" s="770"/>
      <c r="C151" s="770"/>
      <c r="D151" s="770"/>
      <c r="E151" s="772"/>
      <c r="F151" s="772"/>
      <c r="G151" s="772"/>
      <c r="H151" s="773"/>
    </row>
    <row r="152" customFormat="false" ht="18" hidden="false" customHeight="true" outlineLevel="0" collapsed="false">
      <c r="A152" s="773"/>
      <c r="B152" s="773"/>
      <c r="C152" s="773"/>
      <c r="D152" s="773"/>
      <c r="E152" s="772"/>
      <c r="F152" s="772"/>
      <c r="G152" s="772"/>
      <c r="H152" s="773"/>
    </row>
    <row r="153" customFormat="false" ht="18" hidden="false" customHeight="true" outlineLevel="0" collapsed="false">
      <c r="A153" s="773"/>
      <c r="B153" s="773"/>
      <c r="C153" s="773"/>
      <c r="D153" s="773"/>
      <c r="E153" s="772"/>
      <c r="F153" s="772"/>
      <c r="G153" s="772"/>
      <c r="H153" s="773"/>
    </row>
    <row r="154" customFormat="false" ht="14.25" hidden="false" customHeight="false" outlineLevel="0" collapsed="false">
      <c r="E154" s="772"/>
      <c r="F154" s="772"/>
      <c r="G154" s="772"/>
    </row>
    <row r="155" customFormat="false" ht="14.25" hidden="false" customHeight="false" outlineLevel="0" collapsed="false">
      <c r="E155" s="772"/>
      <c r="F155" s="772"/>
      <c r="G155" s="772"/>
    </row>
    <row r="156" customFormat="false" ht="14.25" hidden="false" customHeight="false" outlineLevel="0" collapsed="false">
      <c r="E156" s="772"/>
      <c r="F156" s="772"/>
      <c r="G156" s="772"/>
    </row>
    <row r="157" customFormat="false" ht="14.25" hidden="false" customHeight="false" outlineLevel="0" collapsed="false">
      <c r="E157" s="772"/>
      <c r="F157" s="772"/>
      <c r="G157" s="772"/>
    </row>
    <row r="158" customFormat="false" ht="14.25" hidden="false" customHeight="false" outlineLevel="0" collapsed="false">
      <c r="E158" s="772"/>
      <c r="F158" s="772"/>
      <c r="G158" s="772"/>
    </row>
    <row r="159" customFormat="false" ht="14.25" hidden="false" customHeight="false" outlineLevel="0" collapsed="false">
      <c r="E159" s="772"/>
      <c r="F159" s="772"/>
      <c r="G159" s="772"/>
    </row>
    <row r="160" customFormat="false" ht="14.25" hidden="false" customHeight="false" outlineLevel="0" collapsed="false">
      <c r="E160" s="772"/>
      <c r="F160" s="772"/>
      <c r="G160" s="772"/>
    </row>
    <row r="161" customFormat="false" ht="14.25" hidden="false" customHeight="false" outlineLevel="0" collapsed="false">
      <c r="E161" s="772"/>
      <c r="F161" s="772"/>
      <c r="G161" s="772"/>
    </row>
    <row r="162" customFormat="false" ht="14.25" hidden="false" customHeight="false" outlineLevel="0" collapsed="false">
      <c r="E162" s="772"/>
      <c r="F162" s="772"/>
      <c r="G162" s="772"/>
    </row>
    <row r="163" customFormat="false" ht="14.25" hidden="false" customHeight="false" outlineLevel="0" collapsed="false">
      <c r="E163" s="772"/>
      <c r="F163" s="772"/>
      <c r="G163" s="772"/>
    </row>
    <row r="164" customFormat="false" ht="14.25" hidden="false" customHeight="false" outlineLevel="0" collapsed="false">
      <c r="E164" s="772"/>
      <c r="F164" s="772"/>
      <c r="G164" s="772"/>
    </row>
    <row r="165" customFormat="false" ht="14.25" hidden="false" customHeight="false" outlineLevel="0" collapsed="false">
      <c r="E165" s="772"/>
      <c r="F165" s="772"/>
      <c r="G165" s="772"/>
    </row>
    <row r="166" customFormat="false" ht="14.25" hidden="false" customHeight="false" outlineLevel="0" collapsed="false">
      <c r="E166" s="772"/>
      <c r="F166" s="772"/>
      <c r="G166" s="772"/>
    </row>
    <row r="167" customFormat="false" ht="14.25" hidden="false" customHeight="false" outlineLevel="0" collapsed="false">
      <c r="E167" s="772"/>
      <c r="F167" s="772"/>
      <c r="G167" s="772"/>
    </row>
    <row r="168" customFormat="false" ht="14.25" hidden="false" customHeight="false" outlineLevel="0" collapsed="false">
      <c r="E168" s="772"/>
      <c r="F168" s="772"/>
      <c r="G168" s="772"/>
    </row>
    <row r="169" customFormat="false" ht="14.25" hidden="false" customHeight="false" outlineLevel="0" collapsed="false">
      <c r="E169" s="772"/>
      <c r="F169" s="772"/>
      <c r="G169" s="772"/>
    </row>
    <row r="170" customFormat="false" ht="14.25" hidden="false" customHeight="false" outlineLevel="0" collapsed="false">
      <c r="E170" s="772"/>
      <c r="F170" s="772"/>
      <c r="G170" s="772"/>
    </row>
    <row r="171" customFormat="false" ht="14.25" hidden="false" customHeight="false" outlineLevel="0" collapsed="false">
      <c r="E171" s="772"/>
      <c r="F171" s="772"/>
      <c r="G171" s="772"/>
    </row>
    <row r="172" customFormat="false" ht="14.25" hidden="false" customHeight="false" outlineLevel="0" collapsed="false">
      <c r="E172" s="772"/>
      <c r="F172" s="772"/>
      <c r="G172" s="772"/>
    </row>
    <row r="173" customFormat="false" ht="14.25" hidden="false" customHeight="false" outlineLevel="0" collapsed="false">
      <c r="E173" s="772"/>
      <c r="F173" s="772"/>
      <c r="G173" s="772"/>
    </row>
    <row r="174" customFormat="false" ht="14.25" hidden="false" customHeight="false" outlineLevel="0" collapsed="false">
      <c r="E174" s="772"/>
      <c r="F174" s="772"/>
      <c r="G174" s="772"/>
    </row>
    <row r="175" customFormat="false" ht="14.25" hidden="false" customHeight="false" outlineLevel="0" collapsed="false">
      <c r="E175" s="772"/>
      <c r="F175" s="772"/>
      <c r="G175" s="772"/>
    </row>
    <row r="176" customFormat="false" ht="14.25" hidden="false" customHeight="false" outlineLevel="0" collapsed="false">
      <c r="E176" s="772"/>
      <c r="F176" s="772"/>
      <c r="G176" s="772"/>
    </row>
    <row r="177" customFormat="false" ht="14.25" hidden="false" customHeight="false" outlineLevel="0" collapsed="false">
      <c r="E177" s="772"/>
      <c r="F177" s="772"/>
      <c r="G177" s="772"/>
    </row>
    <row r="178" customFormat="false" ht="14.25" hidden="false" customHeight="false" outlineLevel="0" collapsed="false">
      <c r="E178" s="772"/>
      <c r="F178" s="772"/>
      <c r="G178" s="772"/>
    </row>
    <row r="179" customFormat="false" ht="14.25" hidden="false" customHeight="false" outlineLevel="0" collapsed="false">
      <c r="E179" s="772"/>
      <c r="F179" s="772"/>
      <c r="G179" s="772"/>
    </row>
    <row r="180" customFormat="false" ht="14.25" hidden="false" customHeight="false" outlineLevel="0" collapsed="false">
      <c r="E180" s="772"/>
      <c r="F180" s="772"/>
      <c r="G180" s="772"/>
    </row>
    <row r="181" customFormat="false" ht="14.25" hidden="false" customHeight="false" outlineLevel="0" collapsed="false">
      <c r="E181" s="772"/>
      <c r="F181" s="772"/>
      <c r="G181" s="772"/>
    </row>
    <row r="182" customFormat="false" ht="14.25" hidden="false" customHeight="false" outlineLevel="0" collapsed="false">
      <c r="E182" s="772"/>
      <c r="F182" s="772"/>
      <c r="G182" s="772"/>
    </row>
    <row r="183" customFormat="false" ht="14.25" hidden="false" customHeight="false" outlineLevel="0" collapsed="false">
      <c r="E183" s="772"/>
      <c r="F183" s="772"/>
      <c r="G183" s="772"/>
    </row>
    <row r="184" customFormat="false" ht="14.25" hidden="false" customHeight="false" outlineLevel="0" collapsed="false">
      <c r="E184" s="772"/>
      <c r="F184" s="772"/>
      <c r="G184" s="772"/>
    </row>
    <row r="185" customFormat="false" ht="14.25" hidden="false" customHeight="false" outlineLevel="0" collapsed="false">
      <c r="E185" s="772"/>
      <c r="F185" s="772"/>
      <c r="G185" s="772"/>
    </row>
    <row r="186" customFormat="false" ht="14.25" hidden="false" customHeight="false" outlineLevel="0" collapsed="false">
      <c r="E186" s="772"/>
      <c r="F186" s="772"/>
      <c r="G186" s="772"/>
    </row>
    <row r="187" customFormat="false" ht="14.25" hidden="false" customHeight="false" outlineLevel="0" collapsed="false">
      <c r="E187" s="772"/>
      <c r="F187" s="772"/>
      <c r="G187" s="772"/>
    </row>
    <row r="188" customFormat="false" ht="14.25" hidden="false" customHeight="false" outlineLevel="0" collapsed="false">
      <c r="E188" s="772"/>
      <c r="F188" s="772"/>
      <c r="G188" s="772"/>
    </row>
    <row r="189" customFormat="false" ht="14.25" hidden="false" customHeight="false" outlineLevel="0" collapsed="false">
      <c r="E189" s="772"/>
      <c r="F189" s="772"/>
      <c r="G189" s="772"/>
    </row>
    <row r="190" customFormat="false" ht="14.25" hidden="false" customHeight="false" outlineLevel="0" collapsed="false">
      <c r="E190" s="772"/>
      <c r="F190" s="772"/>
      <c r="G190" s="772"/>
    </row>
    <row r="191" customFormat="false" ht="14.25" hidden="false" customHeight="false" outlineLevel="0" collapsed="false">
      <c r="E191" s="772"/>
      <c r="F191" s="772"/>
      <c r="G191" s="772"/>
    </row>
    <row r="192" customFormat="false" ht="14.25" hidden="false" customHeight="false" outlineLevel="0" collapsed="false">
      <c r="E192" s="772"/>
      <c r="F192" s="772"/>
      <c r="G192" s="772"/>
    </row>
    <row r="193" customFormat="false" ht="14.25" hidden="false" customHeight="false" outlineLevel="0" collapsed="false">
      <c r="E193" s="772"/>
      <c r="F193" s="772"/>
      <c r="G193" s="772"/>
    </row>
    <row r="194" customFormat="false" ht="14.25" hidden="false" customHeight="false" outlineLevel="0" collapsed="false">
      <c r="E194" s="772"/>
      <c r="F194" s="772"/>
      <c r="G194" s="772"/>
    </row>
    <row r="195" customFormat="false" ht="14.25" hidden="false" customHeight="false" outlineLevel="0" collapsed="false">
      <c r="E195" s="772"/>
      <c r="F195" s="772"/>
      <c r="G195" s="772"/>
    </row>
    <row r="196" customFormat="false" ht="14.25" hidden="false" customHeight="false" outlineLevel="0" collapsed="false">
      <c r="E196" s="772"/>
      <c r="F196" s="772"/>
      <c r="G196" s="772"/>
    </row>
    <row r="197" customFormat="false" ht="14.25" hidden="false" customHeight="false" outlineLevel="0" collapsed="false">
      <c r="E197" s="772"/>
      <c r="F197" s="772"/>
      <c r="G197" s="772"/>
    </row>
    <row r="198" customFormat="false" ht="14.25" hidden="false" customHeight="false" outlineLevel="0" collapsed="false">
      <c r="E198" s="772"/>
      <c r="F198" s="772"/>
      <c r="G198" s="772"/>
    </row>
    <row r="199" customFormat="false" ht="14.25" hidden="false" customHeight="false" outlineLevel="0" collapsed="false">
      <c r="E199" s="772"/>
      <c r="F199" s="772"/>
      <c r="G199" s="772"/>
    </row>
  </sheetData>
  <mergeCells count="1">
    <mergeCell ref="F4:H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00390625" defaultRowHeight="12.75" zeroHeight="false" outlineLevelRow="0" outlineLevelCol="0"/>
  <cols>
    <col collapsed="false" customWidth="true" hidden="false" outlineLevel="0" max="1" min="1" style="774" width="47.38"/>
    <col collapsed="false" customWidth="true" hidden="false" outlineLevel="0" max="4" min="2" style="774" width="8.63"/>
    <col collapsed="false" customWidth="true" hidden="false" outlineLevel="0" max="5" min="5" style="774" width="11.75"/>
    <col collapsed="false" customWidth="true" hidden="false" outlineLevel="0" max="6" min="6" style="774" width="9.12"/>
    <col collapsed="false" customWidth="false" hidden="false" outlineLevel="0" max="16384" min="7" style="774" width="8"/>
  </cols>
  <sheetData>
    <row r="1" customFormat="false" ht="18" hidden="false" customHeight="true" outlineLevel="0" collapsed="false">
      <c r="A1" s="775" t="s">
        <v>594</v>
      </c>
    </row>
    <row r="2" customFormat="false" ht="18" hidden="false" customHeight="true" outlineLevel="0" collapsed="false"/>
    <row r="3" customFormat="false" ht="18" hidden="false" customHeight="true" outlineLevel="0" collapsed="false"/>
    <row r="4" customFormat="false" ht="29.25" hidden="false" customHeight="true" outlineLevel="0" collapsed="false">
      <c r="A4" s="776"/>
      <c r="B4" s="173" t="s">
        <v>190</v>
      </c>
      <c r="C4" s="173" t="s">
        <v>67</v>
      </c>
      <c r="D4" s="173" t="s">
        <v>68</v>
      </c>
      <c r="E4" s="777" t="s">
        <v>595</v>
      </c>
      <c r="F4" s="778"/>
    </row>
    <row r="5" customFormat="false" ht="18" hidden="false" customHeight="true" outlineLevel="0" collapsed="false">
      <c r="B5" s="779" t="s">
        <v>42</v>
      </c>
      <c r="C5" s="779" t="s">
        <v>42</v>
      </c>
      <c r="D5" s="779" t="s">
        <v>42</v>
      </c>
      <c r="E5" s="779" t="s">
        <v>42</v>
      </c>
      <c r="F5" s="778"/>
    </row>
    <row r="6" customFormat="false" ht="18" hidden="false" customHeight="true" outlineLevel="0" collapsed="false">
      <c r="H6" s="780"/>
    </row>
    <row r="7" customFormat="false" ht="18" hidden="false" customHeight="true" outlineLevel="0" collapsed="false">
      <c r="B7" s="781" t="s">
        <v>596</v>
      </c>
      <c r="C7" s="781"/>
      <c r="D7" s="781"/>
      <c r="E7" s="781"/>
      <c r="H7" s="782"/>
      <c r="J7" s="782"/>
      <c r="K7" s="783"/>
      <c r="L7" s="784"/>
      <c r="M7" s="782"/>
      <c r="N7" s="785"/>
    </row>
    <row r="8" customFormat="false" ht="18" hidden="false" customHeight="true" outlineLevel="0" collapsed="false">
      <c r="A8" s="786" t="s">
        <v>597</v>
      </c>
      <c r="B8" s="787" t="n">
        <v>55331.5</v>
      </c>
      <c r="C8" s="787" t="n">
        <v>53147.4</v>
      </c>
      <c r="D8" s="787" t="n">
        <v>54580.4</v>
      </c>
      <c r="E8" s="787" t="n">
        <v>54353.1</v>
      </c>
      <c r="F8" s="784"/>
      <c r="H8" s="782"/>
      <c r="J8" s="782"/>
      <c r="K8" s="783"/>
      <c r="L8" s="784"/>
      <c r="M8" s="782"/>
      <c r="N8" s="785"/>
    </row>
    <row r="9" customFormat="false" ht="18" hidden="false" customHeight="true" outlineLevel="0" collapsed="false">
      <c r="A9" s="788" t="s">
        <v>598</v>
      </c>
      <c r="B9" s="789"/>
      <c r="C9" s="789"/>
      <c r="D9" s="789"/>
      <c r="E9" s="789"/>
      <c r="F9" s="784"/>
      <c r="H9" s="782"/>
      <c r="J9" s="782"/>
      <c r="K9" s="783"/>
      <c r="L9" s="784"/>
      <c r="M9" s="782"/>
      <c r="N9" s="785"/>
    </row>
    <row r="10" customFormat="false" ht="18" hidden="false" customHeight="true" outlineLevel="0" collapsed="false">
      <c r="A10" s="790" t="s">
        <v>599</v>
      </c>
      <c r="B10" s="789" t="n">
        <v>29254.8</v>
      </c>
      <c r="C10" s="789" t="n">
        <v>28222.2</v>
      </c>
      <c r="D10" s="789" t="n">
        <v>28641.6</v>
      </c>
      <c r="E10" s="789" t="n">
        <v>28706.2</v>
      </c>
      <c r="F10" s="784"/>
      <c r="H10" s="782"/>
      <c r="J10" s="782"/>
      <c r="K10" s="783"/>
      <c r="L10" s="784"/>
      <c r="M10" s="782"/>
      <c r="N10" s="785"/>
    </row>
    <row r="11" customFormat="false" ht="18" hidden="false" customHeight="true" outlineLevel="0" collapsed="false">
      <c r="A11" s="790" t="s">
        <v>600</v>
      </c>
      <c r="B11" s="789" t="n">
        <v>26076.7</v>
      </c>
      <c r="C11" s="789" t="n">
        <v>24925.2</v>
      </c>
      <c r="D11" s="789" t="n">
        <v>25938.8</v>
      </c>
      <c r="E11" s="789" t="n">
        <v>25646.9</v>
      </c>
      <c r="F11" s="784"/>
      <c r="H11" s="782"/>
      <c r="J11" s="782"/>
      <c r="K11" s="783"/>
      <c r="L11" s="784"/>
      <c r="M11" s="782"/>
      <c r="N11" s="785"/>
    </row>
    <row r="12" customFormat="false" ht="18" hidden="false" customHeight="true" outlineLevel="0" collapsed="false">
      <c r="A12" s="788" t="s">
        <v>601</v>
      </c>
      <c r="B12" s="789"/>
      <c r="C12" s="789"/>
      <c r="D12" s="789"/>
      <c r="E12" s="789"/>
      <c r="F12" s="784"/>
      <c r="H12" s="782"/>
      <c r="J12" s="782"/>
      <c r="K12" s="783"/>
      <c r="L12" s="784"/>
      <c r="M12" s="782"/>
      <c r="N12" s="785"/>
    </row>
    <row r="13" customFormat="false" ht="18" hidden="false" customHeight="true" outlineLevel="0" collapsed="false">
      <c r="A13" s="790" t="s">
        <v>602</v>
      </c>
      <c r="B13" s="789" t="n">
        <v>18175.3</v>
      </c>
      <c r="C13" s="789" t="n">
        <v>17807.2</v>
      </c>
      <c r="D13" s="789" t="n">
        <v>18191.4</v>
      </c>
      <c r="E13" s="789" t="n">
        <v>18058</v>
      </c>
      <c r="F13" s="784"/>
      <c r="H13" s="782"/>
      <c r="J13" s="782"/>
      <c r="K13" s="783"/>
      <c r="L13" s="784"/>
      <c r="M13" s="782"/>
      <c r="N13" s="785"/>
    </row>
    <row r="14" customFormat="false" ht="18" hidden="false" customHeight="true" outlineLevel="0" collapsed="false">
      <c r="A14" s="790" t="s">
        <v>603</v>
      </c>
      <c r="B14" s="789" t="n">
        <v>37156.2</v>
      </c>
      <c r="C14" s="789" t="n">
        <v>35340.2</v>
      </c>
      <c r="D14" s="789" t="n">
        <v>36389</v>
      </c>
      <c r="E14" s="789" t="n">
        <v>36295.1</v>
      </c>
      <c r="H14" s="782"/>
      <c r="J14" s="782"/>
      <c r="K14" s="783"/>
      <c r="L14" s="784"/>
      <c r="M14" s="782"/>
      <c r="N14" s="785"/>
    </row>
    <row r="15" customFormat="false" ht="18" hidden="false" customHeight="true" outlineLevel="0" collapsed="false">
      <c r="A15" s="791" t="s">
        <v>604</v>
      </c>
      <c r="B15" s="787" t="n">
        <v>54213.3</v>
      </c>
      <c r="C15" s="787" t="n">
        <v>51811.2</v>
      </c>
      <c r="D15" s="787" t="n">
        <v>53328</v>
      </c>
      <c r="E15" s="787" t="n">
        <v>53117.5</v>
      </c>
      <c r="F15" s="784"/>
      <c r="H15" s="782"/>
      <c r="J15" s="782"/>
      <c r="K15" s="783"/>
      <c r="L15" s="784"/>
      <c r="M15" s="782"/>
      <c r="N15" s="785"/>
    </row>
    <row r="16" customFormat="false" ht="18" hidden="false" customHeight="true" outlineLevel="0" collapsed="false">
      <c r="A16" s="790" t="s">
        <v>13</v>
      </c>
      <c r="B16" s="789" t="n">
        <v>18170.1</v>
      </c>
      <c r="C16" s="789" t="n">
        <v>17044.4</v>
      </c>
      <c r="D16" s="789" t="n">
        <v>17302.2</v>
      </c>
      <c r="E16" s="789" t="n">
        <v>17505.6</v>
      </c>
      <c r="F16" s="784"/>
      <c r="H16" s="782"/>
      <c r="J16" s="782"/>
      <c r="K16" s="783"/>
      <c r="L16" s="784"/>
      <c r="M16" s="782"/>
      <c r="N16" s="785"/>
    </row>
    <row r="17" customFormat="false" ht="18" hidden="false" customHeight="true" outlineLevel="0" collapsed="false">
      <c r="A17" s="790" t="s">
        <v>17</v>
      </c>
      <c r="B17" s="789" t="n">
        <v>16528.5</v>
      </c>
      <c r="C17" s="789" t="n">
        <v>16030.2</v>
      </c>
      <c r="D17" s="789" t="n">
        <v>16625.8</v>
      </c>
      <c r="E17" s="789" t="n">
        <v>16394.8</v>
      </c>
      <c r="F17" s="784"/>
      <c r="H17" s="782"/>
      <c r="J17" s="782"/>
      <c r="K17" s="783"/>
      <c r="L17" s="784"/>
      <c r="M17" s="782"/>
      <c r="N17" s="785"/>
    </row>
    <row r="18" customFormat="false" ht="18" hidden="false" customHeight="true" outlineLevel="0" collapsed="false">
      <c r="A18" s="790" t="s">
        <v>24</v>
      </c>
      <c r="B18" s="789" t="n">
        <v>19514.7</v>
      </c>
      <c r="C18" s="789" t="n">
        <v>18736.6</v>
      </c>
      <c r="D18" s="789" t="n">
        <v>19400</v>
      </c>
      <c r="E18" s="789" t="n">
        <v>19217.1</v>
      </c>
      <c r="F18" s="784"/>
      <c r="H18" s="782"/>
      <c r="J18" s="782"/>
      <c r="K18" s="783"/>
      <c r="L18" s="784"/>
      <c r="M18" s="782"/>
      <c r="N18" s="785"/>
    </row>
    <row r="19" customFormat="false" ht="18" hidden="false" customHeight="true" outlineLevel="0" collapsed="false">
      <c r="A19" s="790"/>
      <c r="B19" s="789"/>
      <c r="C19" s="789"/>
      <c r="D19" s="789"/>
      <c r="E19" s="789"/>
      <c r="F19" s="784"/>
      <c r="H19" s="782"/>
      <c r="J19" s="782"/>
      <c r="K19" s="783"/>
      <c r="L19" s="784"/>
      <c r="M19" s="782"/>
      <c r="N19" s="785"/>
    </row>
    <row r="20" customFormat="false" ht="18" hidden="false" customHeight="true" outlineLevel="0" collapsed="false">
      <c r="A20" s="790"/>
      <c r="B20" s="781" t="s">
        <v>605</v>
      </c>
      <c r="C20" s="781"/>
      <c r="D20" s="781"/>
      <c r="E20" s="781"/>
      <c r="H20" s="782"/>
      <c r="J20" s="782"/>
      <c r="K20" s="783"/>
      <c r="L20" s="784"/>
      <c r="M20" s="782"/>
      <c r="N20" s="785"/>
    </row>
    <row r="21" customFormat="false" ht="18" hidden="false" customHeight="true" outlineLevel="0" collapsed="false">
      <c r="A21" s="790"/>
      <c r="B21" s="789"/>
      <c r="C21" s="789"/>
      <c r="D21" s="789"/>
      <c r="E21" s="789"/>
      <c r="F21" s="784"/>
      <c r="H21" s="782"/>
      <c r="J21" s="782"/>
      <c r="K21" s="783"/>
      <c r="L21" s="784"/>
      <c r="M21" s="782"/>
      <c r="N21" s="785"/>
    </row>
    <row r="22" customFormat="false" ht="18" hidden="false" customHeight="true" outlineLevel="0" collapsed="false">
      <c r="A22" s="786" t="s">
        <v>606</v>
      </c>
      <c r="B22" s="787" t="n">
        <v>100</v>
      </c>
      <c r="C22" s="787" t="n">
        <v>100</v>
      </c>
      <c r="D22" s="787" t="n">
        <v>100</v>
      </c>
      <c r="E22" s="787" t="n">
        <v>100</v>
      </c>
      <c r="F22" s="784"/>
      <c r="H22" s="782"/>
      <c r="J22" s="782"/>
      <c r="K22" s="783"/>
      <c r="L22" s="784"/>
      <c r="M22" s="782"/>
      <c r="N22" s="785"/>
    </row>
    <row r="23" customFormat="false" ht="18" hidden="false" customHeight="true" outlineLevel="0" collapsed="false">
      <c r="A23" s="788" t="s">
        <v>598</v>
      </c>
      <c r="B23" s="789"/>
      <c r="C23" s="789"/>
      <c r="D23" s="789"/>
      <c r="E23" s="789"/>
      <c r="F23" s="784"/>
      <c r="H23" s="782"/>
      <c r="J23" s="782"/>
      <c r="K23" s="783"/>
      <c r="L23" s="784"/>
      <c r="M23" s="782"/>
      <c r="N23" s="785"/>
    </row>
    <row r="24" customFormat="false" ht="18" hidden="false" customHeight="true" outlineLevel="0" collapsed="false">
      <c r="A24" s="790" t="s">
        <v>599</v>
      </c>
      <c r="B24" s="789" t="n">
        <v>52.8718722608279</v>
      </c>
      <c r="C24" s="789" t="n">
        <v>53.1017509793518</v>
      </c>
      <c r="D24" s="789" t="n">
        <v>52.4759803885644</v>
      </c>
      <c r="E24" s="789" t="n">
        <v>52.8142829019872</v>
      </c>
      <c r="F24" s="784"/>
      <c r="H24" s="782"/>
      <c r="J24" s="782"/>
      <c r="K24" s="783"/>
      <c r="L24" s="784"/>
      <c r="M24" s="782"/>
      <c r="N24" s="785"/>
    </row>
    <row r="25" customFormat="false" ht="18" hidden="false" customHeight="true" outlineLevel="0" collapsed="false">
      <c r="A25" s="790" t="s">
        <v>600</v>
      </c>
      <c r="B25" s="789" t="n">
        <v>47.1281277391721</v>
      </c>
      <c r="C25" s="789" t="n">
        <v>46.8982490206482</v>
      </c>
      <c r="D25" s="789" t="n">
        <v>47.5240196114356</v>
      </c>
      <c r="E25" s="789" t="n">
        <v>47.1857170980128</v>
      </c>
      <c r="F25" s="784"/>
      <c r="H25" s="782"/>
      <c r="J25" s="782"/>
      <c r="K25" s="783"/>
      <c r="L25" s="784"/>
      <c r="M25" s="782"/>
      <c r="N25" s="785"/>
    </row>
    <row r="26" customFormat="false" ht="18" hidden="false" customHeight="true" outlineLevel="0" collapsed="false">
      <c r="A26" s="788" t="s">
        <v>601</v>
      </c>
      <c r="B26" s="789"/>
      <c r="C26" s="789"/>
      <c r="D26" s="789"/>
      <c r="E26" s="789"/>
      <c r="F26" s="784"/>
      <c r="H26" s="782"/>
      <c r="J26" s="782"/>
      <c r="K26" s="783"/>
      <c r="L26" s="784"/>
      <c r="M26" s="782"/>
      <c r="N26" s="785"/>
    </row>
    <row r="27" customFormat="false" ht="18" hidden="false" customHeight="true" outlineLevel="0" collapsed="false">
      <c r="A27" s="790" t="s">
        <v>602</v>
      </c>
      <c r="B27" s="789" t="n">
        <v>32.8480160487245</v>
      </c>
      <c r="C27" s="789" t="n">
        <v>33.5053078795952</v>
      </c>
      <c r="D27" s="789" t="n">
        <v>33.3295468703051</v>
      </c>
      <c r="E27" s="789" t="n">
        <v>33.2234959919489</v>
      </c>
      <c r="H27" s="782"/>
      <c r="J27" s="782"/>
      <c r="K27" s="783"/>
      <c r="L27" s="784"/>
      <c r="M27" s="782"/>
      <c r="N27" s="785"/>
    </row>
    <row r="28" customFormat="false" ht="18" hidden="false" customHeight="true" outlineLevel="0" collapsed="false">
      <c r="A28" s="790" t="s">
        <v>603</v>
      </c>
      <c r="B28" s="789" t="n">
        <v>67.1519839512755</v>
      </c>
      <c r="C28" s="789" t="n">
        <v>66.4946921204048</v>
      </c>
      <c r="D28" s="789" t="n">
        <v>66.6704531296949</v>
      </c>
      <c r="E28" s="789" t="n">
        <v>66.7765040080511</v>
      </c>
      <c r="F28" s="784"/>
      <c r="H28" s="782"/>
      <c r="J28" s="782"/>
      <c r="K28" s="783"/>
      <c r="L28" s="784"/>
      <c r="M28" s="782"/>
      <c r="N28" s="785"/>
    </row>
    <row r="29" customFormat="false" ht="18" hidden="false" customHeight="true" outlineLevel="0" collapsed="false">
      <c r="A29" s="791" t="s">
        <v>604</v>
      </c>
      <c r="B29" s="787" t="n">
        <v>100</v>
      </c>
      <c r="C29" s="787" t="n">
        <v>100.000018640622</v>
      </c>
      <c r="D29" s="787" t="n">
        <v>100.000018640622</v>
      </c>
      <c r="E29" s="787" t="n">
        <v>100.000018640622</v>
      </c>
      <c r="F29" s="784"/>
      <c r="H29" s="782"/>
      <c r="J29" s="782"/>
      <c r="K29" s="783"/>
      <c r="L29" s="784"/>
      <c r="M29" s="782"/>
      <c r="N29" s="785"/>
    </row>
    <row r="30" customFormat="false" ht="18" hidden="false" customHeight="true" outlineLevel="0" collapsed="false">
      <c r="A30" s="790" t="s">
        <v>13</v>
      </c>
      <c r="B30" s="789" t="n">
        <v>33.515945349204</v>
      </c>
      <c r="C30" s="789" t="n">
        <v>32.8971342103638</v>
      </c>
      <c r="D30" s="789" t="n">
        <v>32.4448694869487</v>
      </c>
      <c r="E30" s="789" t="n">
        <v>32.9563703111028</v>
      </c>
      <c r="F30" s="784"/>
      <c r="H30" s="782"/>
      <c r="J30" s="782"/>
      <c r="K30" s="783"/>
      <c r="L30" s="784"/>
      <c r="M30" s="782"/>
      <c r="N30" s="785"/>
    </row>
    <row r="31" customFormat="false" ht="18" hidden="false" customHeight="true" outlineLevel="0" collapsed="false">
      <c r="A31" s="790" t="s">
        <v>17</v>
      </c>
      <c r="B31" s="789" t="n">
        <v>30.4879061042217</v>
      </c>
      <c r="C31" s="789" t="n">
        <v>30.9396423939226</v>
      </c>
      <c r="D31" s="789" t="n">
        <v>31.1764926492649</v>
      </c>
      <c r="E31" s="789" t="n">
        <v>30.8</v>
      </c>
    </row>
    <row r="32" customFormat="false" ht="18" hidden="false" customHeight="true" outlineLevel="0" collapsed="false">
      <c r="A32" s="790" t="s">
        <v>24</v>
      </c>
      <c r="B32" s="789" t="n">
        <v>35.9961485465744</v>
      </c>
      <c r="C32" s="789" t="n">
        <v>36.1632233957137</v>
      </c>
      <c r="D32" s="789" t="n">
        <v>36.3786378637864</v>
      </c>
      <c r="E32" s="789" t="n">
        <v>36.1784722549066</v>
      </c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</sheetData>
  <mergeCells count="2">
    <mergeCell ref="B7:E7"/>
    <mergeCell ref="B20:E20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3" activeCellId="0" sqref="A3"/>
    </sheetView>
  </sheetViews>
  <sheetFormatPr defaultColWidth="8.00390625" defaultRowHeight="12.75" zeroHeight="false" outlineLevelRow="0" outlineLevelCol="0"/>
  <cols>
    <col collapsed="false" customWidth="true" hidden="false" outlineLevel="0" max="1" min="1" style="792" width="43.5"/>
    <col collapsed="false" customWidth="true" hidden="false" outlineLevel="0" max="4" min="2" style="792" width="12.62"/>
    <col collapsed="false" customWidth="false" hidden="false" outlineLevel="0" max="16384" min="5" style="792" width="8"/>
  </cols>
  <sheetData>
    <row r="1" customFormat="false" ht="19.5" hidden="false" customHeight="true" outlineLevel="0" collapsed="false">
      <c r="A1" s="793" t="s">
        <v>607</v>
      </c>
    </row>
    <row r="2" customFormat="false" ht="18" hidden="false" customHeight="true" outlineLevel="0" collapsed="false"/>
    <row r="3" customFormat="false" ht="19.5" hidden="false" customHeight="true" outlineLevel="0" collapsed="false">
      <c r="D3" s="794" t="s">
        <v>96</v>
      </c>
    </row>
    <row r="4" customFormat="false" ht="19.5" hidden="false" customHeight="true" outlineLevel="0" collapsed="false">
      <c r="A4" s="795"/>
      <c r="B4" s="796" t="s">
        <v>376</v>
      </c>
      <c r="C4" s="796" t="s">
        <v>57</v>
      </c>
      <c r="D4" s="796"/>
    </row>
    <row r="5" customFormat="false" ht="19.5" hidden="false" customHeight="true" outlineLevel="0" collapsed="false">
      <c r="B5" s="796"/>
      <c r="C5" s="797" t="s">
        <v>602</v>
      </c>
      <c r="D5" s="797" t="s">
        <v>603</v>
      </c>
    </row>
    <row r="6" customFormat="false" ht="19.5" hidden="false" customHeight="true" outlineLevel="0" collapsed="false"/>
    <row r="7" customFormat="false" ht="19.5" hidden="false" customHeight="true" outlineLevel="0" collapsed="false">
      <c r="A7" s="798" t="s">
        <v>608</v>
      </c>
      <c r="B7" s="799"/>
      <c r="C7" s="799"/>
      <c r="D7" s="799"/>
    </row>
    <row r="8" customFormat="false" ht="19.5" hidden="false" customHeight="true" outlineLevel="0" collapsed="false">
      <c r="A8" s="800" t="s">
        <v>136</v>
      </c>
      <c r="B8" s="801" t="n">
        <v>2.22</v>
      </c>
      <c r="C8" s="801" t="n">
        <v>3.18</v>
      </c>
      <c r="D8" s="801" t="n">
        <v>1.73</v>
      </c>
    </row>
    <row r="9" customFormat="false" ht="19.5" hidden="false" customHeight="true" outlineLevel="0" collapsed="false">
      <c r="A9" s="800" t="s">
        <v>137</v>
      </c>
      <c r="B9" s="801" t="n">
        <v>2.73</v>
      </c>
      <c r="C9" s="801" t="n">
        <v>4.46</v>
      </c>
      <c r="D9" s="801" t="n">
        <v>1.8</v>
      </c>
    </row>
    <row r="10" customFormat="false" ht="19.5" hidden="false" customHeight="true" outlineLevel="0" collapsed="false">
      <c r="A10" s="800" t="s">
        <v>138</v>
      </c>
      <c r="B10" s="801" t="n">
        <v>2.5</v>
      </c>
      <c r="C10" s="801" t="n">
        <v>4</v>
      </c>
      <c r="D10" s="801" t="n">
        <v>1.73</v>
      </c>
    </row>
    <row r="11" customFormat="false" ht="19.5" hidden="false" customHeight="true" outlineLevel="0" collapsed="false">
      <c r="A11" s="800" t="s">
        <v>609</v>
      </c>
      <c r="B11" s="801" t="n">
        <v>2.48</v>
      </c>
      <c r="C11" s="801" t="n">
        <v>3.88</v>
      </c>
      <c r="D11" s="801" t="n">
        <v>1.75</v>
      </c>
    </row>
    <row r="12" customFormat="false" ht="19.5" hidden="false" customHeight="true" outlineLevel="0" collapsed="false"/>
    <row r="13" customFormat="false" ht="19.5" hidden="false" customHeight="true" outlineLevel="0" collapsed="false">
      <c r="A13" s="798" t="s">
        <v>610</v>
      </c>
    </row>
    <row r="14" customFormat="false" ht="19.5" hidden="false" customHeight="true" outlineLevel="0" collapsed="false">
      <c r="A14" s="800" t="s">
        <v>136</v>
      </c>
      <c r="B14" s="801" t="n">
        <v>7.01</v>
      </c>
      <c r="C14" s="801" t="n">
        <v>9.91</v>
      </c>
      <c r="D14" s="801" t="n">
        <v>5.77</v>
      </c>
    </row>
    <row r="15" customFormat="false" ht="19.5" hidden="false" customHeight="true" outlineLevel="0" collapsed="false">
      <c r="A15" s="800" t="s">
        <v>137</v>
      </c>
      <c r="B15" s="801" t="n">
        <v>6.98</v>
      </c>
      <c r="C15" s="801" t="n">
        <v>11.09</v>
      </c>
      <c r="D15" s="801" t="n">
        <v>5.18</v>
      </c>
    </row>
    <row r="16" customFormat="false" ht="19.5" hidden="false" customHeight="true" outlineLevel="0" collapsed="false">
      <c r="A16" s="800" t="s">
        <v>138</v>
      </c>
      <c r="B16" s="801" t="n">
        <v>7.24</v>
      </c>
      <c r="C16" s="801" t="n">
        <v>11.29</v>
      </c>
      <c r="D16" s="801" t="n">
        <v>5.58</v>
      </c>
    </row>
    <row r="17" customFormat="false" ht="19.5" hidden="false" customHeight="true" outlineLevel="0" collapsed="false">
      <c r="A17" s="800" t="s">
        <v>609</v>
      </c>
      <c r="B17" s="801" t="n">
        <v>7.07</v>
      </c>
      <c r="C17" s="801" t="n">
        <v>10.7</v>
      </c>
      <c r="D17" s="801" t="n">
        <v>5.53</v>
      </c>
    </row>
    <row r="18" customFormat="false" ht="19.5" hidden="false" customHeight="true" outlineLevel="0" collapsed="false">
      <c r="A18" s="800"/>
    </row>
    <row r="19" customFormat="false" ht="19.5" hidden="false" customHeight="true" outlineLevel="0" collapsed="false">
      <c r="A19" s="798" t="s">
        <v>611</v>
      </c>
      <c r="B19" s="799"/>
      <c r="C19" s="799"/>
      <c r="D19" s="799"/>
    </row>
    <row r="20" customFormat="false" ht="19.5" hidden="false" customHeight="true" outlineLevel="0" collapsed="false">
      <c r="A20" s="800" t="s">
        <v>136</v>
      </c>
      <c r="B20" s="801" t="n">
        <v>2.21</v>
      </c>
      <c r="C20" s="801" t="n">
        <v>1.13</v>
      </c>
      <c r="D20" s="801" t="n">
        <v>2.76</v>
      </c>
    </row>
    <row r="21" customFormat="false" ht="19.5" hidden="false" customHeight="true" outlineLevel="0" collapsed="false">
      <c r="A21" s="800" t="s">
        <v>137</v>
      </c>
      <c r="B21" s="801" t="n">
        <v>3.08</v>
      </c>
      <c r="C21" s="801" t="n">
        <v>2.41</v>
      </c>
      <c r="D21" s="801" t="n">
        <v>3.44</v>
      </c>
    </row>
    <row r="22" customFormat="false" ht="19.5" hidden="false" customHeight="true" outlineLevel="0" collapsed="false">
      <c r="A22" s="800" t="s">
        <v>138</v>
      </c>
      <c r="B22" s="801" t="n">
        <v>2.79</v>
      </c>
      <c r="C22" s="801" t="n">
        <v>1.99</v>
      </c>
      <c r="D22" s="801" t="n">
        <v>3.2</v>
      </c>
    </row>
    <row r="23" customFormat="false" ht="19.5" hidden="false" customHeight="true" outlineLevel="0" collapsed="false">
      <c r="A23" s="800" t="s">
        <v>609</v>
      </c>
      <c r="B23" s="801" t="n">
        <v>2.69</v>
      </c>
      <c r="C23" s="801" t="n">
        <v>1.84</v>
      </c>
      <c r="D23" s="801" t="n">
        <v>3.12</v>
      </c>
    </row>
    <row r="24" customFormat="false" ht="19.5" hidden="false" customHeight="true" outlineLevel="0" collapsed="false"/>
  </sheetData>
  <mergeCells count="2">
    <mergeCell ref="B4:B5"/>
    <mergeCell ref="C4:D4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10" activeCellId="0" sqref="F10"/>
    </sheetView>
  </sheetViews>
  <sheetFormatPr defaultColWidth="9.00390625" defaultRowHeight="15" zeroHeight="false" outlineLevelRow="0" outlineLevelCol="0"/>
  <cols>
    <col collapsed="false" customWidth="true" hidden="false" outlineLevel="0" max="1" min="1" style="802" width="2"/>
    <col collapsed="false" customWidth="true" hidden="false" outlineLevel="0" max="2" min="2" style="802" width="36.75"/>
    <col collapsed="false" customWidth="true" hidden="false" outlineLevel="0" max="3" min="3" style="802" width="14.63"/>
    <col collapsed="false" customWidth="true" hidden="false" outlineLevel="0" max="6" min="4" style="802" width="9.62"/>
    <col collapsed="false" customWidth="false" hidden="false" outlineLevel="0" max="16384" min="7" style="802" width="9"/>
  </cols>
  <sheetData>
    <row r="1" s="804" customFormat="true" ht="21.75" hidden="false" customHeight="true" outlineLevel="0" collapsed="false">
      <c r="A1" s="803" t="s">
        <v>612</v>
      </c>
      <c r="C1" s="805"/>
      <c r="D1" s="805"/>
      <c r="E1" s="805"/>
      <c r="F1" s="805"/>
    </row>
    <row r="2" s="804" customFormat="true" ht="21.75" hidden="false" customHeight="true" outlineLevel="0" collapsed="false">
      <c r="A2" s="806"/>
      <c r="B2" s="807"/>
      <c r="C2" s="807"/>
      <c r="D2" s="807"/>
      <c r="E2" s="807"/>
      <c r="F2" s="807"/>
    </row>
    <row r="3" customFormat="false" ht="15" hidden="false" customHeight="false" outlineLevel="0" collapsed="false">
      <c r="A3" s="808"/>
      <c r="B3" s="809"/>
      <c r="C3" s="810" t="s">
        <v>142</v>
      </c>
      <c r="D3" s="811" t="s">
        <v>613</v>
      </c>
      <c r="E3" s="811"/>
      <c r="F3" s="811"/>
    </row>
    <row r="4" customFormat="false" ht="19.5" hidden="false" customHeight="true" outlineLevel="0" collapsed="false">
      <c r="A4" s="812"/>
      <c r="B4" s="807"/>
      <c r="C4" s="813"/>
      <c r="D4" s="813" t="s">
        <v>67</v>
      </c>
      <c r="E4" s="813" t="s">
        <v>68</v>
      </c>
      <c r="F4" s="813" t="s">
        <v>4</v>
      </c>
    </row>
    <row r="5" customFormat="false" ht="19.5" hidden="false" customHeight="true" outlineLevel="0" collapsed="false">
      <c r="A5" s="812"/>
      <c r="B5" s="807"/>
      <c r="C5" s="814"/>
      <c r="D5" s="814"/>
      <c r="E5" s="814"/>
      <c r="F5" s="814"/>
    </row>
    <row r="6" customFormat="false" ht="18" hidden="false" customHeight="true" outlineLevel="0" collapsed="false">
      <c r="A6" s="815" t="s">
        <v>614</v>
      </c>
      <c r="B6" s="815"/>
      <c r="C6" s="807"/>
      <c r="D6" s="812"/>
      <c r="E6" s="812"/>
      <c r="F6" s="812"/>
    </row>
    <row r="7" customFormat="false" ht="18" hidden="false" customHeight="true" outlineLevel="0" collapsed="false">
      <c r="A7" s="816"/>
      <c r="B7" s="816" t="s">
        <v>615</v>
      </c>
      <c r="C7" s="180" t="s">
        <v>616</v>
      </c>
      <c r="D7" s="817" t="n">
        <v>4.086</v>
      </c>
      <c r="E7" s="817"/>
      <c r="F7" s="817" t="n">
        <v>16.512</v>
      </c>
    </row>
    <row r="8" customFormat="false" ht="18" hidden="false" customHeight="true" outlineLevel="0" collapsed="false">
      <c r="A8" s="812"/>
      <c r="B8" s="816" t="s">
        <v>617</v>
      </c>
      <c r="C8" s="180" t="s">
        <v>596</v>
      </c>
      <c r="D8" s="817" t="n">
        <v>16.892</v>
      </c>
      <c r="E8" s="817"/>
      <c r="F8" s="817" t="n">
        <v>66.545</v>
      </c>
    </row>
    <row r="9" customFormat="false" ht="18" hidden="false" customHeight="true" outlineLevel="0" collapsed="false">
      <c r="A9" s="812"/>
      <c r="B9" s="816" t="s">
        <v>618</v>
      </c>
      <c r="C9" s="180" t="s">
        <v>619</v>
      </c>
      <c r="D9" s="818" t="n">
        <v>0.5</v>
      </c>
      <c r="E9" s="818"/>
      <c r="F9" s="817" t="n">
        <v>0.743</v>
      </c>
    </row>
    <row r="10" customFormat="false" ht="18" hidden="false" customHeight="true" outlineLevel="0" collapsed="false">
      <c r="A10" s="819" t="s">
        <v>620</v>
      </c>
      <c r="B10" s="812"/>
      <c r="C10" s="820"/>
      <c r="D10" s="818"/>
      <c r="E10" s="818"/>
      <c r="F10" s="818"/>
    </row>
    <row r="11" customFormat="false" ht="18" hidden="false" customHeight="true" outlineLevel="0" collapsed="false">
      <c r="A11" s="812"/>
      <c r="B11" s="821" t="s">
        <v>621</v>
      </c>
      <c r="C11" s="820" t="s">
        <v>622</v>
      </c>
      <c r="D11" s="818" t="n">
        <v>3174</v>
      </c>
      <c r="E11" s="818" t="n">
        <v>3564</v>
      </c>
      <c r="F11" s="818" t="n">
        <v>10354</v>
      </c>
    </row>
    <row r="12" customFormat="false" ht="18" hidden="false" customHeight="true" outlineLevel="0" collapsed="false">
      <c r="A12" s="812"/>
      <c r="B12" s="822" t="s">
        <v>623</v>
      </c>
      <c r="C12" s="820" t="s">
        <v>147</v>
      </c>
      <c r="D12" s="818" t="n">
        <v>1832</v>
      </c>
      <c r="E12" s="818" t="n">
        <v>2116</v>
      </c>
      <c r="F12" s="818" t="n">
        <v>5980</v>
      </c>
    </row>
    <row r="13" customFormat="false" ht="18" hidden="false" customHeight="true" outlineLevel="0" collapsed="false">
      <c r="A13" s="812"/>
      <c r="B13" s="822" t="s">
        <v>624</v>
      </c>
      <c r="C13" s="820" t="s">
        <v>147</v>
      </c>
      <c r="D13" s="818" t="n">
        <v>1342</v>
      </c>
      <c r="E13" s="818" t="n">
        <v>1448</v>
      </c>
      <c r="F13" s="818" t="n">
        <v>4374</v>
      </c>
    </row>
    <row r="14" customFormat="false" ht="18" hidden="false" customHeight="true" outlineLevel="0" collapsed="false">
      <c r="A14" s="812"/>
      <c r="B14" s="823" t="s">
        <v>625</v>
      </c>
      <c r="C14" s="820" t="s">
        <v>626</v>
      </c>
      <c r="D14" s="818" t="n">
        <v>1517</v>
      </c>
      <c r="E14" s="818" t="n">
        <v>1634</v>
      </c>
      <c r="F14" s="818" t="n">
        <v>4876</v>
      </c>
    </row>
    <row r="15" customFormat="false" ht="18" hidden="false" customHeight="true" outlineLevel="0" collapsed="false">
      <c r="A15" s="812"/>
      <c r="B15" s="823" t="s">
        <v>627</v>
      </c>
      <c r="C15" s="820" t="s">
        <v>147</v>
      </c>
      <c r="D15" s="818" t="n">
        <v>887</v>
      </c>
      <c r="E15" s="818" t="n">
        <v>1196</v>
      </c>
      <c r="F15" s="818" t="n">
        <v>3127</v>
      </c>
    </row>
    <row r="16" customFormat="false" ht="18" hidden="false" customHeight="true" outlineLevel="0" collapsed="false">
      <c r="A16" s="812"/>
      <c r="B16" s="807" t="s">
        <v>628</v>
      </c>
      <c r="C16" s="820" t="s">
        <v>147</v>
      </c>
      <c r="D16" s="818" t="n">
        <v>1380</v>
      </c>
      <c r="E16" s="818" t="n">
        <v>1474</v>
      </c>
      <c r="F16" s="818" t="n">
        <v>4482</v>
      </c>
    </row>
    <row r="17" customFormat="false" ht="18" hidden="false" customHeight="true" outlineLevel="0" collapsed="false">
      <c r="A17" s="815" t="s">
        <v>629</v>
      </c>
      <c r="B17" s="815"/>
      <c r="C17" s="820"/>
      <c r="D17" s="818"/>
      <c r="E17" s="818"/>
      <c r="F17" s="818"/>
    </row>
    <row r="18" customFormat="false" ht="18" hidden="false" customHeight="true" outlineLevel="0" collapsed="false">
      <c r="A18" s="812"/>
      <c r="B18" s="816" t="s">
        <v>630</v>
      </c>
      <c r="C18" s="180" t="s">
        <v>626</v>
      </c>
      <c r="D18" s="818" t="n">
        <v>31</v>
      </c>
      <c r="E18" s="818" t="n">
        <v>45</v>
      </c>
      <c r="F18" s="818" t="n">
        <v>96</v>
      </c>
    </row>
    <row r="19" customFormat="false" ht="18" hidden="false" customHeight="true" outlineLevel="0" collapsed="false">
      <c r="A19" s="812"/>
      <c r="B19" s="816" t="s">
        <v>627</v>
      </c>
      <c r="C19" s="180" t="s">
        <v>147</v>
      </c>
      <c r="D19" s="818" t="n">
        <v>115</v>
      </c>
      <c r="E19" s="818" t="n">
        <v>148</v>
      </c>
      <c r="F19" s="818" t="n">
        <v>292</v>
      </c>
    </row>
    <row r="20" customFormat="false" ht="18" hidden="false" customHeight="true" outlineLevel="0" collapsed="false">
      <c r="A20" s="812"/>
      <c r="B20" s="816" t="s">
        <v>631</v>
      </c>
      <c r="C20" s="180" t="s">
        <v>632</v>
      </c>
      <c r="D20" s="441" t="n">
        <v>78726.82</v>
      </c>
      <c r="E20" s="441" t="n">
        <v>23354.144</v>
      </c>
      <c r="F20" s="441" t="n">
        <v>142645.143</v>
      </c>
    </row>
    <row r="21" customFormat="false" ht="18" hidden="false" customHeight="true" outlineLevel="0" collapsed="false">
      <c r="A21" s="812"/>
      <c r="B21" s="816" t="s">
        <v>633</v>
      </c>
      <c r="C21" s="180" t="s">
        <v>147</v>
      </c>
      <c r="D21" s="441" t="n">
        <v>28824.175</v>
      </c>
      <c r="E21" s="441" t="n">
        <v>31374.53203</v>
      </c>
      <c r="F21" s="441" t="n">
        <v>67804.53703</v>
      </c>
    </row>
    <row r="22" customFormat="false" ht="18" hidden="false" customHeight="true" outlineLevel="0" collapsed="false">
      <c r="A22" s="812"/>
      <c r="B22" s="816" t="s">
        <v>634</v>
      </c>
      <c r="C22" s="180" t="s">
        <v>635</v>
      </c>
      <c r="D22" s="818" t="n">
        <v>1143</v>
      </c>
      <c r="E22" s="818" t="n">
        <v>574</v>
      </c>
      <c r="F22" s="818" t="n">
        <v>1806</v>
      </c>
    </row>
    <row r="23" customFormat="false" ht="18" hidden="false" customHeight="true" outlineLevel="0" collapsed="false">
      <c r="A23" s="812"/>
      <c r="B23" s="816" t="s">
        <v>636</v>
      </c>
      <c r="C23" s="180" t="s">
        <v>147</v>
      </c>
      <c r="D23" s="818" t="n">
        <v>40910</v>
      </c>
      <c r="E23" s="818" t="n">
        <v>30778</v>
      </c>
      <c r="F23" s="818" t="n">
        <v>101163</v>
      </c>
    </row>
    <row r="24" customFormat="false" ht="18" hidden="false" customHeight="true" outlineLevel="0" collapsed="false">
      <c r="A24" s="812"/>
      <c r="B24" s="816" t="s">
        <v>637</v>
      </c>
      <c r="C24" s="180" t="s">
        <v>1</v>
      </c>
      <c r="D24" s="441" t="n">
        <v>3689.27</v>
      </c>
      <c r="E24" s="441" t="n">
        <v>2192.8663</v>
      </c>
      <c r="F24" s="441" t="n">
        <v>7181.593666</v>
      </c>
    </row>
    <row r="25" customFormat="false" ht="18" hidden="false" customHeight="true" outlineLevel="0" collapsed="false">
      <c r="A25" s="815" t="s">
        <v>638</v>
      </c>
      <c r="B25" s="815"/>
      <c r="C25" s="820"/>
      <c r="D25" s="818"/>
      <c r="E25" s="818"/>
      <c r="F25" s="818"/>
    </row>
    <row r="26" customFormat="false" ht="18" hidden="false" customHeight="true" outlineLevel="0" collapsed="false">
      <c r="A26" s="812"/>
      <c r="B26" s="816" t="s">
        <v>639</v>
      </c>
      <c r="C26" s="180" t="s">
        <v>622</v>
      </c>
      <c r="D26" s="818" t="n">
        <v>2483</v>
      </c>
      <c r="E26" s="818" t="n">
        <v>4009</v>
      </c>
      <c r="F26" s="818" t="n">
        <v>10715</v>
      </c>
    </row>
    <row r="27" customFormat="false" ht="18" hidden="false" customHeight="true" outlineLevel="0" collapsed="false">
      <c r="A27" s="812"/>
      <c r="B27" s="816" t="s">
        <v>640</v>
      </c>
      <c r="C27" s="180" t="s">
        <v>147</v>
      </c>
      <c r="D27" s="818" t="n">
        <v>2212</v>
      </c>
      <c r="E27" s="818" t="n">
        <v>3661</v>
      </c>
      <c r="F27" s="818" t="n">
        <v>9658</v>
      </c>
    </row>
    <row r="28" customFormat="false" ht="18" hidden="false" customHeight="true" outlineLevel="0" collapsed="false">
      <c r="A28" s="812"/>
      <c r="B28" s="816" t="s">
        <v>641</v>
      </c>
      <c r="C28" s="180" t="s">
        <v>371</v>
      </c>
      <c r="D28" s="818" t="n">
        <v>31.3</v>
      </c>
      <c r="E28" s="817" t="n">
        <v>39.5</v>
      </c>
      <c r="F28" s="817" t="n">
        <v>143.6</v>
      </c>
    </row>
    <row r="29" customFormat="false" ht="18" hidden="false" customHeight="true" outlineLevel="0" collapsed="false">
      <c r="A29" s="815" t="s">
        <v>642</v>
      </c>
      <c r="B29" s="815"/>
      <c r="C29" s="820"/>
      <c r="D29" s="818"/>
      <c r="E29" s="818"/>
      <c r="F29" s="818"/>
    </row>
    <row r="30" customFormat="false" ht="18" hidden="false" customHeight="true" outlineLevel="0" collapsed="false">
      <c r="A30" s="812"/>
      <c r="B30" s="816" t="s">
        <v>643</v>
      </c>
      <c r="C30" s="180" t="s">
        <v>622</v>
      </c>
      <c r="D30" s="818" t="n">
        <v>707</v>
      </c>
      <c r="E30" s="818" t="n">
        <v>745</v>
      </c>
      <c r="F30" s="818" t="n">
        <v>2254</v>
      </c>
    </row>
    <row r="31" customFormat="false" ht="18" hidden="false" customHeight="true" outlineLevel="0" collapsed="false">
      <c r="A31" s="812"/>
      <c r="B31" s="816" t="s">
        <v>644</v>
      </c>
      <c r="C31" s="180" t="s">
        <v>626</v>
      </c>
      <c r="D31" s="818" t="n">
        <v>21</v>
      </c>
      <c r="E31" s="818" t="n">
        <v>31</v>
      </c>
      <c r="F31" s="818" t="n">
        <v>79</v>
      </c>
    </row>
    <row r="32" customFormat="false" ht="18" hidden="false" customHeight="true" outlineLevel="0" collapsed="false">
      <c r="A32" s="812"/>
      <c r="B32" s="816" t="s">
        <v>645</v>
      </c>
      <c r="C32" s="180" t="s">
        <v>147</v>
      </c>
      <c r="D32" s="818" t="n">
        <v>49</v>
      </c>
      <c r="E32" s="818" t="n">
        <v>20</v>
      </c>
      <c r="F32" s="818" t="n">
        <v>131</v>
      </c>
    </row>
    <row r="33" customFormat="false" ht="18" hidden="false" customHeight="true" outlineLevel="0" collapsed="false">
      <c r="A33" s="812"/>
      <c r="B33" s="816" t="s">
        <v>646</v>
      </c>
      <c r="C33" s="180" t="s">
        <v>1</v>
      </c>
      <c r="D33" s="817" t="n">
        <v>134.64</v>
      </c>
      <c r="E33" s="817" t="n">
        <v>79.52</v>
      </c>
      <c r="F33" s="817" t="n">
        <v>416.168778</v>
      </c>
    </row>
    <row r="34" customFormat="false" ht="18" hidden="false" customHeight="true" outlineLevel="0" collapsed="false">
      <c r="A34" s="812"/>
      <c r="B34" s="812"/>
      <c r="C34" s="812"/>
      <c r="D34" s="812"/>
      <c r="E34" s="812"/>
    </row>
    <row r="35" customFormat="false" ht="15.75" hidden="false" customHeight="true" outlineLevel="0" collapsed="false">
      <c r="A35" s="812"/>
      <c r="B35" s="812"/>
      <c r="C35" s="812"/>
      <c r="D35" s="812"/>
      <c r="E35" s="812"/>
    </row>
    <row r="36" customFormat="false" ht="15.75" hidden="false" customHeight="true" outlineLevel="0" collapsed="false">
      <c r="A36" s="812"/>
      <c r="B36" s="824"/>
      <c r="C36" s="812"/>
      <c r="D36" s="812"/>
      <c r="E36" s="812"/>
    </row>
    <row r="37" customFormat="false" ht="15.75" hidden="false" customHeight="true" outlineLevel="0" collapsed="false">
      <c r="A37" s="812"/>
      <c r="B37" s="812"/>
      <c r="C37" s="812"/>
      <c r="D37" s="812"/>
      <c r="E37" s="812"/>
    </row>
    <row r="38" customFormat="false" ht="15.75" hidden="false" customHeight="true" outlineLevel="0" collapsed="false">
      <c r="A38" s="812"/>
      <c r="B38" s="812"/>
      <c r="C38" s="812"/>
      <c r="D38" s="812"/>
      <c r="E38" s="812"/>
    </row>
    <row r="39" customFormat="false" ht="15.75" hidden="false" customHeight="true" outlineLevel="0" collapsed="false">
      <c r="A39" s="812"/>
      <c r="B39" s="812"/>
      <c r="C39" s="812"/>
      <c r="D39" s="812"/>
      <c r="E39" s="812"/>
    </row>
    <row r="40" customFormat="false" ht="15.75" hidden="false" customHeight="true" outlineLevel="0" collapsed="false">
      <c r="A40" s="812"/>
      <c r="B40" s="812"/>
      <c r="C40" s="812"/>
      <c r="D40" s="812"/>
      <c r="E40" s="812"/>
    </row>
    <row r="41" customFormat="false" ht="15.75" hidden="false" customHeight="true" outlineLevel="0" collapsed="false">
      <c r="A41" s="812"/>
      <c r="B41" s="812"/>
      <c r="C41" s="812"/>
      <c r="D41" s="812"/>
      <c r="E41" s="812"/>
    </row>
    <row r="42" customFormat="false" ht="15.75" hidden="false" customHeight="true" outlineLevel="0" collapsed="false">
      <c r="A42" s="812"/>
      <c r="B42" s="812"/>
      <c r="C42" s="812"/>
      <c r="D42" s="812"/>
      <c r="E42" s="812"/>
    </row>
    <row r="43" customFormat="false" ht="15.75" hidden="false" customHeight="true" outlineLevel="0" collapsed="false">
      <c r="A43" s="812"/>
      <c r="B43" s="812"/>
      <c r="C43" s="812"/>
      <c r="D43" s="812"/>
      <c r="E43" s="812"/>
    </row>
    <row r="44" customFormat="false" ht="15.75" hidden="false" customHeight="true" outlineLevel="0" collapsed="false">
      <c r="A44" s="812"/>
      <c r="B44" s="812"/>
      <c r="C44" s="812"/>
      <c r="D44" s="812"/>
      <c r="E44" s="812"/>
    </row>
    <row r="45" customFormat="false" ht="15.75" hidden="false" customHeight="true" outlineLevel="0" collapsed="false">
      <c r="A45" s="812"/>
      <c r="B45" s="812"/>
      <c r="C45" s="812"/>
      <c r="D45" s="812"/>
      <c r="E45" s="812"/>
    </row>
    <row r="46" customFormat="false" ht="15.75" hidden="false" customHeight="true" outlineLevel="0" collapsed="false">
      <c r="A46" s="812"/>
      <c r="B46" s="812"/>
      <c r="C46" s="812"/>
      <c r="D46" s="812"/>
      <c r="E46" s="812"/>
    </row>
    <row r="47" customFormat="false" ht="15.75" hidden="false" customHeight="true" outlineLevel="0" collapsed="false">
      <c r="A47" s="812"/>
      <c r="B47" s="812"/>
      <c r="C47" s="812"/>
      <c r="D47" s="812"/>
      <c r="E47" s="812"/>
    </row>
    <row r="48" customFormat="false" ht="15.75" hidden="false" customHeight="true" outlineLevel="0" collapsed="false">
      <c r="A48" s="812"/>
      <c r="B48" s="812"/>
      <c r="C48" s="812"/>
      <c r="D48" s="812"/>
      <c r="E48" s="812"/>
    </row>
    <row r="49" customFormat="false" ht="15" hidden="false" customHeight="false" outlineLevel="0" collapsed="false">
      <c r="A49" s="812"/>
      <c r="B49" s="812"/>
      <c r="C49" s="812"/>
      <c r="D49" s="812"/>
      <c r="E49" s="812"/>
    </row>
    <row r="50" customFormat="false" ht="15" hidden="false" customHeight="false" outlineLevel="0" collapsed="false">
      <c r="A50" s="812"/>
      <c r="B50" s="812"/>
      <c r="C50" s="812"/>
      <c r="D50" s="812"/>
      <c r="E50" s="812"/>
    </row>
    <row r="51" customFormat="false" ht="15" hidden="false" customHeight="false" outlineLevel="0" collapsed="false">
      <c r="A51" s="812"/>
      <c r="B51" s="812"/>
      <c r="C51" s="812"/>
      <c r="D51" s="812"/>
      <c r="E51" s="812"/>
    </row>
    <row r="52" customFormat="false" ht="15" hidden="false" customHeight="false" outlineLevel="0" collapsed="false">
      <c r="A52" s="812"/>
      <c r="B52" s="812"/>
      <c r="C52" s="812"/>
      <c r="D52" s="812"/>
      <c r="E52" s="812"/>
    </row>
    <row r="53" customFormat="false" ht="15" hidden="false" customHeight="false" outlineLevel="0" collapsed="false">
      <c r="A53" s="812"/>
      <c r="B53" s="812"/>
      <c r="C53" s="812"/>
      <c r="D53" s="812"/>
      <c r="E53" s="812"/>
    </row>
    <row r="54" customFormat="false" ht="15" hidden="false" customHeight="false" outlineLevel="0" collapsed="false">
      <c r="A54" s="812"/>
      <c r="B54" s="812"/>
      <c r="C54" s="812"/>
      <c r="D54" s="812"/>
      <c r="E54" s="812"/>
    </row>
    <row r="55" customFormat="false" ht="15" hidden="false" customHeight="false" outlineLevel="0" collapsed="false">
      <c r="A55" s="812"/>
      <c r="B55" s="812"/>
      <c r="C55" s="812"/>
      <c r="D55" s="812"/>
      <c r="E55" s="812"/>
    </row>
    <row r="56" customFormat="false" ht="15" hidden="false" customHeight="false" outlineLevel="0" collapsed="false">
      <c r="A56" s="812"/>
      <c r="B56" s="812"/>
      <c r="C56" s="812"/>
      <c r="D56" s="812"/>
      <c r="E56" s="812"/>
    </row>
    <row r="57" customFormat="false" ht="15" hidden="false" customHeight="false" outlineLevel="0" collapsed="false">
      <c r="A57" s="812"/>
      <c r="B57" s="812"/>
      <c r="C57" s="812"/>
      <c r="D57" s="812"/>
      <c r="E57" s="812"/>
    </row>
    <row r="58" customFormat="false" ht="15" hidden="false" customHeight="false" outlineLevel="0" collapsed="false">
      <c r="A58" s="812"/>
      <c r="B58" s="812"/>
      <c r="C58" s="812"/>
      <c r="D58" s="812"/>
      <c r="E58" s="812"/>
    </row>
    <row r="59" customFormat="false" ht="15" hidden="false" customHeight="false" outlineLevel="0" collapsed="false">
      <c r="A59" s="825"/>
      <c r="B59" s="825"/>
      <c r="C59" s="825"/>
      <c r="D59" s="825"/>
      <c r="E59" s="825"/>
    </row>
  </sheetData>
  <mergeCells count="5">
    <mergeCell ref="D3:F3"/>
    <mergeCell ref="A6:B6"/>
    <mergeCell ref="A17:B17"/>
    <mergeCell ref="A25:B25"/>
    <mergeCell ref="A29:B29"/>
  </mergeCells>
  <printOptions headings="false" gridLines="false" gridLinesSet="true" horizontalCentered="false" verticalCentered="false"/>
  <pageMargins left="0.865972222222222" right="0.472222222222222" top="0.747916666666667" bottom="0.511805555555556" header="0.43333333333333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&amp;C&amp;13 &amp;P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2018-08-01T13:07:17Z</dcterms:created>
  <dc:creator>User</dc:creator>
  <dc:description/>
  <dc:language>en-US</dc:language>
  <cp:lastModifiedBy>nthgiang</cp:lastModifiedBy>
  <cp:lastPrinted>2020-10-05T08:02:14Z</cp:lastPrinted>
  <dcterms:modified xsi:type="dcterms:W3CDTF">2026-07-23T04:43:15Z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