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OBJETIVOS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7" i="5" l="1"/>
  <c r="BE7" i="5" s="1"/>
  <c r="BE9" i="5"/>
  <c r="BE6" i="5"/>
  <c r="BE5" i="5"/>
</calcChain>
</file>

<file path=xl/sharedStrings.xml><?xml version="1.0" encoding="utf-8"?>
<sst xmlns="http://schemas.openxmlformats.org/spreadsheetml/2006/main" count="92" uniqueCount="55">
  <si>
    <t>DEFINICION DEL INDICADOR</t>
  </si>
  <si>
    <t>INTERPRETACION</t>
  </si>
  <si>
    <t>LIMITE DEL INDICADOR</t>
  </si>
  <si>
    <t>METODO DE CALCULO Y/O VERIFICACION</t>
  </si>
  <si>
    <t>FUENTE DE INFORMACION</t>
  </si>
  <si>
    <t>PERIODICIDAD</t>
  </si>
  <si>
    <t>RESPONSABLE</t>
  </si>
  <si>
    <t>ANUAL</t>
  </si>
  <si>
    <t>COMUNICARLO A :</t>
  </si>
  <si>
    <t xml:space="preserve">RESULTADOS </t>
  </si>
  <si>
    <t>SI</t>
  </si>
  <si>
    <t>OBJETIVO</t>
  </si>
  <si>
    <t>LOGO EMPRESA</t>
  </si>
  <si>
    <t>AUDITORÍA</t>
  </si>
  <si>
    <t>Cumplimiento de la auditoría</t>
  </si>
  <si>
    <t>Realizar mínimo 1 auditoría anual y planificarla con la participación del COPASST</t>
  </si>
  <si>
    <t>REVISIÓN POR LA ALTA DIRECCIÓN</t>
  </si>
  <si>
    <t>Cumplimiento de la revisión por la alta dirección</t>
  </si>
  <si>
    <t>Registro de revisión por la alta dirección</t>
  </si>
  <si>
    <t>CAPACITACIÓN BRIGADA DE EMERGENCIAS</t>
  </si>
  <si>
    <t>Cumplimiento en la capacitación de todos los trabajadores que conforman la brigada de emergencias</t>
  </si>
  <si>
    <t>RENDICIÓN DE CUENTAS</t>
  </si>
  <si>
    <t>Hacer la rendición de cuentas por parte del COPASST, CCL, brigada de emergencias, Área SST,  en el mes de diciembre</t>
  </si>
  <si>
    <t>Cumplimiento de la rendición de cuentas anual por parte de todos los trabajadores con responsabilidades asignadas en el SG-SST</t>
  </si>
  <si>
    <t>Se realizó la rendición de cuentas en el mes de diciembre por parte del COPASST, CCL, brigada de emergencias y área SST (si o no)</t>
  </si>
  <si>
    <t>Registro de la rendición de cuentas</t>
  </si>
  <si>
    <t>Capacitar a la brigada de emergencias en: primeros auxilios, evacuación y rescate, prevención y control de incendios</t>
  </si>
  <si>
    <t>CUMPLIMIENTO (SI/NO)</t>
  </si>
  <si>
    <t>Se realizó mínimo 1 revisión por la alta dirección en el año (si o no)</t>
  </si>
  <si>
    <t>(# de brigadistas capacitados / # de brigadistas establecidos en la empresa) X 100%</t>
  </si>
  <si>
    <t>Realizar en el año mínimo 1 revisión por la alta dirección</t>
  </si>
  <si>
    <t xml:space="preserve">OBJETIVOS DEL SG-SST </t>
  </si>
  <si>
    <t>NO</t>
  </si>
  <si>
    <t>CODIGO: XXXXXX               VERSION: XX                                  FECHA ELABORACION: XXXXXXXX</t>
  </si>
  <si>
    <t>APLICACIÓN FÓRMULA</t>
  </si>
  <si>
    <t>ENERO                        (RESULTADO)</t>
  </si>
  <si>
    <t>FEBRERO                  (RESULTADO)</t>
  </si>
  <si>
    <t>MARZO                         (RESULTADO)</t>
  </si>
  <si>
    <t>ABRIL                            (RESULTADO)</t>
  </si>
  <si>
    <t>MAYO                      (RESULTADO)</t>
  </si>
  <si>
    <t>JUNIO                       (RESULTADO)</t>
  </si>
  <si>
    <t>JULIO            (RESULTADO)</t>
  </si>
  <si>
    <t>AGOSTO                  (RESULTADO)</t>
  </si>
  <si>
    <t>SEPTIEMBRE                    (RESULTADO)</t>
  </si>
  <si>
    <t>OCTUBRE                     (RESULTADO)</t>
  </si>
  <si>
    <t>NOVIEMBRE            (RESULTADO)</t>
  </si>
  <si>
    <t>DICIEMBRE        (RESULTADO)</t>
  </si>
  <si>
    <t>Área SST</t>
  </si>
  <si>
    <t>Alta gerencia, COPASST/VIGÍA, CCL, brigadistas, área SST, trabajadores</t>
  </si>
  <si>
    <t>Informe de auditoría</t>
  </si>
  <si>
    <t xml:space="preserve">Se realizó mínimo 1 auditoría en el año e hizo parte el COPASST/Vigía en la planificación                                            (si o no) </t>
  </si>
  <si>
    <t>Se realizó mínimo 1 revisión por la alta dirección en el año               (si o no)</t>
  </si>
  <si>
    <t>Acta conformación brigada de emergencias y certificados de capacitación</t>
  </si>
  <si>
    <t># de brigadistas establecidos en la empresa:</t>
  </si>
  <si>
    <t># de brigadistas capacitados: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</si>
</sst>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  <xf numFmtId="10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1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9" fontId="1" fillId="0" borderId="1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"/>
  <sheetViews>
    <sheetView tabSelected="1" topLeftCell="A8" zoomScale="112" zoomScaleNormal="112" workbookViewId="0">
      <selection activeCell="A9" sqref="A9"/>
    </sheetView>
  </sheetViews>
  <sheetFormatPr baseColWidth="10" defaultRowHeight="14.5" x14ac:dyDescent="0.35"/>
  <cols>
    <col min="1" max="1" width="26.7265625" customWidth="1"/>
    <col min="2" max="2" width="25.54296875" customWidth="1"/>
    <col min="3" max="3" width="24.7265625" customWidth="1"/>
    <col min="4" max="4" width="17.453125" style="1" customWidth="1"/>
    <col min="5" max="5" width="27.1796875" customWidth="1"/>
    <col min="6" max="6" width="18.54296875" customWidth="1"/>
    <col min="7" max="7" width="15.453125" customWidth="1"/>
    <col min="8" max="8" width="16.81640625" customWidth="1"/>
    <col min="9" max="9" width="20.26953125" style="3" customWidth="1"/>
    <col min="10" max="32" width="14.54296875" customWidth="1"/>
  </cols>
  <sheetData>
    <row r="1" spans="1:57" ht="66" customHeight="1" x14ac:dyDescent="0.35">
      <c r="A1" s="14" t="s">
        <v>12</v>
      </c>
      <c r="B1" s="43" t="s">
        <v>31</v>
      </c>
      <c r="C1" s="44"/>
      <c r="D1" s="44"/>
      <c r="E1" s="44"/>
      <c r="F1" s="44"/>
      <c r="G1" s="44"/>
      <c r="H1" s="44"/>
      <c r="I1" s="45"/>
      <c r="J1" s="48" t="s">
        <v>33</v>
      </c>
      <c r="K1" s="48"/>
      <c r="L1" s="15"/>
      <c r="M1" s="15"/>
      <c r="N1" s="15"/>
      <c r="O1" s="10"/>
    </row>
    <row r="2" spans="1:57" ht="15" customHeight="1" x14ac:dyDescent="0.35">
      <c r="A2" s="46"/>
      <c r="B2" s="46"/>
      <c r="C2" s="46"/>
      <c r="D2" s="46"/>
      <c r="E2" s="46"/>
      <c r="F2" s="46"/>
      <c r="G2" s="46"/>
      <c r="H2" s="46"/>
      <c r="I2" s="47"/>
      <c r="J2" s="49" t="s">
        <v>9</v>
      </c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</row>
    <row r="3" spans="1:57" ht="15.75" customHeight="1" x14ac:dyDescent="0.35">
      <c r="A3" s="46"/>
      <c r="B3" s="46"/>
      <c r="C3" s="46"/>
      <c r="D3" s="46"/>
      <c r="E3" s="46"/>
      <c r="F3" s="46"/>
      <c r="G3" s="46"/>
      <c r="H3" s="46"/>
      <c r="I3" s="47"/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</row>
    <row r="4" spans="1:57" ht="21" x14ac:dyDescent="0.35">
      <c r="A4" s="4" t="s">
        <v>11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8</v>
      </c>
      <c r="J4" s="39" t="s">
        <v>34</v>
      </c>
      <c r="K4" s="40"/>
      <c r="L4" s="4" t="s">
        <v>35</v>
      </c>
      <c r="M4" s="4" t="s">
        <v>27</v>
      </c>
      <c r="N4" s="41" t="s">
        <v>34</v>
      </c>
      <c r="O4" s="42"/>
      <c r="P4" s="16" t="s">
        <v>36</v>
      </c>
      <c r="Q4" s="16" t="s">
        <v>27</v>
      </c>
      <c r="R4" s="39" t="s">
        <v>34</v>
      </c>
      <c r="S4" s="40"/>
      <c r="T4" s="4" t="s">
        <v>37</v>
      </c>
      <c r="U4" s="4" t="s">
        <v>27</v>
      </c>
      <c r="V4" s="41" t="s">
        <v>34</v>
      </c>
      <c r="W4" s="42"/>
      <c r="X4" s="16" t="s">
        <v>38</v>
      </c>
      <c r="Y4" s="16" t="s">
        <v>27</v>
      </c>
      <c r="Z4" s="39" t="s">
        <v>34</v>
      </c>
      <c r="AA4" s="40"/>
      <c r="AB4" s="4" t="s">
        <v>39</v>
      </c>
      <c r="AC4" s="4" t="s">
        <v>27</v>
      </c>
      <c r="AD4" s="41" t="s">
        <v>34</v>
      </c>
      <c r="AE4" s="42"/>
      <c r="AF4" s="16" t="s">
        <v>40</v>
      </c>
      <c r="AG4" s="16" t="s">
        <v>27</v>
      </c>
      <c r="AH4" s="39" t="s">
        <v>34</v>
      </c>
      <c r="AI4" s="40"/>
      <c r="AJ4" s="4" t="s">
        <v>41</v>
      </c>
      <c r="AK4" s="4" t="s">
        <v>27</v>
      </c>
      <c r="AL4" s="41" t="s">
        <v>34</v>
      </c>
      <c r="AM4" s="42"/>
      <c r="AN4" s="16" t="s">
        <v>42</v>
      </c>
      <c r="AO4" s="16" t="s">
        <v>27</v>
      </c>
      <c r="AP4" s="39" t="s">
        <v>34</v>
      </c>
      <c r="AQ4" s="40"/>
      <c r="AR4" s="4" t="s">
        <v>43</v>
      </c>
      <c r="AS4" s="4" t="s">
        <v>27</v>
      </c>
      <c r="AT4" s="41" t="s">
        <v>34</v>
      </c>
      <c r="AU4" s="42"/>
      <c r="AV4" s="16" t="s">
        <v>44</v>
      </c>
      <c r="AW4" s="16" t="s">
        <v>27</v>
      </c>
      <c r="AX4" s="39" t="s">
        <v>34</v>
      </c>
      <c r="AY4" s="40"/>
      <c r="AZ4" s="4" t="s">
        <v>45</v>
      </c>
      <c r="BA4" s="4" t="s">
        <v>27</v>
      </c>
      <c r="BB4" s="41" t="s">
        <v>34</v>
      </c>
      <c r="BC4" s="42"/>
      <c r="BD4" s="16" t="s">
        <v>46</v>
      </c>
      <c r="BE4" s="16" t="s">
        <v>27</v>
      </c>
    </row>
    <row r="5" spans="1:57" s="2" customFormat="1" ht="77.25" customHeight="1" x14ac:dyDescent="0.35">
      <c r="A5" s="13" t="s">
        <v>15</v>
      </c>
      <c r="B5" s="5" t="s">
        <v>13</v>
      </c>
      <c r="C5" s="5" t="s">
        <v>14</v>
      </c>
      <c r="D5" s="5" t="s">
        <v>10</v>
      </c>
      <c r="E5" s="7" t="s">
        <v>50</v>
      </c>
      <c r="F5" s="7" t="s">
        <v>49</v>
      </c>
      <c r="G5" s="6" t="s">
        <v>7</v>
      </c>
      <c r="H5" s="5" t="s">
        <v>47</v>
      </c>
      <c r="I5" s="7" t="s">
        <v>48</v>
      </c>
      <c r="J5" s="17"/>
      <c r="K5" s="17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9" t="s">
        <v>50</v>
      </c>
      <c r="BC5" s="30"/>
      <c r="BD5" s="19" t="s">
        <v>10</v>
      </c>
      <c r="BE5" s="19" t="str">
        <f>IF(BD5="SI","SI CUMPLE","NO CUMPLE")</f>
        <v>SI CUMPLE</v>
      </c>
    </row>
    <row r="6" spans="1:57" s="2" customFormat="1" ht="77.25" customHeight="1" x14ac:dyDescent="0.35">
      <c r="A6" s="13" t="s">
        <v>30</v>
      </c>
      <c r="B6" s="5" t="s">
        <v>16</v>
      </c>
      <c r="C6" s="5" t="s">
        <v>17</v>
      </c>
      <c r="D6" s="7" t="s">
        <v>10</v>
      </c>
      <c r="E6" s="5" t="s">
        <v>28</v>
      </c>
      <c r="F6" s="7" t="s">
        <v>18</v>
      </c>
      <c r="G6" s="6" t="s">
        <v>7</v>
      </c>
      <c r="H6" s="7" t="s">
        <v>47</v>
      </c>
      <c r="I6" s="7" t="s">
        <v>48</v>
      </c>
      <c r="J6" s="17"/>
      <c r="K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29" t="s">
        <v>51</v>
      </c>
      <c r="BC6" s="30"/>
      <c r="BD6" s="19" t="s">
        <v>32</v>
      </c>
      <c r="BE6" s="19" t="str">
        <f>IF(BD6="SI","SI CUMPLE","NO CUMPLE")</f>
        <v>NO CUMPLE</v>
      </c>
    </row>
    <row r="7" spans="1:57" s="2" customFormat="1" ht="77.25" customHeight="1" x14ac:dyDescent="0.35">
      <c r="A7" s="31" t="s">
        <v>26</v>
      </c>
      <c r="B7" s="33" t="s">
        <v>19</v>
      </c>
      <c r="C7" s="33" t="s">
        <v>20</v>
      </c>
      <c r="D7" s="35">
        <v>1</v>
      </c>
      <c r="E7" s="33" t="s">
        <v>29</v>
      </c>
      <c r="F7" s="33" t="s">
        <v>52</v>
      </c>
      <c r="G7" s="37" t="s">
        <v>7</v>
      </c>
      <c r="H7" s="33" t="s">
        <v>47</v>
      </c>
      <c r="I7" s="33" t="s">
        <v>48</v>
      </c>
      <c r="J7" s="17"/>
      <c r="K7" s="17"/>
      <c r="L7" s="23"/>
      <c r="M7" s="23"/>
      <c r="N7" s="20"/>
      <c r="O7" s="20"/>
      <c r="P7" s="23"/>
      <c r="Q7" s="23"/>
      <c r="R7" s="20"/>
      <c r="S7" s="20"/>
      <c r="T7" s="23"/>
      <c r="U7" s="23"/>
      <c r="V7" s="20"/>
      <c r="W7" s="20"/>
      <c r="X7" s="23"/>
      <c r="Y7" s="23"/>
      <c r="Z7" s="20"/>
      <c r="AA7" s="20"/>
      <c r="AB7" s="23"/>
      <c r="AC7" s="23"/>
      <c r="AD7" s="20"/>
      <c r="AE7" s="20"/>
      <c r="AF7" s="23"/>
      <c r="AG7" s="23"/>
      <c r="AH7" s="20"/>
      <c r="AI7" s="20"/>
      <c r="AJ7" s="23"/>
      <c r="AK7" s="23"/>
      <c r="AL7" s="20"/>
      <c r="AM7" s="20"/>
      <c r="AN7" s="23"/>
      <c r="AO7" s="23"/>
      <c r="AP7" s="20"/>
      <c r="AQ7" s="20"/>
      <c r="AR7" s="23"/>
      <c r="AS7" s="23"/>
      <c r="AT7" s="20"/>
      <c r="AU7" s="20"/>
      <c r="AV7" s="23"/>
      <c r="AW7" s="23"/>
      <c r="AX7" s="20"/>
      <c r="AY7" s="20"/>
      <c r="AZ7" s="23"/>
      <c r="BA7" s="23"/>
      <c r="BB7" s="8" t="s">
        <v>54</v>
      </c>
      <c r="BC7" s="21">
        <v>8</v>
      </c>
      <c r="BD7" s="25">
        <f>BC7/BC8*100%</f>
        <v>1</v>
      </c>
      <c r="BE7" s="27" t="str">
        <f>IF(BD7=100%,"SI CUMPLE","NO CUMPLE")</f>
        <v>SI CUMPLE</v>
      </c>
    </row>
    <row r="8" spans="1:57" s="2" customFormat="1" ht="77.25" customHeight="1" x14ac:dyDescent="0.35">
      <c r="A8" s="32"/>
      <c r="B8" s="34"/>
      <c r="C8" s="34"/>
      <c r="D8" s="36"/>
      <c r="E8" s="34"/>
      <c r="F8" s="34"/>
      <c r="G8" s="38"/>
      <c r="H8" s="34"/>
      <c r="I8" s="34"/>
      <c r="J8" s="17"/>
      <c r="K8" s="17"/>
      <c r="L8" s="24"/>
      <c r="M8" s="24"/>
      <c r="N8" s="18"/>
      <c r="O8" s="18"/>
      <c r="P8" s="24"/>
      <c r="Q8" s="24"/>
      <c r="R8" s="18"/>
      <c r="S8" s="18"/>
      <c r="T8" s="24"/>
      <c r="U8" s="24"/>
      <c r="V8" s="18"/>
      <c r="W8" s="18"/>
      <c r="X8" s="24"/>
      <c r="Y8" s="24"/>
      <c r="Z8" s="18"/>
      <c r="AA8" s="18"/>
      <c r="AB8" s="24"/>
      <c r="AC8" s="24"/>
      <c r="AD8" s="18"/>
      <c r="AE8" s="18"/>
      <c r="AF8" s="24"/>
      <c r="AG8" s="24"/>
      <c r="AH8" s="18"/>
      <c r="AI8" s="18"/>
      <c r="AJ8" s="24"/>
      <c r="AK8" s="24"/>
      <c r="AL8" s="18"/>
      <c r="AM8" s="18"/>
      <c r="AN8" s="24"/>
      <c r="AO8" s="24"/>
      <c r="AP8" s="18"/>
      <c r="AQ8" s="18"/>
      <c r="AR8" s="24"/>
      <c r="AS8" s="24"/>
      <c r="AT8" s="18"/>
      <c r="AU8" s="18"/>
      <c r="AV8" s="24"/>
      <c r="AW8" s="24"/>
      <c r="AX8" s="18"/>
      <c r="AY8" s="18"/>
      <c r="AZ8" s="24"/>
      <c r="BA8" s="24"/>
      <c r="BB8" s="8" t="s">
        <v>53</v>
      </c>
      <c r="BC8" s="22">
        <v>8</v>
      </c>
      <c r="BD8" s="26"/>
      <c r="BE8" s="28"/>
    </row>
    <row r="9" spans="1:57" s="2" customFormat="1" ht="77.25" customHeight="1" x14ac:dyDescent="0.35">
      <c r="A9" s="13" t="s">
        <v>22</v>
      </c>
      <c r="B9" s="7" t="s">
        <v>21</v>
      </c>
      <c r="C9" s="7" t="s">
        <v>23</v>
      </c>
      <c r="D9" s="9" t="s">
        <v>10</v>
      </c>
      <c r="E9" s="7" t="s">
        <v>24</v>
      </c>
      <c r="F9" s="7" t="s">
        <v>25</v>
      </c>
      <c r="G9" s="8" t="s">
        <v>7</v>
      </c>
      <c r="H9" s="7" t="s">
        <v>47</v>
      </c>
      <c r="I9" s="7" t="s">
        <v>48</v>
      </c>
      <c r="J9" s="17"/>
      <c r="K9" s="1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29" t="s">
        <v>24</v>
      </c>
      <c r="BC9" s="30"/>
      <c r="BD9" s="19" t="s">
        <v>10</v>
      </c>
      <c r="BE9" s="19" t="str">
        <f>IF(BD9="SI","SI CUMPLE","NO CUMPLE")</f>
        <v>SI CUMPLE</v>
      </c>
    </row>
    <row r="12" spans="1:57" x14ac:dyDescent="0.35">
      <c r="E12" s="11"/>
    </row>
    <row r="20" spans="5:5" x14ac:dyDescent="0.35">
      <c r="E20" s="12"/>
    </row>
  </sheetData>
  <mergeCells count="52">
    <mergeCell ref="B1:I1"/>
    <mergeCell ref="A2:I3"/>
    <mergeCell ref="J1:K1"/>
    <mergeCell ref="J2:BE3"/>
    <mergeCell ref="J4:K4"/>
    <mergeCell ref="N4:O4"/>
    <mergeCell ref="R4:S4"/>
    <mergeCell ref="V4:W4"/>
    <mergeCell ref="Z4:AA4"/>
    <mergeCell ref="AX4:AY4"/>
    <mergeCell ref="BB4:BC4"/>
    <mergeCell ref="BB5:BC5"/>
    <mergeCell ref="BB6:BC6"/>
    <mergeCell ref="AD4:AE4"/>
    <mergeCell ref="AH4:AI4"/>
    <mergeCell ref="AL4:AM4"/>
    <mergeCell ref="AP4:AQ4"/>
    <mergeCell ref="AT4:AU4"/>
    <mergeCell ref="BB9:BC9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L7:L8"/>
    <mergeCell ref="M7:M8"/>
    <mergeCell ref="P7:P8"/>
    <mergeCell ref="Q7:Q8"/>
    <mergeCell ref="T7:T8"/>
    <mergeCell ref="U7:U8"/>
    <mergeCell ref="X7:X8"/>
    <mergeCell ref="Y7:Y8"/>
    <mergeCell ref="AB7:AB8"/>
    <mergeCell ref="AC7:AC8"/>
    <mergeCell ref="AF7:AF8"/>
    <mergeCell ref="AG7:AG8"/>
    <mergeCell ref="AJ7:AJ8"/>
    <mergeCell ref="AK7:AK8"/>
    <mergeCell ref="AN7:AN8"/>
    <mergeCell ref="AO7:AO8"/>
    <mergeCell ref="BA7:BA8"/>
    <mergeCell ref="BD7:BD8"/>
    <mergeCell ref="BE7:BE8"/>
    <mergeCell ref="AR7:AR8"/>
    <mergeCell ref="AS7:AS8"/>
    <mergeCell ref="AV7:AV8"/>
    <mergeCell ref="AW7:AW8"/>
    <mergeCell ref="AZ7:AZ8"/>
  </mergeCells>
  <conditionalFormatting sqref="BE5">
    <cfRule type="containsText" dxfId="7" priority="7" operator="containsText" text="NO CUMPLE">
      <formula>NOT(ISERROR(SEARCH("NO CUMPLE",BE5)))</formula>
    </cfRule>
    <cfRule type="containsText" dxfId="6" priority="8" operator="containsText" text="SI CUMPLE">
      <formula>NOT(ISERROR(SEARCH("SI CUMPLE",BE5)))</formula>
    </cfRule>
  </conditionalFormatting>
  <conditionalFormatting sqref="BE6">
    <cfRule type="containsText" dxfId="5" priority="5" operator="containsText" text="NO CUMPLE">
      <formula>NOT(ISERROR(SEARCH("NO CUMPLE",BE6)))</formula>
    </cfRule>
    <cfRule type="containsText" dxfId="4" priority="6" operator="containsText" text="SI CUMPLE">
      <formula>NOT(ISERROR(SEARCH("SI CUMPLE",BE6)))</formula>
    </cfRule>
  </conditionalFormatting>
  <conditionalFormatting sqref="BE9">
    <cfRule type="containsText" dxfId="3" priority="3" operator="containsText" text="NO CUMPLE">
      <formula>NOT(ISERROR(SEARCH("NO CUMPLE",BE9)))</formula>
    </cfRule>
    <cfRule type="containsText" dxfId="2" priority="4" operator="containsText" text="SI CUMPLE">
      <formula>NOT(ISERROR(SEARCH("SI CUMPLE",BE9)))</formula>
    </cfRule>
  </conditionalFormatting>
  <conditionalFormatting sqref="BE7:BE8">
    <cfRule type="containsText" dxfId="1" priority="1" operator="containsText" text="NO CUMPLE">
      <formula>NOT(ISERROR(SEARCH("NO CUMPLE",BE7)))</formula>
    </cfRule>
    <cfRule type="containsText" dxfId="0" priority="2" operator="containsText" text="SI CUMPLE">
      <formula>NOT(ISERROR(SEARCH("SI CUMPLE",BE7)))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2022-11-22T15:44:57Z</dcterms:modified>
</cp:coreProperties>
</file>