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42-IDENTIFICACIÓN DE PELIGROS, EVALUACIÓN Y VALORACIÓN DE LOS RIESGOS\"/>
    </mc:Choice>
  </mc:AlternateContent>
  <bookViews>
    <workbookView xWindow="-120" yWindow="-120" windowWidth="20730" windowHeight="11160"/>
  </bookViews>
  <sheets>
    <sheet name="OPERARIOS DE CONSTRUCCIÓN" sheetId="12" r:id="rId1"/>
    <sheet name="INGENIERO RESIDENTE" sheetId="15" r:id="rId2"/>
    <sheet name="RESIDENTE SISO" sheetId="16" r:id="rId3"/>
    <sheet name="VISITANTES" sheetId="17" r:id="rId4"/>
  </sheets>
  <externalReferences>
    <externalReference r:id="rId5"/>
  </externalReferences>
  <definedNames>
    <definedName name="_xlnm._FilterDatabase" localSheetId="1" hidden="1">'INGENIERO RESIDENTE'!$A$8:$G$16</definedName>
    <definedName name="_xlnm._FilterDatabase" localSheetId="0" hidden="1">'OPERARIOS DE CONSTRUCCIÓN'!$A$8:$AD$25</definedName>
    <definedName name="_xlnm._FilterDatabase" localSheetId="2" hidden="1">'RESIDENTE SISO'!$A$8:$AD$19</definedName>
    <definedName name="_xlnm._FilterDatabase" localSheetId="3" hidden="1">VISITANTES!$A$8:$AB$16</definedName>
    <definedName name="DescRx">[1]Listas!$E$2:$E$166</definedName>
    <definedName name="gporx">[1]Listas!$A$1:$A$8</definedName>
    <definedName name="INTxADTIVO">[1]Listas!$K$1:$K$56</definedName>
    <definedName name="INTxELIMINAC">[1]Listas!$I$1:$I$62</definedName>
    <definedName name="INTxEPP">[1]Listas!$M$1:$M$48</definedName>
    <definedName name="NivelCons">[1]valoracion!$B$64:$B$67</definedName>
    <definedName name="NivelDEf">[1]valoracion!$B$15:$B$18</definedName>
    <definedName name="NivelExp">[1]valoracion!$B$27:$B$30</definedName>
    <definedName name="PosibleCons">[1]Listas!$G$2:$G$83</definedName>
    <definedName name="SN">[1]valoracion!$G$2:$G$3</definedName>
    <definedName name="TipoRx">[1]Listas!$C$2:$C$105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" i="17" l="1"/>
  <c r="V13" i="17"/>
  <c r="Q19" i="17"/>
  <c r="R19" i="17" s="1"/>
  <c r="Q18" i="17"/>
  <c r="R18" i="17" s="1"/>
  <c r="Q17" i="17"/>
  <c r="R17" i="17" s="1"/>
  <c r="Q16" i="17"/>
  <c r="T16" i="17" s="1"/>
  <c r="U16" i="17" s="1"/>
  <c r="V16" i="17" s="1"/>
  <c r="Q15" i="17"/>
  <c r="R15" i="17" s="1"/>
  <c r="Q14" i="17"/>
  <c r="R14" i="17" s="1"/>
  <c r="Q13" i="17"/>
  <c r="T13" i="17" s="1"/>
  <c r="U13" i="17" s="1"/>
  <c r="Q12" i="17"/>
  <c r="T12" i="17" s="1"/>
  <c r="U12" i="17" s="1"/>
  <c r="Q11" i="17"/>
  <c r="R11" i="17" s="1"/>
  <c r="Q10" i="17"/>
  <c r="T10" i="17" s="1"/>
  <c r="U10" i="17" s="1"/>
  <c r="Q9" i="17"/>
  <c r="T9" i="17" s="1"/>
  <c r="U9" i="17" s="1"/>
  <c r="Q8" i="17"/>
  <c r="T8" i="17" s="1"/>
  <c r="U8" i="17" s="1"/>
  <c r="R16" i="17" l="1"/>
  <c r="R8" i="17"/>
  <c r="R9" i="17"/>
  <c r="R10" i="17"/>
  <c r="R12" i="17"/>
  <c r="R13" i="17"/>
  <c r="T11" i="17"/>
  <c r="U11" i="17" s="1"/>
  <c r="T14" i="17"/>
  <c r="U14" i="17" s="1"/>
  <c r="T15" i="17"/>
  <c r="U15" i="17" s="1"/>
  <c r="T17" i="17"/>
  <c r="U17" i="17" s="1"/>
  <c r="T18" i="17"/>
  <c r="U18" i="17" s="1"/>
  <c r="T19" i="17"/>
  <c r="U19" i="17" s="1"/>
  <c r="S8" i="16"/>
  <c r="V8" i="16" s="1"/>
  <c r="W8" i="16" s="1"/>
  <c r="S25" i="16"/>
  <c r="T25" i="16" s="1"/>
  <c r="S24" i="16"/>
  <c r="T24" i="16" s="1"/>
  <c r="S23" i="16"/>
  <c r="T23" i="16" s="1"/>
  <c r="S22" i="16"/>
  <c r="T22" i="16" s="1"/>
  <c r="S21" i="16"/>
  <c r="V21" i="16" s="1"/>
  <c r="W21" i="16" s="1"/>
  <c r="S20" i="16"/>
  <c r="T20" i="16" s="1"/>
  <c r="S19" i="16"/>
  <c r="V19" i="16" s="1"/>
  <c r="W19" i="16" s="1"/>
  <c r="S18" i="16"/>
  <c r="T18" i="16" s="1"/>
  <c r="S17" i="16"/>
  <c r="T17" i="16" s="1"/>
  <c r="S16" i="16"/>
  <c r="V16" i="16" s="1"/>
  <c r="W16" i="16" s="1"/>
  <c r="S15" i="16"/>
  <c r="V15" i="16" s="1"/>
  <c r="W15" i="16" s="1"/>
  <c r="S14" i="16"/>
  <c r="V14" i="16" s="1"/>
  <c r="W14" i="16" s="1"/>
  <c r="S13" i="16"/>
  <c r="V13" i="16" s="1"/>
  <c r="W13" i="16" s="1"/>
  <c r="S12" i="16"/>
  <c r="V12" i="16" s="1"/>
  <c r="W12" i="16" s="1"/>
  <c r="S11" i="16"/>
  <c r="T11" i="16" s="1"/>
  <c r="S10" i="16"/>
  <c r="V10" i="16" s="1"/>
  <c r="W10" i="16" s="1"/>
  <c r="S9" i="16"/>
  <c r="V9" i="16" s="1"/>
  <c r="W9" i="16" s="1"/>
  <c r="T15" i="16" l="1"/>
  <c r="T16" i="16"/>
  <c r="T19" i="16"/>
  <c r="T9" i="16"/>
  <c r="T10" i="16"/>
  <c r="T12" i="16"/>
  <c r="T13" i="16"/>
  <c r="T14" i="16"/>
  <c r="T21" i="16"/>
  <c r="T8" i="16"/>
  <c r="V11" i="16"/>
  <c r="W11" i="16" s="1"/>
  <c r="V17" i="16"/>
  <c r="W17" i="16" s="1"/>
  <c r="V18" i="16"/>
  <c r="W18" i="16" s="1"/>
  <c r="V20" i="16"/>
  <c r="W20" i="16" s="1"/>
  <c r="V22" i="16"/>
  <c r="W22" i="16" s="1"/>
  <c r="V23" i="16"/>
  <c r="W23" i="16" s="1"/>
  <c r="V24" i="16"/>
  <c r="W24" i="16" s="1"/>
  <c r="V25" i="16"/>
  <c r="W25" i="16" s="1"/>
  <c r="V19" i="15"/>
  <c r="S16" i="15"/>
  <c r="T16" i="15" s="1"/>
  <c r="S25" i="15"/>
  <c r="T25" i="15" s="1"/>
  <c r="S24" i="15"/>
  <c r="T24" i="15" s="1"/>
  <c r="S23" i="15"/>
  <c r="T23" i="15" s="1"/>
  <c r="S22" i="15"/>
  <c r="V22" i="15" s="1"/>
  <c r="W22" i="15" s="1"/>
  <c r="S21" i="15"/>
  <c r="T21" i="15" s="1"/>
  <c r="S20" i="15"/>
  <c r="V20" i="15" s="1"/>
  <c r="W20" i="15" s="1"/>
  <c r="W19" i="15"/>
  <c r="S19" i="15"/>
  <c r="T19" i="15" s="1"/>
  <c r="S18" i="15"/>
  <c r="V18" i="15" s="1"/>
  <c r="W18" i="15" s="1"/>
  <c r="S17" i="15"/>
  <c r="T17" i="15" s="1"/>
  <c r="S15" i="15"/>
  <c r="T15" i="15" s="1"/>
  <c r="S14" i="15"/>
  <c r="T14" i="15" s="1"/>
  <c r="S13" i="15"/>
  <c r="T13" i="15" s="1"/>
  <c r="S12" i="15"/>
  <c r="V12" i="15" s="1"/>
  <c r="W12" i="15" s="1"/>
  <c r="S11" i="15"/>
  <c r="T11" i="15" s="1"/>
  <c r="S10" i="15"/>
  <c r="T10" i="15" s="1"/>
  <c r="S9" i="15"/>
  <c r="T9" i="15" s="1"/>
  <c r="S8" i="15"/>
  <c r="T8" i="15" s="1"/>
  <c r="V16" i="15" l="1"/>
  <c r="W16" i="15" s="1"/>
  <c r="T18" i="15"/>
  <c r="T20" i="15"/>
  <c r="T12" i="15"/>
  <c r="T22" i="15"/>
  <c r="V8" i="15"/>
  <c r="W8" i="15" s="1"/>
  <c r="V9" i="15"/>
  <c r="W9" i="15" s="1"/>
  <c r="V10" i="15"/>
  <c r="W10" i="15" s="1"/>
  <c r="V11" i="15"/>
  <c r="W11" i="15" s="1"/>
  <c r="V13" i="15"/>
  <c r="W13" i="15" s="1"/>
  <c r="V14" i="15"/>
  <c r="W14" i="15" s="1"/>
  <c r="V15" i="15"/>
  <c r="W15" i="15" s="1"/>
  <c r="V17" i="15"/>
  <c r="W17" i="15" s="1"/>
  <c r="V21" i="15"/>
  <c r="W21" i="15" s="1"/>
  <c r="V23" i="15"/>
  <c r="W23" i="15" s="1"/>
  <c r="V24" i="15"/>
  <c r="W24" i="15" s="1"/>
  <c r="V25" i="15"/>
  <c r="W25" i="15" s="1"/>
  <c r="V31" i="12"/>
  <c r="V30" i="12"/>
  <c r="V29" i="12"/>
  <c r="V28" i="12"/>
  <c r="T11" i="12"/>
  <c r="S11" i="12"/>
  <c r="V11" i="12" s="1"/>
  <c r="W11" i="12" s="1"/>
  <c r="W31" i="12" l="1"/>
  <c r="S31" i="12"/>
  <c r="T31" i="12" s="1"/>
  <c r="W30" i="12"/>
  <c r="S30" i="12"/>
  <c r="T30" i="12" s="1"/>
  <c r="W29" i="12"/>
  <c r="S29" i="12"/>
  <c r="T29" i="12" s="1"/>
  <c r="S9" i="12" l="1"/>
  <c r="T9" i="12" s="1"/>
  <c r="S8" i="12"/>
  <c r="T8" i="12" s="1"/>
  <c r="V9" i="12" l="1"/>
  <c r="W9" i="12" s="1"/>
  <c r="V8" i="12"/>
  <c r="W8" i="12" s="1"/>
  <c r="S22" i="12" l="1"/>
  <c r="T22" i="12" s="1"/>
  <c r="V22" i="12" l="1"/>
  <c r="W22" i="12" s="1"/>
  <c r="S28" i="12"/>
  <c r="W28" i="12" s="1"/>
  <c r="S27" i="12"/>
  <c r="V27" i="12" s="1"/>
  <c r="W27" i="12" s="1"/>
  <c r="S26" i="12"/>
  <c r="V26" i="12" s="1"/>
  <c r="W26" i="12" s="1"/>
  <c r="S24" i="12"/>
  <c r="S19" i="12"/>
  <c r="V19" i="12" s="1"/>
  <c r="W19" i="12" s="1"/>
  <c r="S18" i="12"/>
  <c r="V18" i="12" s="1"/>
  <c r="W18" i="12" s="1"/>
  <c r="S17" i="12"/>
  <c r="V17" i="12" s="1"/>
  <c r="W17" i="12" s="1"/>
  <c r="S25" i="12"/>
  <c r="V25" i="12" s="1"/>
  <c r="W25" i="12" s="1"/>
  <c r="X25" i="12" s="1"/>
  <c r="S23" i="12"/>
  <c r="T23" i="12" s="1"/>
  <c r="S21" i="12"/>
  <c r="T21" i="12" s="1"/>
  <c r="S20" i="12"/>
  <c r="V20" i="12" s="1"/>
  <c r="W20" i="12" s="1"/>
  <c r="S16" i="12"/>
  <c r="T16" i="12" s="1"/>
  <c r="S12" i="12"/>
  <c r="T12" i="12" s="1"/>
  <c r="S15" i="12"/>
  <c r="T15" i="12" s="1"/>
  <c r="S14" i="12"/>
  <c r="S13" i="12"/>
  <c r="V13" i="12" s="1"/>
  <c r="W13" i="12" s="1"/>
  <c r="S10" i="12"/>
  <c r="T10" i="12" s="1"/>
  <c r="T24" i="12" l="1"/>
  <c r="V24" i="12"/>
  <c r="T14" i="12"/>
  <c r="V14" i="12"/>
  <c r="W14" i="12" s="1"/>
  <c r="T26" i="12"/>
  <c r="T28" i="12"/>
  <c r="T27" i="12"/>
  <c r="W24" i="12"/>
  <c r="T19" i="12"/>
  <c r="T18" i="12"/>
  <c r="T17" i="12"/>
  <c r="T20" i="12"/>
  <c r="T25" i="12"/>
  <c r="V16" i="12"/>
  <c r="W16" i="12" s="1"/>
  <c r="V21" i="12"/>
  <c r="W21" i="12" s="1"/>
  <c r="V23" i="12"/>
  <c r="W23" i="12" s="1"/>
  <c r="V12" i="12"/>
  <c r="W12" i="12" s="1"/>
  <c r="T13" i="12"/>
  <c r="V10" i="12"/>
  <c r="W10" i="12" s="1"/>
  <c r="V15" i="12"/>
  <c r="W15" i="12" s="1"/>
</calcChain>
</file>

<file path=xl/comments1.xml><?xml version="1.0" encoding="utf-8"?>
<comments xmlns="http://schemas.openxmlformats.org/spreadsheetml/2006/main">
  <authors>
    <author>Luz Stella Perez Valencia</author>
  </authors>
  <commentList>
    <comment ref="N5" authorId="0" shapeId="0">
      <text>
        <r>
          <rPr>
            <sz val="8"/>
            <color indexed="81"/>
            <rFont val="Tahoma"/>
            <family val="2"/>
          </rPr>
          <t>Describa los métodos de control actuales con los que cuenta la empresa para mitigar el riesgo evaluado.  Ejemplo
Riesgo: Ruido
Fuente:  Sistemas de amortiguación.
Medio:    Mediciones ambiental de ruido.
Persona: Elementos de protección personal. Protección auditiva.</t>
        </r>
      </text>
    </comment>
    <comment ref="Q6" authorId="0" shapeId="0">
      <text>
        <r>
          <rPr>
            <b/>
            <sz val="8"/>
            <color indexed="81"/>
            <rFont val="Gill Sans MT"/>
            <family val="2"/>
          </rPr>
          <t xml:space="preserve">10 - Muy Alto (MA): </t>
        </r>
        <r>
          <rPr>
            <sz val="8"/>
            <color indexed="81"/>
            <rFont val="Gill Sans MT"/>
            <family val="2"/>
          </rPr>
          <t>Se ha(n) detectado peligro(s) que determina(n) como posible la generación de incidenteso consecuencias muy significativas o la eficiencia del conjunto de medidas preventivas es nula o no existe.</t>
        </r>
        <r>
          <rPr>
            <b/>
            <sz val="8"/>
            <color indexed="81"/>
            <rFont val="Gill Sans MT"/>
            <family val="2"/>
          </rPr>
          <t xml:space="preserve">
6 - Alto (A):   </t>
        </r>
        <r>
          <rPr>
            <sz val="8"/>
            <color indexed="81"/>
            <rFont val="Gill Sans MT"/>
            <family val="2"/>
          </rPr>
          <t>Se ha(n) detectado algún(os) peligro(s) que pueden dar lugar a consecuencias significativa(s), o la eficacia del conjunto de medidas preventivas existentes es baja</t>
        </r>
        <r>
          <rPr>
            <b/>
            <sz val="8"/>
            <color indexed="81"/>
            <rFont val="Gill Sans MT"/>
            <family val="2"/>
          </rPr>
          <t xml:space="preserve">
2 - Medio (M): </t>
        </r>
        <r>
          <rPr>
            <sz val="8"/>
            <color indexed="81"/>
            <rFont val="Gill Sans MT"/>
            <family val="2"/>
          </rPr>
          <t>Se han detectado peligros que pueden dar lugar a consecuencias poco significativas o de menor importancia, o la eficacia del conjunto de medidas preventivas existentes es moderada.
No se ha detectado consecuencia alguna, o la eficacia del conjunto de medidas preventivas existentes es alta, o ambos. El riesgo está controlado.</t>
        </r>
        <r>
          <rPr>
            <b/>
            <sz val="8"/>
            <color indexed="81"/>
            <rFont val="Gill Sans MT"/>
            <family val="2"/>
          </rPr>
          <t xml:space="preserve">
No se asigna valor - Bajo(B):</t>
        </r>
        <r>
          <rPr>
            <sz val="8"/>
            <color indexed="81"/>
            <rFont val="Gill Sans MT"/>
            <family val="2"/>
          </rPr>
          <t xml:space="preserve"> No se ha detectado consecuencia alguna, o la eficacia del conjunto de medidas preventivas existentes es alta, o ambos. El riesgo está controlado.</t>
        </r>
      </text>
    </comment>
    <comment ref="R6" authorId="0" shapeId="0">
      <text>
        <r>
          <rPr>
            <b/>
            <sz val="8"/>
            <color indexed="81"/>
            <rFont val="Tahoma"/>
            <family val="2"/>
          </rPr>
          <t xml:space="preserve">NIVEL DE EXPOSICIÓN
4 - Continua (EC): </t>
        </r>
        <r>
          <rPr>
            <sz val="8"/>
            <color indexed="81"/>
            <rFont val="Tahoma"/>
            <family val="2"/>
          </rPr>
          <t>La situación de exposición se presenta sin interrupción o varias veces con tiempo prolongado durante la jornada laboral.</t>
        </r>
        <r>
          <rPr>
            <b/>
            <sz val="8"/>
            <color indexed="81"/>
            <rFont val="Tahoma"/>
            <family val="2"/>
          </rPr>
          <t xml:space="preserve">
3 - Frecuente (EF): </t>
        </r>
        <r>
          <rPr>
            <sz val="8"/>
            <color indexed="81"/>
            <rFont val="Tahoma"/>
            <family val="2"/>
          </rPr>
          <t>La situación de exposición se presenta varias veces durante la jornada laboral por tiempos cortos.</t>
        </r>
        <r>
          <rPr>
            <b/>
            <sz val="8"/>
            <color indexed="81"/>
            <rFont val="Tahoma"/>
            <family val="2"/>
          </rPr>
          <t xml:space="preserve">
2 - Ocasional (EO): </t>
        </r>
        <r>
          <rPr>
            <sz val="8"/>
            <color indexed="81"/>
            <rFont val="Tahoma"/>
            <family val="2"/>
          </rPr>
          <t>La situación de exposición se presenta alguna vez durante la jornada laboral y por un periodo de tiempo corto.</t>
        </r>
        <r>
          <rPr>
            <b/>
            <sz val="8"/>
            <color indexed="81"/>
            <rFont val="Tahoma"/>
            <family val="2"/>
          </rPr>
          <t xml:space="preserve">
1 - Esporádica (EE): </t>
        </r>
        <r>
          <rPr>
            <sz val="8"/>
            <color indexed="81"/>
            <rFont val="Tahoma"/>
            <family val="2"/>
          </rPr>
          <t>La situación de exposición se presenta de manera eventual.</t>
        </r>
      </text>
    </comment>
    <comment ref="T6" authorId="0" shapeId="0">
      <text>
        <r>
          <rPr>
            <b/>
            <sz val="8"/>
            <color indexed="81"/>
            <rFont val="Tahoma"/>
            <family val="2"/>
          </rPr>
          <t xml:space="preserve">Muy Alto (MA) Entre 40 y 24: </t>
        </r>
        <r>
          <rPr>
            <sz val="8"/>
            <color indexed="81"/>
            <rFont val="Tahoma"/>
            <family val="2"/>
          </rPr>
          <t>Situación deficiente con exposición continua, o muy deficiente con exposición frecuente. Normalmente la materialización del riesgo ocurre con frecuencia.</t>
        </r>
        <r>
          <rPr>
            <b/>
            <sz val="8"/>
            <color indexed="81"/>
            <rFont val="Tahoma"/>
            <family val="2"/>
          </rPr>
          <t xml:space="preserve">
Alto (A) Entre 20 y 10: </t>
        </r>
        <r>
          <rPr>
            <sz val="8"/>
            <color indexed="81"/>
            <rFont val="Tahoma"/>
            <family val="2"/>
          </rPr>
          <t>Situación deficiente con exposición frecuente u ocasional, o bien situación muy deficiente con exposición ocasional o esporádica.  La materialización del Riesgo es posible que suceda varias veces en la vida laboral.</t>
        </r>
        <r>
          <rPr>
            <b/>
            <sz val="8"/>
            <color indexed="81"/>
            <rFont val="Tahoma"/>
            <family val="2"/>
          </rPr>
          <t xml:space="preserve">
Medio (M) Entre 8 y 6: </t>
        </r>
        <r>
          <rPr>
            <sz val="8"/>
            <color indexed="81"/>
            <rFont val="Tahoma"/>
            <family val="2"/>
          </rPr>
          <t>Situación deficiente con exposición esporádica, o bien situación mejorable con exposición continuada o frecuente.  Es posible que suceda el daño alguna vez.</t>
        </r>
        <r>
          <rPr>
            <b/>
            <sz val="8"/>
            <color indexed="81"/>
            <rFont val="Tahoma"/>
            <family val="2"/>
          </rPr>
          <t xml:space="preserve">
Bajo (B) Entre 4 y 2:  </t>
        </r>
        <r>
          <rPr>
            <sz val="8"/>
            <color indexed="81"/>
            <rFont val="Tahoma"/>
            <family val="2"/>
          </rPr>
          <t>Situación mejorable con exposición ocasional o esporádica, o situación sin anomalía destacable con cualquier nivel de exposición. 
  No es esperable que se materialice el riesgo, aunque puede ser concebible.</t>
        </r>
      </text>
    </comment>
    <comment ref="U6" authorId="0" shapeId="0">
      <text>
        <r>
          <rPr>
            <b/>
            <sz val="8"/>
            <color indexed="81"/>
            <rFont val="Tahoma"/>
            <family val="2"/>
          </rPr>
          <t>100 -  Mortal o Catastrófico (M)</t>
        </r>
        <r>
          <rPr>
            <sz val="8"/>
            <color indexed="81"/>
            <rFont val="Tahoma"/>
            <family val="2"/>
          </rPr>
          <t xml:space="preserve">  Muerte (s)</t>
        </r>
        <r>
          <rPr>
            <b/>
            <sz val="8"/>
            <color indexed="81"/>
            <rFont val="Tahoma"/>
            <family val="2"/>
          </rPr>
          <t xml:space="preserve">
60 - Muy grave (MG):</t>
        </r>
        <r>
          <rPr>
            <sz val="8"/>
            <color indexed="81"/>
            <rFont val="Tahoma"/>
            <family val="2"/>
          </rPr>
          <t xml:space="preserve"> Lesiones o enfermedades graves irreparables (Incapacidad permanente parcial o invalidez).</t>
        </r>
        <r>
          <rPr>
            <b/>
            <sz val="8"/>
            <color indexed="81"/>
            <rFont val="Tahoma"/>
            <family val="2"/>
          </rPr>
          <t xml:space="preserve">
25 - Grave (G): </t>
        </r>
        <r>
          <rPr>
            <sz val="8"/>
            <color indexed="81"/>
            <rFont val="Tahoma"/>
            <family val="2"/>
          </rPr>
          <t>Lesiones o enfermedades con incapacidad laboral temporal (ILT).</t>
        </r>
        <r>
          <rPr>
            <b/>
            <sz val="8"/>
            <color indexed="81"/>
            <rFont val="Tahoma"/>
            <family val="2"/>
          </rPr>
          <t xml:space="preserve">
10 - Leve (L):</t>
        </r>
        <r>
          <rPr>
            <sz val="8"/>
            <color indexed="81"/>
            <rFont val="Tahoma"/>
            <family val="2"/>
          </rPr>
          <t xml:space="preserve"> Lesiones o enfermedades que no requieren incapacidad.</t>
        </r>
      </text>
    </comment>
    <comment ref="W6" authorId="0" shapeId="0">
      <text>
        <r>
          <rPr>
            <b/>
            <sz val="8"/>
            <color indexed="81"/>
            <rFont val="Tahoma"/>
            <family val="2"/>
          </rPr>
          <t xml:space="preserve">NIVEL DEL RIESGO:
I   4000-600: </t>
        </r>
        <r>
          <rPr>
            <sz val="8"/>
            <color indexed="81"/>
            <rFont val="Tahoma"/>
            <family val="2"/>
          </rPr>
          <t>Situación crítica, Suspender actividades hasta que el riesgo esté bajo control. Intervención urgente.</t>
        </r>
        <r>
          <rPr>
            <b/>
            <sz val="8"/>
            <color indexed="81"/>
            <rFont val="Tahoma"/>
            <family val="2"/>
          </rPr>
          <t xml:space="preserve">
II   500 – 150: </t>
        </r>
        <r>
          <rPr>
            <sz val="8"/>
            <color indexed="81"/>
            <rFont val="Tahoma"/>
            <family val="2"/>
          </rPr>
          <t>Corregir y adoptar medidas de control de inmediato. Sin embargo, suspenda actividades si el nivel de riesgo está por encima o igual de 360.</t>
        </r>
        <r>
          <rPr>
            <b/>
            <sz val="8"/>
            <color indexed="81"/>
            <rFont val="Tahoma"/>
            <family val="2"/>
          </rPr>
          <t xml:space="preserve">
III  120 – 40:  </t>
        </r>
        <r>
          <rPr>
            <sz val="8"/>
            <color indexed="81"/>
            <rFont val="Tahoma"/>
            <family val="2"/>
          </rPr>
          <t>Mejorar si es posible. Sería conveniente justificar la intervención y su rentabilidad.</t>
        </r>
        <r>
          <rPr>
            <b/>
            <sz val="8"/>
            <color indexed="81"/>
            <rFont val="Tahoma"/>
            <family val="2"/>
          </rPr>
          <t xml:space="preserve">
IV 20:  </t>
        </r>
        <r>
          <rPr>
            <sz val="8"/>
            <color indexed="81"/>
            <rFont val="Tahoma"/>
            <family val="2"/>
          </rPr>
          <t>Mantener las medidas de control existentes, pero se deberían considerar soluciones o mejoras y se deben hacer comprobaciones periódicas para asegurar que el riesgo aún es aceptable.</t>
        </r>
      </text>
    </comment>
    <comment ref="Z6" authorId="0" shapeId="0">
      <text>
        <r>
          <rPr>
            <sz val="8"/>
            <color indexed="81"/>
            <rFont val="Tahoma"/>
            <family val="2"/>
          </rPr>
          <t>Modificar un diseño para eliminar el peligro, por ejemplo: introducir dispositivo mecanicos de alzamiento para eliminar el peligro de manipulacion manual.</t>
        </r>
      </text>
    </comment>
    <comment ref="AA6" authorId="0" shapeId="0">
      <text>
        <r>
          <rPr>
            <sz val="8"/>
            <color indexed="81"/>
            <rFont val="Tahoma"/>
            <family val="2"/>
          </rPr>
          <t>Sustituir por un material menos peligroso o reducir la energia del sistema ej: reducir la fuerza, el amperaje, la pesion, la temperatura, etc.</t>
        </r>
      </text>
    </comment>
    <comment ref="AC6" authorId="0" shapeId="0">
      <text>
        <r>
          <rPr>
            <sz val="8"/>
            <color indexed="81"/>
            <rFont val="Tahoma"/>
            <family val="2"/>
          </rPr>
          <t>Instalacion de alarmas, procedimientos de seguridad, inspecciones de los equipos, control de acceso, capacitacion al personal.</t>
        </r>
      </text>
    </comment>
    <comment ref="AD6" authorId="0" shapeId="0">
      <text>
        <r>
          <rPr>
            <sz val="8"/>
            <color indexed="81"/>
            <rFont val="Tahoma"/>
            <family val="2"/>
          </rPr>
          <t>Gafas de seguridad, proteccion auditiva, mascaras faciales, sistemas de deteccion de caidas, respiradores y guantes.</t>
        </r>
      </text>
    </comment>
  </commentList>
</comments>
</file>

<file path=xl/comments2.xml><?xml version="1.0" encoding="utf-8"?>
<comments xmlns="http://schemas.openxmlformats.org/spreadsheetml/2006/main">
  <authors>
    <author>Luz Stella Perez Valencia</author>
  </authors>
  <commentList>
    <comment ref="N5" authorId="0" shapeId="0">
      <text>
        <r>
          <rPr>
            <sz val="8"/>
            <color indexed="81"/>
            <rFont val="Tahoma"/>
            <family val="2"/>
          </rPr>
          <t>Describa los métodos de control actuales con los que cuenta la empresa para mitigar el riesgo evaluado.  Ejemplo
Riesgo: Ruido
Fuente:  Sistemas de amortiguación.
Medio:    Mediciones ambiental de ruido.
Persona: Elementos de protección personal. Protección auditiva.</t>
        </r>
      </text>
    </comment>
    <comment ref="Q6" authorId="0" shapeId="0">
      <text>
        <r>
          <rPr>
            <b/>
            <sz val="8"/>
            <color indexed="81"/>
            <rFont val="Gill Sans MT"/>
            <family val="2"/>
          </rPr>
          <t xml:space="preserve">10 - Muy Alto (MA): </t>
        </r>
        <r>
          <rPr>
            <sz val="8"/>
            <color indexed="81"/>
            <rFont val="Gill Sans MT"/>
            <family val="2"/>
          </rPr>
          <t>Se ha(n) detectado peligro(s) que determina(n) como posible la generación de incidenteso consecuencias muy significativas o la eficiencia del conjunto de medidas preventivas es nula o no existe.</t>
        </r>
        <r>
          <rPr>
            <b/>
            <sz val="8"/>
            <color indexed="81"/>
            <rFont val="Gill Sans MT"/>
            <family val="2"/>
          </rPr>
          <t xml:space="preserve">
6 - Alto (A):   </t>
        </r>
        <r>
          <rPr>
            <sz val="8"/>
            <color indexed="81"/>
            <rFont val="Gill Sans MT"/>
            <family val="2"/>
          </rPr>
          <t>Se ha(n) detectado algún(os) peligro(s) que pueden dar lugar a consecuencias significativa(s), o la eficacia del conjunto de medidas preventivas existentes es baja</t>
        </r>
        <r>
          <rPr>
            <b/>
            <sz val="8"/>
            <color indexed="81"/>
            <rFont val="Gill Sans MT"/>
            <family val="2"/>
          </rPr>
          <t xml:space="preserve">
2 - Medio (M): </t>
        </r>
        <r>
          <rPr>
            <sz val="8"/>
            <color indexed="81"/>
            <rFont val="Gill Sans MT"/>
            <family val="2"/>
          </rPr>
          <t>Se han detectado peligros que pueden dar lugar a consecuencias poco significativas o de menor importancia, o la eficacia del conjunto de medidas preventivas existentes es moderada.
No se ha detectado consecuencia alguna, o la eficacia del conjunto de medidas preventivas existentes es alta, o ambos. El riesgo está controlado.</t>
        </r>
        <r>
          <rPr>
            <b/>
            <sz val="8"/>
            <color indexed="81"/>
            <rFont val="Gill Sans MT"/>
            <family val="2"/>
          </rPr>
          <t xml:space="preserve">
No se asigna valor - Bajo(B):</t>
        </r>
        <r>
          <rPr>
            <sz val="8"/>
            <color indexed="81"/>
            <rFont val="Gill Sans MT"/>
            <family val="2"/>
          </rPr>
          <t xml:space="preserve"> No se ha detectado consecuencia alguna, o la eficacia del conjunto de medidas preventivas existentes es alta, o ambos. El riesgo está controlado.</t>
        </r>
      </text>
    </comment>
    <comment ref="R6" authorId="0" shapeId="0">
      <text>
        <r>
          <rPr>
            <b/>
            <sz val="8"/>
            <color indexed="81"/>
            <rFont val="Tahoma"/>
            <family val="2"/>
          </rPr>
          <t xml:space="preserve">NIVEL DE EXPOSICIÓN
4 - Continua (EC): </t>
        </r>
        <r>
          <rPr>
            <sz val="8"/>
            <color indexed="81"/>
            <rFont val="Tahoma"/>
            <family val="2"/>
          </rPr>
          <t>La situación de exposición se presenta sin interrupción o varias veces con tiempo prolongado durante la jornada laboral.</t>
        </r>
        <r>
          <rPr>
            <b/>
            <sz val="8"/>
            <color indexed="81"/>
            <rFont val="Tahoma"/>
            <family val="2"/>
          </rPr>
          <t xml:space="preserve">
3 - Frecuente (EF): </t>
        </r>
        <r>
          <rPr>
            <sz val="8"/>
            <color indexed="81"/>
            <rFont val="Tahoma"/>
            <family val="2"/>
          </rPr>
          <t>La situación de exposición se presenta varias veces durante la jornada laboral por tiempos cortos.</t>
        </r>
        <r>
          <rPr>
            <b/>
            <sz val="8"/>
            <color indexed="81"/>
            <rFont val="Tahoma"/>
            <family val="2"/>
          </rPr>
          <t xml:space="preserve">
2 - Ocasional (EO): </t>
        </r>
        <r>
          <rPr>
            <sz val="8"/>
            <color indexed="81"/>
            <rFont val="Tahoma"/>
            <family val="2"/>
          </rPr>
          <t>La situación de exposición se presenta alguna vez durante la jornada laboral y por un periodo de tiempo corto.</t>
        </r>
        <r>
          <rPr>
            <b/>
            <sz val="8"/>
            <color indexed="81"/>
            <rFont val="Tahoma"/>
            <family val="2"/>
          </rPr>
          <t xml:space="preserve">
1 - Esporádica (EE): </t>
        </r>
        <r>
          <rPr>
            <sz val="8"/>
            <color indexed="81"/>
            <rFont val="Tahoma"/>
            <family val="2"/>
          </rPr>
          <t>La situación de exposición se presenta de manera eventual.</t>
        </r>
      </text>
    </comment>
    <comment ref="T6" authorId="0" shapeId="0">
      <text>
        <r>
          <rPr>
            <b/>
            <sz val="8"/>
            <color indexed="81"/>
            <rFont val="Tahoma"/>
            <family val="2"/>
          </rPr>
          <t xml:space="preserve">Muy Alto (MA) Entre 40 y 24: </t>
        </r>
        <r>
          <rPr>
            <sz val="8"/>
            <color indexed="81"/>
            <rFont val="Tahoma"/>
            <family val="2"/>
          </rPr>
          <t>Situación deficiente con exposición continua, o muy deficiente con exposición frecuente. Normalmente la materialización del riesgo ocurre con frecuencia.</t>
        </r>
        <r>
          <rPr>
            <b/>
            <sz val="8"/>
            <color indexed="81"/>
            <rFont val="Tahoma"/>
            <family val="2"/>
          </rPr>
          <t xml:space="preserve">
Alto (A) Entre 20 y 10: </t>
        </r>
        <r>
          <rPr>
            <sz val="8"/>
            <color indexed="81"/>
            <rFont val="Tahoma"/>
            <family val="2"/>
          </rPr>
          <t>Situación deficiente con exposición frecuente u ocasional, o bien situación muy deficiente con exposición ocasional o esporádica.  La materialización del Riesgo es posible que suceda varias veces en la vida laboral.</t>
        </r>
        <r>
          <rPr>
            <b/>
            <sz val="8"/>
            <color indexed="81"/>
            <rFont val="Tahoma"/>
            <family val="2"/>
          </rPr>
          <t xml:space="preserve">
Medio (M) Entre 8 y 6: </t>
        </r>
        <r>
          <rPr>
            <sz val="8"/>
            <color indexed="81"/>
            <rFont val="Tahoma"/>
            <family val="2"/>
          </rPr>
          <t>Situación deficiente con exposición esporádica, o bien situación mejorable con exposición continuada o frecuente.  Es posible que suceda el daño alguna vez.</t>
        </r>
        <r>
          <rPr>
            <b/>
            <sz val="8"/>
            <color indexed="81"/>
            <rFont val="Tahoma"/>
            <family val="2"/>
          </rPr>
          <t xml:space="preserve">
Bajo (B) Entre 4 y 2:  </t>
        </r>
        <r>
          <rPr>
            <sz val="8"/>
            <color indexed="81"/>
            <rFont val="Tahoma"/>
            <family val="2"/>
          </rPr>
          <t>Situación mejorable con exposición ocasional o esporádica, o situación sin anomalía destacable con cualquier nivel de exposición. 
  No es esperable que se materialice el riesgo, aunque puede ser concebible.</t>
        </r>
      </text>
    </comment>
    <comment ref="U6" authorId="0" shapeId="0">
      <text>
        <r>
          <rPr>
            <b/>
            <sz val="8"/>
            <color indexed="81"/>
            <rFont val="Tahoma"/>
            <family val="2"/>
          </rPr>
          <t>100 -  Mortal o Catastrófico (M)</t>
        </r>
        <r>
          <rPr>
            <sz val="8"/>
            <color indexed="81"/>
            <rFont val="Tahoma"/>
            <family val="2"/>
          </rPr>
          <t xml:space="preserve">  Muerte (s)</t>
        </r>
        <r>
          <rPr>
            <b/>
            <sz val="8"/>
            <color indexed="81"/>
            <rFont val="Tahoma"/>
            <family val="2"/>
          </rPr>
          <t xml:space="preserve">
60 - Muy grave (MG):</t>
        </r>
        <r>
          <rPr>
            <sz val="8"/>
            <color indexed="81"/>
            <rFont val="Tahoma"/>
            <family val="2"/>
          </rPr>
          <t xml:space="preserve"> Lesiones o enfermedades graves irreparables (Incapacidad permanente parcial o invalidez).</t>
        </r>
        <r>
          <rPr>
            <b/>
            <sz val="8"/>
            <color indexed="81"/>
            <rFont val="Tahoma"/>
            <family val="2"/>
          </rPr>
          <t xml:space="preserve">
25 - Grave (G): </t>
        </r>
        <r>
          <rPr>
            <sz val="8"/>
            <color indexed="81"/>
            <rFont val="Tahoma"/>
            <family val="2"/>
          </rPr>
          <t>Lesiones o enfermedades con incapacidad laboral temporal (ILT).</t>
        </r>
        <r>
          <rPr>
            <b/>
            <sz val="8"/>
            <color indexed="81"/>
            <rFont val="Tahoma"/>
            <family val="2"/>
          </rPr>
          <t xml:space="preserve">
10 - Leve (L):</t>
        </r>
        <r>
          <rPr>
            <sz val="8"/>
            <color indexed="81"/>
            <rFont val="Tahoma"/>
            <family val="2"/>
          </rPr>
          <t xml:space="preserve"> Lesiones o enfermedades que no requieren incapacidad.</t>
        </r>
      </text>
    </comment>
    <comment ref="W6" authorId="0" shapeId="0">
      <text>
        <r>
          <rPr>
            <b/>
            <sz val="8"/>
            <color indexed="81"/>
            <rFont val="Tahoma"/>
            <family val="2"/>
          </rPr>
          <t xml:space="preserve">NIVEL DEL RIESGO:
I   4000-600: </t>
        </r>
        <r>
          <rPr>
            <sz val="8"/>
            <color indexed="81"/>
            <rFont val="Tahoma"/>
            <family val="2"/>
          </rPr>
          <t>Situación crítica, Suspender actividades hasta que el riesgo esté bajo control. Intervención urgente.</t>
        </r>
        <r>
          <rPr>
            <b/>
            <sz val="8"/>
            <color indexed="81"/>
            <rFont val="Tahoma"/>
            <family val="2"/>
          </rPr>
          <t xml:space="preserve">
II   500 – 150: </t>
        </r>
        <r>
          <rPr>
            <sz val="8"/>
            <color indexed="81"/>
            <rFont val="Tahoma"/>
            <family val="2"/>
          </rPr>
          <t>Corregir y adoptar medidas de control de inmediato. Sin embargo, suspenda actividades si el nivel de riesgo está por encima o igual de 360.</t>
        </r>
        <r>
          <rPr>
            <b/>
            <sz val="8"/>
            <color indexed="81"/>
            <rFont val="Tahoma"/>
            <family val="2"/>
          </rPr>
          <t xml:space="preserve">
III  120 – 40:  </t>
        </r>
        <r>
          <rPr>
            <sz val="8"/>
            <color indexed="81"/>
            <rFont val="Tahoma"/>
            <family val="2"/>
          </rPr>
          <t>Mejorar si es posible. Sería conveniente justificar la intervención y su rentabilidad.</t>
        </r>
        <r>
          <rPr>
            <b/>
            <sz val="8"/>
            <color indexed="81"/>
            <rFont val="Tahoma"/>
            <family val="2"/>
          </rPr>
          <t xml:space="preserve">
IV 20:  </t>
        </r>
        <r>
          <rPr>
            <sz val="8"/>
            <color indexed="81"/>
            <rFont val="Tahoma"/>
            <family val="2"/>
          </rPr>
          <t>Mantener las medidas de control existentes, pero se deberían considerar soluciones o mejoras y se deben hacer comprobaciones periódicas para asegurar que el riesgo aún es aceptable.</t>
        </r>
      </text>
    </comment>
    <comment ref="Z6" authorId="0" shapeId="0">
      <text>
        <r>
          <rPr>
            <sz val="8"/>
            <color indexed="81"/>
            <rFont val="Tahoma"/>
            <family val="2"/>
          </rPr>
          <t>Modificar un diseño para eliminar el peligro, por ejemplo: introducir dispositivo mecanicos de alzamiento para eliminar el peligro de manipulacion manual.</t>
        </r>
      </text>
    </comment>
    <comment ref="AA6" authorId="0" shapeId="0">
      <text>
        <r>
          <rPr>
            <sz val="8"/>
            <color indexed="81"/>
            <rFont val="Tahoma"/>
            <family val="2"/>
          </rPr>
          <t>Sustituir por un material menos peligroso o reducir la energia del sistema ej: reducir la fuerza, el amperaje, la pesion, la temperatura, etc.</t>
        </r>
      </text>
    </comment>
    <comment ref="AC6" authorId="0" shapeId="0">
      <text>
        <r>
          <rPr>
            <sz val="8"/>
            <color indexed="81"/>
            <rFont val="Tahoma"/>
            <family val="2"/>
          </rPr>
          <t>Instalacion de alarmas, procedimientos de seguridad, inspecciones de los equipos, control de acceso, capacitacion al personal.</t>
        </r>
      </text>
    </comment>
    <comment ref="AD6" authorId="0" shapeId="0">
      <text>
        <r>
          <rPr>
            <sz val="8"/>
            <color indexed="81"/>
            <rFont val="Tahoma"/>
            <family val="2"/>
          </rPr>
          <t>Gafas de seguridad, proteccion auditiva, mascaras faciales, sistemas de deteccion de caidas, respiradores y guantes.</t>
        </r>
      </text>
    </comment>
  </commentList>
</comments>
</file>

<file path=xl/comments3.xml><?xml version="1.0" encoding="utf-8"?>
<comments xmlns="http://schemas.openxmlformats.org/spreadsheetml/2006/main">
  <authors>
    <author>Luz Stella Perez Valencia</author>
  </authors>
  <commentList>
    <comment ref="N5" authorId="0" shapeId="0">
      <text>
        <r>
          <rPr>
            <sz val="8"/>
            <color indexed="81"/>
            <rFont val="Tahoma"/>
            <family val="2"/>
          </rPr>
          <t>Describa los métodos de control actuales con los que cuenta la empresa para mitigar el riesgo evaluado.  Ejemplo
Riesgo: Ruido
Fuente:  Sistemas de amortiguación.
Medio:    Mediciones ambiental de ruido.
Persona: Elementos de protección personal. Protección auditiva.</t>
        </r>
      </text>
    </comment>
    <comment ref="Q6" authorId="0" shapeId="0">
      <text>
        <r>
          <rPr>
            <b/>
            <sz val="8"/>
            <color indexed="81"/>
            <rFont val="Gill Sans MT"/>
            <family val="2"/>
          </rPr>
          <t xml:space="preserve">10 - Muy Alto (MA): </t>
        </r>
        <r>
          <rPr>
            <sz val="8"/>
            <color indexed="81"/>
            <rFont val="Gill Sans MT"/>
            <family val="2"/>
          </rPr>
          <t>Se ha(n) detectado peligro(s) que determina(n) como posible la generación de incidenteso consecuencias muy significativas o la eficiencia del conjunto de medidas preventivas es nula o no existe.</t>
        </r>
        <r>
          <rPr>
            <b/>
            <sz val="8"/>
            <color indexed="81"/>
            <rFont val="Gill Sans MT"/>
            <family val="2"/>
          </rPr>
          <t xml:space="preserve">
6 - Alto (A):   </t>
        </r>
        <r>
          <rPr>
            <sz val="8"/>
            <color indexed="81"/>
            <rFont val="Gill Sans MT"/>
            <family val="2"/>
          </rPr>
          <t>Se ha(n) detectado algún(os) peligro(s) que pueden dar lugar a consecuencias significativa(s), o la eficacia del conjunto de medidas preventivas existentes es baja</t>
        </r>
        <r>
          <rPr>
            <b/>
            <sz val="8"/>
            <color indexed="81"/>
            <rFont val="Gill Sans MT"/>
            <family val="2"/>
          </rPr>
          <t xml:space="preserve">
2 - Medio (M): </t>
        </r>
        <r>
          <rPr>
            <sz val="8"/>
            <color indexed="81"/>
            <rFont val="Gill Sans MT"/>
            <family val="2"/>
          </rPr>
          <t>Se han detectado peligros que pueden dar lugar a consecuencias poco significativas o de menor importancia, o la eficacia del conjunto de medidas preventivas existentes es moderada.
No se ha detectado consecuencia alguna, o la eficacia del conjunto de medidas preventivas existentes es alta, o ambos. El riesgo está controlado.</t>
        </r>
        <r>
          <rPr>
            <b/>
            <sz val="8"/>
            <color indexed="81"/>
            <rFont val="Gill Sans MT"/>
            <family val="2"/>
          </rPr>
          <t xml:space="preserve">
No se asigna valor - Bajo(B):</t>
        </r>
        <r>
          <rPr>
            <sz val="8"/>
            <color indexed="81"/>
            <rFont val="Gill Sans MT"/>
            <family val="2"/>
          </rPr>
          <t xml:space="preserve"> No se ha detectado consecuencia alguna, o la eficacia del conjunto de medidas preventivas existentes es alta, o ambos. El riesgo está controlado.</t>
        </r>
      </text>
    </comment>
    <comment ref="R6" authorId="0" shapeId="0">
      <text>
        <r>
          <rPr>
            <b/>
            <sz val="8"/>
            <color indexed="81"/>
            <rFont val="Tahoma"/>
            <family val="2"/>
          </rPr>
          <t xml:space="preserve">NIVEL DE EXPOSICIÓN
4 - Continua (EC): </t>
        </r>
        <r>
          <rPr>
            <sz val="8"/>
            <color indexed="81"/>
            <rFont val="Tahoma"/>
            <family val="2"/>
          </rPr>
          <t>La situación de exposición se presenta sin interrupción o varias veces con tiempo prolongado durante la jornada laboral.</t>
        </r>
        <r>
          <rPr>
            <b/>
            <sz val="8"/>
            <color indexed="81"/>
            <rFont val="Tahoma"/>
            <family val="2"/>
          </rPr>
          <t xml:space="preserve">
3 - Frecuente (EF): </t>
        </r>
        <r>
          <rPr>
            <sz val="8"/>
            <color indexed="81"/>
            <rFont val="Tahoma"/>
            <family val="2"/>
          </rPr>
          <t>La situación de exposición se presenta varias veces durante la jornada laboral por tiempos cortos.</t>
        </r>
        <r>
          <rPr>
            <b/>
            <sz val="8"/>
            <color indexed="81"/>
            <rFont val="Tahoma"/>
            <family val="2"/>
          </rPr>
          <t xml:space="preserve">
2 - Ocasional (EO): </t>
        </r>
        <r>
          <rPr>
            <sz val="8"/>
            <color indexed="81"/>
            <rFont val="Tahoma"/>
            <family val="2"/>
          </rPr>
          <t>La situación de exposición se presenta alguna vez durante la jornada laboral y por un periodo de tiempo corto.</t>
        </r>
        <r>
          <rPr>
            <b/>
            <sz val="8"/>
            <color indexed="81"/>
            <rFont val="Tahoma"/>
            <family val="2"/>
          </rPr>
          <t xml:space="preserve">
1 - Esporádica (EE): </t>
        </r>
        <r>
          <rPr>
            <sz val="8"/>
            <color indexed="81"/>
            <rFont val="Tahoma"/>
            <family val="2"/>
          </rPr>
          <t>La situación de exposición se presenta de manera eventual.</t>
        </r>
      </text>
    </comment>
    <comment ref="T6" authorId="0" shapeId="0">
      <text>
        <r>
          <rPr>
            <b/>
            <sz val="8"/>
            <color indexed="81"/>
            <rFont val="Tahoma"/>
            <family val="2"/>
          </rPr>
          <t xml:space="preserve">Muy Alto (MA) Entre 40 y 24: </t>
        </r>
        <r>
          <rPr>
            <sz val="8"/>
            <color indexed="81"/>
            <rFont val="Tahoma"/>
            <family val="2"/>
          </rPr>
          <t>Situación deficiente con exposición continua, o muy deficiente con exposición frecuente. Normalmente la materialización del riesgo ocurre con frecuencia.</t>
        </r>
        <r>
          <rPr>
            <b/>
            <sz val="8"/>
            <color indexed="81"/>
            <rFont val="Tahoma"/>
            <family val="2"/>
          </rPr>
          <t xml:space="preserve">
Alto (A) Entre 20 y 10: </t>
        </r>
        <r>
          <rPr>
            <sz val="8"/>
            <color indexed="81"/>
            <rFont val="Tahoma"/>
            <family val="2"/>
          </rPr>
          <t>Situación deficiente con exposición frecuente u ocasional, o bien situación muy deficiente con exposición ocasional o esporádica.  La materialización del Riesgo es posible que suceda varias veces en la vida laboral.</t>
        </r>
        <r>
          <rPr>
            <b/>
            <sz val="8"/>
            <color indexed="81"/>
            <rFont val="Tahoma"/>
            <family val="2"/>
          </rPr>
          <t xml:space="preserve">
Medio (M) Entre 8 y 6: </t>
        </r>
        <r>
          <rPr>
            <sz val="8"/>
            <color indexed="81"/>
            <rFont val="Tahoma"/>
            <family val="2"/>
          </rPr>
          <t>Situación deficiente con exposición esporádica, o bien situación mejorable con exposición continuada o frecuente.  Es posible que suceda el daño alguna vez.</t>
        </r>
        <r>
          <rPr>
            <b/>
            <sz val="8"/>
            <color indexed="81"/>
            <rFont val="Tahoma"/>
            <family val="2"/>
          </rPr>
          <t xml:space="preserve">
Bajo (B) Entre 4 y 2:  </t>
        </r>
        <r>
          <rPr>
            <sz val="8"/>
            <color indexed="81"/>
            <rFont val="Tahoma"/>
            <family val="2"/>
          </rPr>
          <t>Situación mejorable con exposición ocasional o esporádica, o situación sin anomalía destacable con cualquier nivel de exposición. 
  No es esperable que se materialice el riesgo, aunque puede ser concebible.</t>
        </r>
      </text>
    </comment>
    <comment ref="U6" authorId="0" shapeId="0">
      <text>
        <r>
          <rPr>
            <b/>
            <sz val="8"/>
            <color indexed="81"/>
            <rFont val="Tahoma"/>
            <family val="2"/>
          </rPr>
          <t>100 -  Mortal o Catastrófico (M)</t>
        </r>
        <r>
          <rPr>
            <sz val="8"/>
            <color indexed="81"/>
            <rFont val="Tahoma"/>
            <family val="2"/>
          </rPr>
          <t xml:space="preserve">  Muerte (s)</t>
        </r>
        <r>
          <rPr>
            <b/>
            <sz val="8"/>
            <color indexed="81"/>
            <rFont val="Tahoma"/>
            <family val="2"/>
          </rPr>
          <t xml:space="preserve">
60 - Muy grave (MG):</t>
        </r>
        <r>
          <rPr>
            <sz val="8"/>
            <color indexed="81"/>
            <rFont val="Tahoma"/>
            <family val="2"/>
          </rPr>
          <t xml:space="preserve"> Lesiones o enfermedades graves irreparables (Incapacidad permanente parcial o invalidez).</t>
        </r>
        <r>
          <rPr>
            <b/>
            <sz val="8"/>
            <color indexed="81"/>
            <rFont val="Tahoma"/>
            <family val="2"/>
          </rPr>
          <t xml:space="preserve">
25 - Grave (G): </t>
        </r>
        <r>
          <rPr>
            <sz val="8"/>
            <color indexed="81"/>
            <rFont val="Tahoma"/>
            <family val="2"/>
          </rPr>
          <t>Lesiones o enfermedades con incapacidad laboral temporal (ILT).</t>
        </r>
        <r>
          <rPr>
            <b/>
            <sz val="8"/>
            <color indexed="81"/>
            <rFont val="Tahoma"/>
            <family val="2"/>
          </rPr>
          <t xml:space="preserve">
10 - Leve (L):</t>
        </r>
        <r>
          <rPr>
            <sz val="8"/>
            <color indexed="81"/>
            <rFont val="Tahoma"/>
            <family val="2"/>
          </rPr>
          <t xml:space="preserve"> Lesiones o enfermedades que no requieren incapacidad.</t>
        </r>
      </text>
    </comment>
    <comment ref="W6" authorId="0" shapeId="0">
      <text>
        <r>
          <rPr>
            <b/>
            <sz val="8"/>
            <color indexed="81"/>
            <rFont val="Tahoma"/>
            <family val="2"/>
          </rPr>
          <t xml:space="preserve">NIVEL DEL RIESGO:
I   4000-600: </t>
        </r>
        <r>
          <rPr>
            <sz val="8"/>
            <color indexed="81"/>
            <rFont val="Tahoma"/>
            <family val="2"/>
          </rPr>
          <t>Situación crítica, Suspender actividades hasta que el riesgo esté bajo control. Intervención urgente.</t>
        </r>
        <r>
          <rPr>
            <b/>
            <sz val="8"/>
            <color indexed="81"/>
            <rFont val="Tahoma"/>
            <family val="2"/>
          </rPr>
          <t xml:space="preserve">
II   500 – 150: </t>
        </r>
        <r>
          <rPr>
            <sz val="8"/>
            <color indexed="81"/>
            <rFont val="Tahoma"/>
            <family val="2"/>
          </rPr>
          <t>Corregir y adoptar medidas de control de inmediato. Sin embargo, suspenda actividades si el nivel de riesgo está por encima o igual de 360.</t>
        </r>
        <r>
          <rPr>
            <b/>
            <sz val="8"/>
            <color indexed="81"/>
            <rFont val="Tahoma"/>
            <family val="2"/>
          </rPr>
          <t xml:space="preserve">
III  120 – 40:  </t>
        </r>
        <r>
          <rPr>
            <sz val="8"/>
            <color indexed="81"/>
            <rFont val="Tahoma"/>
            <family val="2"/>
          </rPr>
          <t>Mejorar si es posible. Sería conveniente justificar la intervención y su rentabilidad.</t>
        </r>
        <r>
          <rPr>
            <b/>
            <sz val="8"/>
            <color indexed="81"/>
            <rFont val="Tahoma"/>
            <family val="2"/>
          </rPr>
          <t xml:space="preserve">
IV 20:  </t>
        </r>
        <r>
          <rPr>
            <sz val="8"/>
            <color indexed="81"/>
            <rFont val="Tahoma"/>
            <family val="2"/>
          </rPr>
          <t>Mantener las medidas de control existentes, pero se deberían considerar soluciones o mejoras y se deben hacer comprobaciones periódicas para asegurar que el riesgo aún es aceptable.</t>
        </r>
      </text>
    </comment>
    <comment ref="Z6" authorId="0" shapeId="0">
      <text>
        <r>
          <rPr>
            <sz val="8"/>
            <color indexed="81"/>
            <rFont val="Tahoma"/>
            <family val="2"/>
          </rPr>
          <t>Modificar un diseño para eliminar el peligro, por ejemplo: introducir dispositivo mecanicos de alzamiento para eliminar el peligro de manipulacion manual.</t>
        </r>
      </text>
    </comment>
    <comment ref="AA6" authorId="0" shapeId="0">
      <text>
        <r>
          <rPr>
            <sz val="8"/>
            <color indexed="81"/>
            <rFont val="Tahoma"/>
            <family val="2"/>
          </rPr>
          <t>Sustituir por un material menos peligroso o reducir la energia del sistema ej: reducir la fuerza, el amperaje, la pesion, la temperatura, etc.</t>
        </r>
      </text>
    </comment>
    <comment ref="AC6" authorId="0" shapeId="0">
      <text>
        <r>
          <rPr>
            <sz val="8"/>
            <color indexed="81"/>
            <rFont val="Tahoma"/>
            <family val="2"/>
          </rPr>
          <t>Instalacion de alarmas, procedimientos de seguridad, inspecciones de los equipos, control de acceso, capacitacion al personal.</t>
        </r>
      </text>
    </comment>
    <comment ref="AD6" authorId="0" shapeId="0">
      <text>
        <r>
          <rPr>
            <sz val="8"/>
            <color indexed="81"/>
            <rFont val="Tahoma"/>
            <family val="2"/>
          </rPr>
          <t>Gafas de seguridad, proteccion auditiva, mascaras faciales, sistemas de deteccion de caidas, respiradores y guantes.</t>
        </r>
      </text>
    </comment>
  </commentList>
</comments>
</file>

<file path=xl/comments4.xml><?xml version="1.0" encoding="utf-8"?>
<comments xmlns="http://schemas.openxmlformats.org/spreadsheetml/2006/main">
  <authors>
    <author>Luz Stella Perez Valencia</author>
  </authors>
  <commentList>
    <comment ref="L5" authorId="0" shapeId="0">
      <text>
        <r>
          <rPr>
            <sz val="8"/>
            <color indexed="81"/>
            <rFont val="Tahoma"/>
            <family val="2"/>
          </rPr>
          <t>Describa los métodos de control actuales con los que cuenta la empresa para mitigar el riesgo evaluado.  Ejemplo
Riesgo: Ruido
Fuente:  Sistemas de amortiguación.
Medio:    Mediciones ambiental de ruido.
Persona: Elementos de protección personal. Protección auditiva.</t>
        </r>
      </text>
    </comment>
    <comment ref="O6" authorId="0" shapeId="0">
      <text>
        <r>
          <rPr>
            <b/>
            <sz val="8"/>
            <color indexed="81"/>
            <rFont val="Gill Sans MT"/>
            <family val="2"/>
          </rPr>
          <t xml:space="preserve">10 - Muy Alto (MA): </t>
        </r>
        <r>
          <rPr>
            <sz val="8"/>
            <color indexed="81"/>
            <rFont val="Gill Sans MT"/>
            <family val="2"/>
          </rPr>
          <t>Se ha(n) detectado peligro(s) que determina(n) como posible la generación de incidenteso consecuencias muy significativas o la eficiencia del conjunto de medidas preventivas es nula o no existe.</t>
        </r>
        <r>
          <rPr>
            <b/>
            <sz val="8"/>
            <color indexed="81"/>
            <rFont val="Gill Sans MT"/>
            <family val="2"/>
          </rPr>
          <t xml:space="preserve">
6 - Alto (A):   </t>
        </r>
        <r>
          <rPr>
            <sz val="8"/>
            <color indexed="81"/>
            <rFont val="Gill Sans MT"/>
            <family val="2"/>
          </rPr>
          <t>Se ha(n) detectado algún(os) peligro(s) que pueden dar lugar a consecuencias significativa(s), o la eficacia del conjunto de medidas preventivas existentes es baja</t>
        </r>
        <r>
          <rPr>
            <b/>
            <sz val="8"/>
            <color indexed="81"/>
            <rFont val="Gill Sans MT"/>
            <family val="2"/>
          </rPr>
          <t xml:space="preserve">
2 - Medio (M): </t>
        </r>
        <r>
          <rPr>
            <sz val="8"/>
            <color indexed="81"/>
            <rFont val="Gill Sans MT"/>
            <family val="2"/>
          </rPr>
          <t>Se han detectado peligros que pueden dar lugar a consecuencias poco significativas o de menor importancia, o la eficacia del conjunto de medidas preventivas existentes es moderada.
No se ha detectado consecuencia alguna, o la eficacia del conjunto de medidas preventivas existentes es alta, o ambos. El riesgo está controlado.</t>
        </r>
        <r>
          <rPr>
            <b/>
            <sz val="8"/>
            <color indexed="81"/>
            <rFont val="Gill Sans MT"/>
            <family val="2"/>
          </rPr>
          <t xml:space="preserve">
No se asigna valor - Bajo(B):</t>
        </r>
        <r>
          <rPr>
            <sz val="8"/>
            <color indexed="81"/>
            <rFont val="Gill Sans MT"/>
            <family val="2"/>
          </rPr>
          <t xml:space="preserve"> No se ha detectado consecuencia alguna, o la eficacia del conjunto de medidas preventivas existentes es alta, o ambos. El riesgo está controlado.</t>
        </r>
      </text>
    </comment>
    <comment ref="P6" authorId="0" shapeId="0">
      <text>
        <r>
          <rPr>
            <b/>
            <sz val="8"/>
            <color indexed="81"/>
            <rFont val="Tahoma"/>
            <family val="2"/>
          </rPr>
          <t xml:space="preserve">NIVEL DE EXPOSICIÓN
4 - Continua (EC): </t>
        </r>
        <r>
          <rPr>
            <sz val="8"/>
            <color indexed="81"/>
            <rFont val="Tahoma"/>
            <family val="2"/>
          </rPr>
          <t>La situación de exposición se presenta sin interrupción o varias veces con tiempo prolongado durante la jornada laboral.</t>
        </r>
        <r>
          <rPr>
            <b/>
            <sz val="8"/>
            <color indexed="81"/>
            <rFont val="Tahoma"/>
            <family val="2"/>
          </rPr>
          <t xml:space="preserve">
3 - Frecuente (EF): </t>
        </r>
        <r>
          <rPr>
            <sz val="8"/>
            <color indexed="81"/>
            <rFont val="Tahoma"/>
            <family val="2"/>
          </rPr>
          <t>La situación de exposición se presenta varias veces durante la jornada laboral por tiempos cortos.</t>
        </r>
        <r>
          <rPr>
            <b/>
            <sz val="8"/>
            <color indexed="81"/>
            <rFont val="Tahoma"/>
            <family val="2"/>
          </rPr>
          <t xml:space="preserve">
2 - Ocasional (EO): </t>
        </r>
        <r>
          <rPr>
            <sz val="8"/>
            <color indexed="81"/>
            <rFont val="Tahoma"/>
            <family val="2"/>
          </rPr>
          <t>La situación de exposición se presenta alguna vez durante la jornada laboral y por un periodo de tiempo corto.</t>
        </r>
        <r>
          <rPr>
            <b/>
            <sz val="8"/>
            <color indexed="81"/>
            <rFont val="Tahoma"/>
            <family val="2"/>
          </rPr>
          <t xml:space="preserve">
1 - Esporádica (EE): </t>
        </r>
        <r>
          <rPr>
            <sz val="8"/>
            <color indexed="81"/>
            <rFont val="Tahoma"/>
            <family val="2"/>
          </rPr>
          <t>La situación de exposición se presenta de manera eventual.</t>
        </r>
      </text>
    </comment>
    <comment ref="R6" authorId="0" shapeId="0">
      <text>
        <r>
          <rPr>
            <b/>
            <sz val="8"/>
            <color indexed="81"/>
            <rFont val="Tahoma"/>
            <family val="2"/>
          </rPr>
          <t xml:space="preserve">Muy Alto (MA) Entre 40 y 24: </t>
        </r>
        <r>
          <rPr>
            <sz val="8"/>
            <color indexed="81"/>
            <rFont val="Tahoma"/>
            <family val="2"/>
          </rPr>
          <t>Situación deficiente con exposición continua, o muy deficiente con exposición frecuente. Normalmente la materialización del riesgo ocurre con frecuencia.</t>
        </r>
        <r>
          <rPr>
            <b/>
            <sz val="8"/>
            <color indexed="81"/>
            <rFont val="Tahoma"/>
            <family val="2"/>
          </rPr>
          <t xml:space="preserve">
Alto (A) Entre 20 y 10: </t>
        </r>
        <r>
          <rPr>
            <sz val="8"/>
            <color indexed="81"/>
            <rFont val="Tahoma"/>
            <family val="2"/>
          </rPr>
          <t>Situación deficiente con exposición frecuente u ocasional, o bien situación muy deficiente con exposición ocasional o esporádica.  La materialización del Riesgo es posible que suceda varias veces en la vida laboral.</t>
        </r>
        <r>
          <rPr>
            <b/>
            <sz val="8"/>
            <color indexed="81"/>
            <rFont val="Tahoma"/>
            <family val="2"/>
          </rPr>
          <t xml:space="preserve">
Medio (M) Entre 8 y 6: </t>
        </r>
        <r>
          <rPr>
            <sz val="8"/>
            <color indexed="81"/>
            <rFont val="Tahoma"/>
            <family val="2"/>
          </rPr>
          <t>Situación deficiente con exposición esporádica, o bien situación mejorable con exposición continuada o frecuente.  Es posible que suceda el daño alguna vez.</t>
        </r>
        <r>
          <rPr>
            <b/>
            <sz val="8"/>
            <color indexed="81"/>
            <rFont val="Tahoma"/>
            <family val="2"/>
          </rPr>
          <t xml:space="preserve">
Bajo (B) Entre 4 y 2:  </t>
        </r>
        <r>
          <rPr>
            <sz val="8"/>
            <color indexed="81"/>
            <rFont val="Tahoma"/>
            <family val="2"/>
          </rPr>
          <t>Situación mejorable con exposición ocasional o esporádica, o situación sin anomalía destacable con cualquier nivel de exposición. 
  No es esperable que se materialice el riesgo, aunque puede ser concebible.</t>
        </r>
      </text>
    </comment>
    <comment ref="S6" authorId="0" shapeId="0">
      <text>
        <r>
          <rPr>
            <b/>
            <sz val="8"/>
            <color indexed="81"/>
            <rFont val="Tahoma"/>
            <family val="2"/>
          </rPr>
          <t>100 -  Mortal o Catastrófico (M)</t>
        </r>
        <r>
          <rPr>
            <sz val="8"/>
            <color indexed="81"/>
            <rFont val="Tahoma"/>
            <family val="2"/>
          </rPr>
          <t xml:space="preserve">  Muerte (s)</t>
        </r>
        <r>
          <rPr>
            <b/>
            <sz val="8"/>
            <color indexed="81"/>
            <rFont val="Tahoma"/>
            <family val="2"/>
          </rPr>
          <t xml:space="preserve">
60 - Muy grave (MG):</t>
        </r>
        <r>
          <rPr>
            <sz val="8"/>
            <color indexed="81"/>
            <rFont val="Tahoma"/>
            <family val="2"/>
          </rPr>
          <t xml:space="preserve"> Lesiones o enfermedades graves irreparables (Incapacidad permanente parcial o invalidez).</t>
        </r>
        <r>
          <rPr>
            <b/>
            <sz val="8"/>
            <color indexed="81"/>
            <rFont val="Tahoma"/>
            <family val="2"/>
          </rPr>
          <t xml:space="preserve">
25 - Grave (G): </t>
        </r>
        <r>
          <rPr>
            <sz val="8"/>
            <color indexed="81"/>
            <rFont val="Tahoma"/>
            <family val="2"/>
          </rPr>
          <t>Lesiones o enfermedades con incapacidad laboral temporal (ILT).</t>
        </r>
        <r>
          <rPr>
            <b/>
            <sz val="8"/>
            <color indexed="81"/>
            <rFont val="Tahoma"/>
            <family val="2"/>
          </rPr>
          <t xml:space="preserve">
10 - Leve (L):</t>
        </r>
        <r>
          <rPr>
            <sz val="8"/>
            <color indexed="81"/>
            <rFont val="Tahoma"/>
            <family val="2"/>
          </rPr>
          <t xml:space="preserve"> Lesiones o enfermedades que no requieren incapacidad.</t>
        </r>
      </text>
    </comment>
    <comment ref="U6" authorId="0" shapeId="0">
      <text>
        <r>
          <rPr>
            <b/>
            <sz val="8"/>
            <color indexed="81"/>
            <rFont val="Tahoma"/>
            <family val="2"/>
          </rPr>
          <t xml:space="preserve">NIVEL DEL RIESGO:
I   4000-600: </t>
        </r>
        <r>
          <rPr>
            <sz val="8"/>
            <color indexed="81"/>
            <rFont val="Tahoma"/>
            <family val="2"/>
          </rPr>
          <t>Situación crítica, Suspender actividades hasta que el riesgo esté bajo control. Intervención urgente.</t>
        </r>
        <r>
          <rPr>
            <b/>
            <sz val="8"/>
            <color indexed="81"/>
            <rFont val="Tahoma"/>
            <family val="2"/>
          </rPr>
          <t xml:space="preserve">
II   500 – 150: </t>
        </r>
        <r>
          <rPr>
            <sz val="8"/>
            <color indexed="81"/>
            <rFont val="Tahoma"/>
            <family val="2"/>
          </rPr>
          <t>Corregir y adoptar medidas de control de inmediato. Sin embargo, suspenda actividades si el nivel de riesgo está por encima o igual de 360.</t>
        </r>
        <r>
          <rPr>
            <b/>
            <sz val="8"/>
            <color indexed="81"/>
            <rFont val="Tahoma"/>
            <family val="2"/>
          </rPr>
          <t xml:space="preserve">
III  120 – 40:  </t>
        </r>
        <r>
          <rPr>
            <sz val="8"/>
            <color indexed="81"/>
            <rFont val="Tahoma"/>
            <family val="2"/>
          </rPr>
          <t>Mejorar si es posible. Sería conveniente justificar la intervención y su rentabilidad.</t>
        </r>
        <r>
          <rPr>
            <b/>
            <sz val="8"/>
            <color indexed="81"/>
            <rFont val="Tahoma"/>
            <family val="2"/>
          </rPr>
          <t xml:space="preserve">
IV 20:  </t>
        </r>
        <r>
          <rPr>
            <sz val="8"/>
            <color indexed="81"/>
            <rFont val="Tahoma"/>
            <family val="2"/>
          </rPr>
          <t>Mantener las medidas de control existentes, pero se deberían considerar soluciones o mejoras y se deben hacer comprobaciones periódicas para asegurar que el riesgo aún es aceptable.</t>
        </r>
      </text>
    </comment>
    <comment ref="X6" authorId="0" shapeId="0">
      <text>
        <r>
          <rPr>
            <sz val="8"/>
            <color indexed="81"/>
            <rFont val="Tahoma"/>
            <family val="2"/>
          </rPr>
          <t>Modificar un diseño para eliminar el peligro, por ejemplo: introducir dispositivo mecanicos de alzamiento para eliminar el peligro de manipulacion manual.</t>
        </r>
      </text>
    </comment>
    <comment ref="Y6" authorId="0" shapeId="0">
      <text>
        <r>
          <rPr>
            <sz val="8"/>
            <color indexed="81"/>
            <rFont val="Tahoma"/>
            <family val="2"/>
          </rPr>
          <t>Sustituir por un material menos peligroso o reducir la energia del sistema ej: reducir la fuerza, el amperaje, la pesion, la temperatura, etc.</t>
        </r>
      </text>
    </comment>
    <comment ref="AA6" authorId="0" shapeId="0">
      <text>
        <r>
          <rPr>
            <sz val="8"/>
            <color indexed="81"/>
            <rFont val="Tahoma"/>
            <family val="2"/>
          </rPr>
          <t>Instalacion de alarmas, procedimientos de seguridad, inspecciones de los equipos, control de acceso, capacitacion al personal.</t>
        </r>
      </text>
    </comment>
    <comment ref="AB6" authorId="0" shapeId="0">
      <text>
        <r>
          <rPr>
            <sz val="8"/>
            <color indexed="81"/>
            <rFont val="Tahoma"/>
            <family val="2"/>
          </rPr>
          <t>Gafas de seguridad, proteccion auditiva, mascaras faciales, sistemas de deteccion de caidas, respiradores y guantes.</t>
        </r>
      </text>
    </comment>
  </commentList>
</comments>
</file>

<file path=xl/sharedStrings.xml><?xml version="1.0" encoding="utf-8"?>
<sst xmlns="http://schemas.openxmlformats.org/spreadsheetml/2006/main" count="767" uniqueCount="255">
  <si>
    <t xml:space="preserve">MATRIZ DE IDENTIFICACIÓN DE PELIGROS, EVALUACIÓN Y VALORACIÓN DE RIESGOS
</t>
  </si>
  <si>
    <t>CARGOS</t>
  </si>
  <si>
    <t>ACTVIDADES</t>
  </si>
  <si>
    <t>RUTINARIA
SI  /  NO</t>
  </si>
  <si>
    <t>PELIGRO</t>
  </si>
  <si>
    <t>N° PERSONAS EXPUESTAS</t>
  </si>
  <si>
    <t>MÉTODOS DE CONTROL EXISTENTES</t>
  </si>
  <si>
    <t>Evaluacion del Riesgo</t>
  </si>
  <si>
    <t>Valoración del riesgo</t>
  </si>
  <si>
    <t>PEOR CONSECUENCIA</t>
  </si>
  <si>
    <t>Medidas de Intervención</t>
  </si>
  <si>
    <t>CLASIFICACIÓN</t>
  </si>
  <si>
    <t>TIPO DE PELIGRO</t>
  </si>
  <si>
    <t>POSIBLES EFECTOS A LA SALUD</t>
  </si>
  <si>
    <t>Nivel de deficiencia
ND</t>
  </si>
  <si>
    <t>Nivel de Exposición
NE</t>
  </si>
  <si>
    <t>Nivel de Probabilidad 
NP = (ND * NE)</t>
  </si>
  <si>
    <t>Interpretación del Nivel de Probabilidad</t>
  </si>
  <si>
    <t>Nivel de Consecuencia</t>
  </si>
  <si>
    <t>Nivel del Riesgo 
NR = NP * NC</t>
  </si>
  <si>
    <t>Interpretación del NR</t>
  </si>
  <si>
    <t>Eliminación</t>
  </si>
  <si>
    <t>Sustitución</t>
  </si>
  <si>
    <t>Controles de ingeniería</t>
  </si>
  <si>
    <t>Controles Administrativos, Señalizacion, Advertencia</t>
  </si>
  <si>
    <t>Elementos de Protección Personal</t>
  </si>
  <si>
    <t>FUENTE</t>
  </si>
  <si>
    <t>MEDIO</t>
  </si>
  <si>
    <t>PERSONA</t>
  </si>
  <si>
    <t>SI</t>
  </si>
  <si>
    <t>Cancer de piel</t>
  </si>
  <si>
    <t xml:space="preserve">Muerte </t>
  </si>
  <si>
    <t>Manipulación manual de cargas</t>
  </si>
  <si>
    <t>OPERATIVO</t>
  </si>
  <si>
    <t>Biológico</t>
  </si>
  <si>
    <t>Condiciones de seguridad</t>
  </si>
  <si>
    <t>PROCESO</t>
  </si>
  <si>
    <t>Químico</t>
  </si>
  <si>
    <t>Biomecánico</t>
  </si>
  <si>
    <t>ÁREA</t>
  </si>
  <si>
    <t>Aceptable con control específico</t>
  </si>
  <si>
    <t>Fisico</t>
  </si>
  <si>
    <t>Daño moderado/lesiones musculoesqueléticas</t>
  </si>
  <si>
    <t>Daño moderado/lesiones en la capadidad auditiva</t>
  </si>
  <si>
    <t>Virus COVID-19 al entrar en contacto con personas o superficies contaminadas</t>
  </si>
  <si>
    <t>Bacterias en el ambiente laboral</t>
  </si>
  <si>
    <t>Daño leve/alteraciones cutáneas</t>
  </si>
  <si>
    <t>Afectacinoes múltiples</t>
  </si>
  <si>
    <t xml:space="preserve">Puntos de lavado de manos dentro de las instalaciones de la empresa  </t>
  </si>
  <si>
    <t>Tunel del carpo</t>
  </si>
  <si>
    <t>Daño medorado/afectaciones vías respiratorias</t>
  </si>
  <si>
    <t>Cancer de pulmón</t>
  </si>
  <si>
    <t>Daño moderado/cortaduras</t>
  </si>
  <si>
    <t>Ruido generado al operar máquinas, equipos y/o herramientas</t>
  </si>
  <si>
    <t>Alternar la labor con otra función distinta a la operar herramientas/máquinas/equipos que generen ese peligro</t>
  </si>
  <si>
    <t>Cambiar la herramienta, máquina y/o equipo por otra que genere menos vibraciones, en caso de que el resultado del estudio  vibración supere los TLV                      Alternar la labor con otra función distinta a la de operar máquinas/equipos/herramientas que generen este peligro</t>
  </si>
  <si>
    <t>Implementar guantes antivibración para manipular máquinas/equipos/herramientas</t>
  </si>
  <si>
    <t xml:space="preserve">Radiaciones no ionizantes, rayos solars (ultravioleta) </t>
  </si>
  <si>
    <t>Pérdida parcial permanente o pérdida total de la capacidad auditiva</t>
  </si>
  <si>
    <t>Suministrar capuchon para prevenir rayos solares</t>
  </si>
  <si>
    <t>Mordeduras de serpientes</t>
  </si>
  <si>
    <t>Daño extremo/necrosis</t>
  </si>
  <si>
    <t>Paro cardio respiratorio</t>
  </si>
  <si>
    <t xml:space="preserve">Uso de botas largas de seguridad                        Uso de pantalón                                                               Uso de guantes                                                     </t>
  </si>
  <si>
    <t>Postura prolongada bípeda durante su jornada laboral</t>
  </si>
  <si>
    <t>Lesiones en ligamentos y articlaciones (rodillas, pies)</t>
  </si>
  <si>
    <t>Alternar funciones que generen posturas dinámicas</t>
  </si>
  <si>
    <t>Movimiento repetitivo miembros superiores al transportar cargas, manipular herramientas/máquinas/equipos</t>
  </si>
  <si>
    <t>Lesiones en ligamentos y articlaciones (espalda, rodillas, pies)</t>
  </si>
  <si>
    <t>Lesiones en la columan vertebral</t>
  </si>
  <si>
    <t>Polvo generado en la obra</t>
  </si>
  <si>
    <t>Liquidos al manipular gasolina, tinner, aceites, pintura, entre otros</t>
  </si>
  <si>
    <t>Daño medorado/afectaciones en la piel y vías respiratorias</t>
  </si>
  <si>
    <t>Quemaduras y Cancer de pulmón</t>
  </si>
  <si>
    <t>Fracturas de huesos largos/traumas craneoencefálicos</t>
  </si>
  <si>
    <t>Aplanamiento de terreno defectuoso</t>
  </si>
  <si>
    <t>Hemorragias/Amputaciones</t>
  </si>
  <si>
    <t>Daño extremo/fracturas de huesos largos</t>
  </si>
  <si>
    <t>Contacto eléctrico baja tensión al momento de conectar y/u operar equipos, màquinas/herramientas</t>
  </si>
  <si>
    <t>Daño extremoafectaciones vías respiratorias</t>
  </si>
  <si>
    <t>• Cargar y descargar materiales de construcción y moverlos a las áreas de trabajo.</t>
  </si>
  <si>
    <t>• Apoyar en el montaje y desmontaje de andamios y barricadas en los sitios de construcción.</t>
  </si>
  <si>
    <t>• Nivelar el terreno utilizando herramientas menores propias de la actividad en ejecución de acuerdo a especificaciones.</t>
  </si>
  <si>
    <t>• Retirar los escombros y otros desechos de los sitios de construcción utilizando rastrillos, palas, carretillas y otro equipo.</t>
  </si>
  <si>
    <t>• Operar y velar por el buen funcionamiento de la maquinaria, mantenerlo en buen estado de presentación y responder por el equipo y accesorios asignados (si está capacitado).</t>
  </si>
  <si>
    <t>• Realizar inspección preoperacional de la maquinaria/equipos/herramientas.</t>
  </si>
  <si>
    <t xml:space="preserve">• Informar oportunamente a su superior inmediato las anomalías detectadas en su maquinaria. </t>
  </si>
  <si>
    <t>• Asegurarse de que el equipo se usa de manera segura y eficiente, siguiendo las normas y los procedimientos adecuados.</t>
  </si>
  <si>
    <t>• Cumplir con las normas, procedimientos, de seguridad y salud en el trabajo, entre otros.</t>
  </si>
  <si>
    <t>• Cumplir con las demás funciones que le designe el ingeniero residente, oficial o maestro de obra.</t>
  </si>
  <si>
    <t>Locativo: Superficies irregulares/deslizantes en la obra</t>
  </si>
  <si>
    <t>• Analizar los proyectos y su viabilidad.</t>
  </si>
  <si>
    <t>• Planificar y organizar los proyectos.</t>
  </si>
  <si>
    <t>• Representar a la empresa en asuntos pertinentes de licitaciones, contrataciones públicas y/o privadas, entre otros.</t>
  </si>
  <si>
    <t>• Gestionar y organizar los recursos de la empresa.</t>
  </si>
  <si>
    <t>• Decidir acerca de políticas financieras de la empresa y firma de cheques.</t>
  </si>
  <si>
    <t xml:space="preserve">• Atender las contingencias que pueden surgir. </t>
  </si>
  <si>
    <t>• Visitar clientes para presentar proyectos.</t>
  </si>
  <si>
    <t>• Visitar proveedores para coordinar precios de venta.</t>
  </si>
  <si>
    <t>• Conducir automóvil gerencial para el desarrollo de sus respectivas funciones, cuando se requiera.</t>
  </si>
  <si>
    <t>TRABAJADORES</t>
  </si>
  <si>
    <t>CONTRATISTAS</t>
  </si>
  <si>
    <t>SUBCONTRATISTAS</t>
  </si>
  <si>
    <t>Operario de construcción</t>
  </si>
  <si>
    <t>•Levantamiento columnas</t>
  </si>
  <si>
    <t>.Aplicar soldadura</t>
  </si>
  <si>
    <t>Radiaciones no ionizantes por actividades de soldadura</t>
  </si>
  <si>
    <t>Vibraciones al operar herramientas, máquinas y/o equipos</t>
  </si>
  <si>
    <t>Sismo</t>
  </si>
  <si>
    <t>Daño moderadolesiones osteomusculares</t>
  </si>
  <si>
    <t>Artrosis</t>
  </si>
  <si>
    <t>Mantenimiento correctivo de herramientas, máquinas y/o equipos</t>
  </si>
  <si>
    <t>Realizar medición ambiental de vibración en las másquinas/euqipos/herramientas                                 Capacitar en el uso adecuado  y mantenimiento de los guantes antivibración adquiridos                                      Realizar exámenes médicos ocupacionales con énfasis ostemuscular/fisico                            Diseñar e implementar plan de mantenimiento preventivo con alcance a todas las máquinas, equipos y herramientas</t>
  </si>
  <si>
    <t>Realizar medición ambiental  de ruido                             Elaborar programa de vigilancia epidemiológica de hipoacusia                                Diseñar e implementar el plan anual de mantenimiento preventivo                                Realizar exámenes médicos ocupacionales con énfasis en audiometría                                      Realizar capacitación en cuidados auditivos</t>
  </si>
  <si>
    <t>Daño moderado/afectacinoes en la piel</t>
  </si>
  <si>
    <t>Punto de hidratación para los trabajadores</t>
  </si>
  <si>
    <t xml:space="preserve">Camisa de trabajo manga larga                              Lentes con protección UV                      Hidratación periodica                                             </t>
  </si>
  <si>
    <t>Suministrar bloqueador solar a los trabajadores                         Capacitar en prevención de rayos UV</t>
  </si>
  <si>
    <t>Daño moderado/descalsificación, daños oculares</t>
  </si>
  <si>
    <t>Contratar soldadores con formación académica certificada                  Realizar exámenes ocupacionales con énfasis en visiometría/optometría</t>
  </si>
  <si>
    <t xml:space="preserve">Suministran careta para soldadura                                       Botas dieléctricas                                                      Guantes para trabajo con soldadura   </t>
  </si>
  <si>
    <t>Altas temperaturas al aplicar soldadura</t>
  </si>
  <si>
    <t>Daño moderado/quemaduras</t>
  </si>
  <si>
    <t>Quemaduras de tercer grado</t>
  </si>
  <si>
    <t xml:space="preserve">Camisa manga larga y pantanlón </t>
  </si>
  <si>
    <t xml:space="preserve">Suministrar peto carnaza                         y capuchon                                </t>
  </si>
  <si>
    <t xml:space="preserve">Contratar soldadores con formación académica certificada  Suministrar extintor durante la actividad                 </t>
  </si>
  <si>
    <t>Suministrar capuchon</t>
  </si>
  <si>
    <t>Daño moderadoafectaciones respiratorias</t>
  </si>
  <si>
    <t>Limpiar y desinfectar máquinas, equipos y herramientas, antes y después de utilizarlas</t>
  </si>
  <si>
    <t xml:space="preserve">Distanciamiento con los compañeros de trabajo                                                              Puntos de lavado de manos dentro de las instalaciones de la empresa                                        </t>
  </si>
  <si>
    <t>Diseñar e implementar los protocolos de bioseguridad                       Realizar simulacro en caso de que trabajador presente síntomas de COVID-19 dentro de la empresa Capacitar en los protocolos de bioseguridad establecidos</t>
  </si>
  <si>
    <t>Diseñar e implementar los protocolos de bioseguridad                        Capacitar en los protocolos de bioseguridad establecidos</t>
  </si>
  <si>
    <t xml:space="preserve">Se realiza control de maleza en la zona                  Elaboración de PON en caso de accidente ofídico                 </t>
  </si>
  <si>
    <t xml:space="preserve"> Adquirir dósis de suero antiofídico para el botiquín de primeros auxilios                 Suministrar punto ecológico con tapa para el almacenamiento adecuado de residuos                            Capacitar PON en caso de accidente ofídico</t>
  </si>
  <si>
    <t xml:space="preserve">Postura sostenida (cuclillas o de rodillas) </t>
  </si>
  <si>
    <t>Postura forzada</t>
  </si>
  <si>
    <t>Implementar ayudas mecánicas para el transporte de cargas  cucando se requiera               Alternar funciones que generen posturas dinámicas</t>
  </si>
  <si>
    <t>Se realizan pausas activas</t>
  </si>
  <si>
    <t>Se realiza capacitación en manipulación manual de cargas                                                          Se realizan pausas activas</t>
  </si>
  <si>
    <t>Dotación y EPP adecuados para la labor Se realizan pausas activas</t>
  </si>
  <si>
    <t>Calzado de seguridad ergonómico                                                   Se realizan pausas activas</t>
  </si>
  <si>
    <t xml:space="preserve">Calzado de seguridad ergonómico                        Se realizan pausas activas                                                             </t>
  </si>
  <si>
    <t>Elaborar Sistema de vigilancia epidemiológica lesiones osteomusculares                                                                Realizar examen médico osteomuscular                                            Capacitar en prevención de peligros biomecánicos</t>
  </si>
  <si>
    <t>Elaborar programa de vigilancia epidemiológica tunel del carpo                Realizar exámen médico osteomuscular</t>
  </si>
  <si>
    <t>Humos, vapores y gases al aplicar soldadura</t>
  </si>
  <si>
    <t xml:space="preserve">Uso de protección respiratoria al momento de manipular máquinas/equipos/herramientas de corte                         </t>
  </si>
  <si>
    <t xml:space="preserve">       Elaborar programa de orden y aseo                                                           Realizar exámen médico de espirometría</t>
  </si>
  <si>
    <t>Realizar limpieza del área de trabajo a utilizar</t>
  </si>
  <si>
    <t>Realizar exámen médico de espirometría</t>
  </si>
  <si>
    <t xml:space="preserve">Mascarilla  respiratoria  para humos de soldadura                                                     </t>
  </si>
  <si>
    <t xml:space="preserve">Mascarilla  respiratoria                                               Uso de guantes de acuerdo a la sustancia expuesta                                                          </t>
  </si>
  <si>
    <t>Capacitar en uso adecuado de productos químicos              Elaborar SGA                                         Disponer de lugar para el almacenamiento adecuado de productos químicos                          Realizar exámen médico de espirometría</t>
  </si>
  <si>
    <t xml:space="preserve">Uso de calzado antidelizante                                                     </t>
  </si>
  <si>
    <t>Señalizar superficies peligorsas                  Elaborar programa de orden y aseo                                                                                                                                                                                                            Capacitar programa de orden y aseo</t>
  </si>
  <si>
    <t>Daño moderado/Lesiones múltiples</t>
  </si>
  <si>
    <t xml:space="preserve">Mecánico: Manejo de herramientas/máquinas/equipos </t>
  </si>
  <si>
    <t xml:space="preserve">Mantenimiento correctivo  a máquinas, equipos y herramiientas    </t>
  </si>
  <si>
    <t>Elaborar plan de mantenimiento preventivo                                                    Diligenciar ATS, permiso de trabajo requerido                                              Realizar inspección preoperacional de los equipos, máquinas y herramientas                                     Elaborar procedimiento de trabajo seguro de todas las máquinas, equipos y herramientas que utilice la empresa                                                         Capacitar procedimiento</t>
  </si>
  <si>
    <t>Psicosocial</t>
  </si>
  <si>
    <t>No oponerse al hurto</t>
  </si>
  <si>
    <t>PON en caso de hurto</t>
  </si>
  <si>
    <t>Capacitar PON en caso de hurto             Realizar simulacro en caso de hurto</t>
  </si>
  <si>
    <t>Robo/hurto</t>
  </si>
  <si>
    <t>Accidente de tránsito al conducir camioneta</t>
  </si>
  <si>
    <t xml:space="preserve">Daño extremo/traumas craneoencefalicos 
fracturas, golpes , contusiones y cortaduras s </t>
  </si>
  <si>
    <t>Mantenimiento correctivo del vehículo</t>
  </si>
  <si>
    <t>Cumplimiento de requisitos lgal de ciculacion vehicular (SOAT- TECNOMECANICA - SEGURO TODO RIESGO)</t>
  </si>
  <si>
    <t>Apto con Licencia de conducciónn</t>
  </si>
  <si>
    <t xml:space="preserve">Diseñar plan estratégico de seguridad vial                                        Realizar inspección pre operacional de vehículo                                 Capcitar  en seguridad vial, manejo defensivo y alistamineto de vehiculos </t>
  </si>
  <si>
    <t>Fenómenos naturales</t>
  </si>
  <si>
    <t xml:space="preserve">Vendaval </t>
  </si>
  <si>
    <t>Daño extremo/afectaciones a la población trabajadora e infraestructura</t>
  </si>
  <si>
    <t>Elaboración del plan de prevención, preparación y respuesta ante emergencias                 No se ubican objetos pesados en lugares altos</t>
  </si>
  <si>
    <t xml:space="preserve">Realizar simulacro en caso de sismo
Conformar, dotar y capacitar  brigadas de emergencia 
Suministrar equipos de emergencias; camilla, botiquin, extintores, entre otros                                            Realizar inspecciones de seguridad a los equipos de emergencia </t>
  </si>
  <si>
    <t>Condiciones de la tarea: carga mental</t>
  </si>
  <si>
    <t xml:space="preserve">Daño moderado/estrés, cefaleas, </t>
  </si>
  <si>
    <t>Trastornos mentales</t>
  </si>
  <si>
    <t xml:space="preserve">Implementar batería de riesgo psicosocial       diseñar e Implementar protocolos de prevencion de riesgo psicosocial deacuerdo al resultado de bateria de riesgo 
Realizar 1 actividad al mes extralaboral (recreativa- cualtural - ludica)                                                                                                   Conformar el comité de convivencia laboral                                       </t>
  </si>
  <si>
    <t xml:space="preserve">
• Cumplir con las normas, procedimientos, de seguridad y salud en el trabajo, entre otros.</t>
  </si>
  <si>
    <t>.Conducir camioneta para comprar materiales de la obra</t>
  </si>
  <si>
    <t>Cumplir con las demás funciones que le designe el ingeniero residente de obra y/o gerente.</t>
  </si>
  <si>
    <t>Si</t>
  </si>
  <si>
    <t xml:space="preserve">Etiquetado correcto de productos químicos                                                                                </t>
  </si>
  <si>
    <t>Mantenimiento correctivo de  máquinas, equipos, herramientas e conexiiones eléctricas</t>
  </si>
  <si>
    <t xml:space="preserve">Uso de EPP dieléctricos cuando se requiere (casco, guantes, correa, zapatos, arnés)                                                                                      </t>
  </si>
  <si>
    <t xml:space="preserve">Diseñar e implementar plan de mantenimiento preventivo                           Diseñar e implementar programa de  riesgo eléctrico                              Contratar personal calificado para la labor con formación académica </t>
  </si>
  <si>
    <t>Daño extremo/contracciones musculares, quemaduras</t>
  </si>
  <si>
    <t>Pausas activas</t>
  </si>
  <si>
    <t>CODIGO: SST-MAT-2                            VERSIÓN: 1                                     FECHA DE ELABORACIÓN:      10/10/2022</t>
  </si>
  <si>
    <t>ADMINISTRATIVO/OPERATIVO</t>
  </si>
  <si>
    <t>Hibernadero Agrosavia, km 17 vía Villavicencio - Puerto López</t>
  </si>
  <si>
    <t>Ingeniero residente</t>
  </si>
  <si>
    <t>Vibraciones al conducir vehículo</t>
  </si>
  <si>
    <t xml:space="preserve">   Realizar exámenes médicos ocupacionales con énfasis ostemuscular/fisico                            Diseñar e implementar plan de mantenimiento preventivo con alcance a todas las máquinas, equipos y herramientas                                Implementar plan estratégico de seguridad vial</t>
  </si>
  <si>
    <t>Ruido generado por las máquinas, equipos y herramientas al permanecer en la obra</t>
  </si>
  <si>
    <t>Suministrar protección auditiva</t>
  </si>
  <si>
    <t xml:space="preserve">Casco, gafas, guantes,, botas,         (dependiendo el equipo, máquina/herramienta a operar)                                                  </t>
  </si>
  <si>
    <t>Manipulación manual de cargas al momento de ayudar a los operadores de construcción</t>
  </si>
  <si>
    <t>Postura sostenida (cuclillas o de rodillas  al momento de ayudar a los operadores de construcción</t>
  </si>
  <si>
    <t>Uso de tapabocas cuando hay demasiado polvo en el ambiente</t>
  </si>
  <si>
    <t>Suminsitrar protección auditiva</t>
  </si>
  <si>
    <t xml:space="preserve">Daño extremo/traumas craneoencefalicos 
fracturas, golpes , contusiones y cortaduras </t>
  </si>
  <si>
    <t>.Coordinar supervisores, maestros, obreros, etc</t>
  </si>
  <si>
    <t>No</t>
  </si>
  <si>
    <t>.Realizar toma de decisiones</t>
  </si>
  <si>
    <t>CODIGO: SG-SST-MAT-2                              VERSIÓN: 1                                   FECHA DE ELABORACIÓN:      10/10/2022</t>
  </si>
  <si>
    <t>OPERATIVO/ADMINISTRATIVO</t>
  </si>
  <si>
    <t>Inspector SST</t>
  </si>
  <si>
    <t>Postura prolongada sedente al momento de utilizar computador</t>
  </si>
  <si>
    <t>Silla ergonómica en las oficinas de Agrosavia                                                         Escrutirio en buenas condiciones</t>
  </si>
  <si>
    <t>Accidente de tránsito al conducir motocicleta</t>
  </si>
  <si>
    <t>Contacto eléctrico baja tensión al momento de conectar portatil/computador</t>
  </si>
  <si>
    <t>Uso te tapabocas cuando se requiera</t>
  </si>
  <si>
    <t xml:space="preserve">Mecánico: Manejo de herramientas de oficina </t>
  </si>
  <si>
    <t xml:space="preserve">                                              </t>
  </si>
  <si>
    <t>Suministrar guantes nitrilo para cuando se manipule bisturi y tijeras</t>
  </si>
  <si>
    <t xml:space="preserve">                                                                                              Realizar inspección preoperacional de los equipos, máquinas y herramientas   (cuando se requiera)         Capacitar en uso adecuado de herramientas de oficina                                  </t>
  </si>
  <si>
    <t>Mantenimiento correctivo de motocicleta</t>
  </si>
  <si>
    <t>Cumplimiento de requisitos lgal de ciculacion vehicular (SOAT- TECNOMECANICA)</t>
  </si>
  <si>
    <t xml:space="preserve">Diseñar plan estratégico de seguridad vial                                        Realizar inspección pre operacional de motocicleta                                 Capcitar  en seguridad vial, manejo defensivo y alistamineto de vehiculos </t>
  </si>
  <si>
    <t>Instalaciones eléctricas, tomacorrientes y cables en buen estado</t>
  </si>
  <si>
    <t xml:space="preserve">Diseñar e implementar plan de mantenimiento preventivo                           Diseñar e implementar programa de  riesgo eléctrico                              </t>
  </si>
  <si>
    <t>Reportar los accidentes de trabajo y enfermedades laborales ante la ARL de la empresa y EPS del trabajador. A la dirección territorial del ministerio de trabajo (cuando se requiera).</t>
  </si>
  <si>
    <t>Investigar los incidentes de trabajo, accidentes de trabajo y enfermedades laborales dentro de los 15 días calendario posterioes al evento</t>
  </si>
  <si>
    <t>Realizar pausas activas a los trabajadores en obra</t>
  </si>
  <si>
    <t>Capacitar a la población trabajadora en temas relacionados a la seguridad y salud en el trabajo</t>
  </si>
  <si>
    <t>Reportar a la alta dirección situaciones que puedan afectar la seguridad y salud de los trabajadores, contratistas y visitantes.</t>
  </si>
  <si>
    <t>Realizar inspecciones</t>
  </si>
  <si>
    <t xml:space="preserve">Atender visita de la ARL y ministerio de trabajo cuando se presente </t>
  </si>
  <si>
    <t>Elaborar informes cuando se requiera</t>
  </si>
  <si>
    <t>Vigilar el cumplimiento de las normas de seguridad</t>
  </si>
  <si>
    <t>Realizar la solicitud de exámenes médicos a la población trabajadora</t>
  </si>
  <si>
    <t>Realizar seguimiento a las restricciones y recomendaciones de los informes de los exámenes médicos de la población trabajadora</t>
  </si>
  <si>
    <t>Diseñar e implementar el SG-SST</t>
  </si>
  <si>
    <t>Demás funciones que la ley determine para el rol de encargado del SG-SST.</t>
  </si>
  <si>
    <t>Cumplir con las demás funciones que le designe el gerente que sean inherentes al cargo</t>
  </si>
  <si>
    <t>VISITANTES PROMEDIO DIARIOS</t>
  </si>
  <si>
    <t>Postura prolongada bípeda durante la visita a la obra</t>
  </si>
  <si>
    <t xml:space="preserve">Calzado de seguridad ergonómico                                                                                  </t>
  </si>
  <si>
    <t xml:space="preserve">Uso de botas largas de seguridad                        Uso de pantalón                                                                                                       </t>
  </si>
  <si>
    <t>Punto de hidratación</t>
  </si>
  <si>
    <t xml:space="preserve">Hidratación periodica                                             </t>
  </si>
  <si>
    <t xml:space="preserve">Realizar medición ambiental  de ruido                             Elaborar programa de vigilancia epidemiológica de hipoacusia                                Diseñar e implementar el plan anual de mantenimiento preventivo                                </t>
  </si>
  <si>
    <t>Diseñar e implementar los protocolos de bioseguridad</t>
  </si>
  <si>
    <t xml:space="preserve">       Elaborar programa de orden y aseo                                                           </t>
  </si>
  <si>
    <t xml:space="preserve">Señalizar superficies peligorsas                  Elaborar programa de orden y aseo                                                                                                                                                                                                            </t>
  </si>
  <si>
    <t>Visita a la obra</t>
  </si>
  <si>
    <t>Visitantes</t>
  </si>
  <si>
    <t>Visitas por parte del contratante</t>
  </si>
  <si>
    <t>Visitas por parte de un proveedor</t>
  </si>
  <si>
    <t>Visita por parte de la ARL</t>
  </si>
  <si>
    <t>Visita por parte de la dirección territorial del ministerio de trabajo</t>
  </si>
  <si>
    <t>Visita por parte de alguna entidad autoritaria</t>
  </si>
  <si>
    <t>LOGO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</si>
</sst>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Gill Sans MT"/>
      <family val="2"/>
    </font>
    <font>
      <sz val="9"/>
      <color indexed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indexed="9"/>
      <name val="Arial"/>
      <family val="2"/>
    </font>
    <font>
      <b/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color indexed="81"/>
      <name val="Gill Sans MT"/>
      <family val="2"/>
    </font>
    <font>
      <sz val="8"/>
      <color indexed="81"/>
      <name val="Gill Sans MT"/>
      <family val="2"/>
    </font>
    <font>
      <b/>
      <sz val="8"/>
      <color indexed="81"/>
      <name val="Tahoma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6" fillId="0" borderId="0"/>
  </cellStyleXfs>
  <cellXfs count="79">
    <xf numFmtId="0" fontId="0" fillId="0" borderId="0" xfId="0"/>
    <xf numFmtId="0" fontId="1" fillId="0" borderId="0" xfId="1" applyProtection="1"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5" fillId="3" borderId="2" xfId="1" applyFont="1" applyFill="1" applyBorder="1" applyAlignment="1" applyProtection="1">
      <alignment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4" fillId="0" borderId="1" xfId="1" applyFont="1" applyBorder="1" applyAlignment="1" applyProtection="1">
      <alignment vertical="center" wrapText="1"/>
      <protection locked="0"/>
    </xf>
    <xf numFmtId="0" fontId="7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justify" vertical="center" wrapText="1"/>
      <protection locked="0"/>
    </xf>
    <xf numFmtId="0" fontId="1" fillId="0" borderId="0" xfId="1" applyAlignment="1" applyProtection="1">
      <alignment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1" fillId="0" borderId="0" xfId="1" applyAlignment="1" applyProtection="1">
      <alignment horizontal="left" vertical="center" wrapText="1"/>
      <protection locked="0"/>
    </xf>
    <xf numFmtId="0" fontId="1" fillId="0" borderId="0" xfId="1" applyAlignment="1" applyProtection="1">
      <alignment horizontal="justify" vertical="center" wrapText="1"/>
      <protection locked="0"/>
    </xf>
    <xf numFmtId="0" fontId="1" fillId="0" borderId="0" xfId="1" applyAlignment="1" applyProtection="1">
      <alignment horizontal="center" vertical="center" wrapText="1"/>
      <protection locked="0"/>
    </xf>
    <xf numFmtId="0" fontId="10" fillId="0" borderId="0" xfId="1" applyFont="1" applyAlignment="1">
      <alignment horizontal="center" vertical="center" wrapText="1"/>
    </xf>
    <xf numFmtId="0" fontId="1" fillId="0" borderId="0" xfId="1" applyAlignment="1">
      <alignment horizontal="justify" vertical="center" wrapText="1"/>
    </xf>
    <xf numFmtId="0" fontId="1" fillId="0" borderId="0" xfId="1" applyAlignment="1">
      <alignment horizontal="center" vertical="center" wrapText="1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left" vertical="center" wrapText="1"/>
      <protection locked="0"/>
    </xf>
    <xf numFmtId="0" fontId="2" fillId="0" borderId="0" xfId="1" applyFont="1" applyAlignment="1" applyProtection="1">
      <alignment vertical="center" wrapText="1"/>
      <protection locked="0"/>
    </xf>
    <xf numFmtId="0" fontId="1" fillId="0" borderId="0" xfId="1" applyAlignment="1" applyProtection="1">
      <alignment horizontal="center"/>
      <protection locked="0"/>
    </xf>
    <xf numFmtId="0" fontId="8" fillId="0" borderId="0" xfId="1" applyFont="1" applyAlignment="1" applyProtection="1">
      <alignment vertical="center" wrapText="1"/>
      <protection locked="0"/>
    </xf>
    <xf numFmtId="0" fontId="8" fillId="0" borderId="0" xfId="1" applyFont="1" applyAlignment="1" applyProtection="1">
      <alignment horizontal="left" vertical="center" wrapText="1"/>
      <protection locked="0"/>
    </xf>
    <xf numFmtId="0" fontId="11" fillId="0" borderId="0" xfId="1" applyFont="1" applyAlignment="1" applyProtection="1">
      <alignment horizontal="left" vertical="center" wrapText="1"/>
      <protection locked="0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center" wrapText="1"/>
      <protection locked="0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3" borderId="1" xfId="1" applyFont="1" applyFill="1" applyBorder="1" applyAlignment="1" applyProtection="1">
      <alignment horizontal="center" vertical="center" textRotation="90" wrapText="1" readingOrder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12" xfId="1" applyFont="1" applyBorder="1" applyAlignment="1" applyProtection="1">
      <alignment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4" xfId="1" applyFont="1" applyFill="1" applyBorder="1" applyAlignment="1" applyProtection="1">
      <alignment horizontal="center" vertical="center" wrapText="1"/>
      <protection locked="0"/>
    </xf>
    <xf numFmtId="0" fontId="5" fillId="3" borderId="1" xfId="1" applyFont="1" applyFill="1" applyBorder="1" applyAlignment="1" applyProtection="1">
      <alignment vertical="center" wrapText="1"/>
      <protection locked="0"/>
    </xf>
    <xf numFmtId="0" fontId="4" fillId="3" borderId="1" xfId="1" applyFont="1" applyFill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0" xfId="1" applyFont="1" applyBorder="1" applyAlignment="1" applyProtection="1">
      <alignment horizontal="left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5" fillId="3" borderId="1" xfId="1" applyFont="1" applyFill="1" applyBorder="1" applyAlignment="1" applyProtection="1">
      <alignment horizontal="left" vertical="center" wrapText="1"/>
      <protection locked="0"/>
    </xf>
    <xf numFmtId="0" fontId="4" fillId="3" borderId="1" xfId="1" applyFont="1" applyFill="1" applyBorder="1" applyAlignment="1" applyProtection="1">
      <alignment horizontal="left" vertical="center" wrapText="1"/>
      <protection locked="0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left" vertical="center" wrapText="1"/>
      <protection locked="0"/>
    </xf>
    <xf numFmtId="0" fontId="6" fillId="3" borderId="5" xfId="1" applyFont="1" applyFill="1" applyBorder="1" applyAlignment="1" applyProtection="1">
      <alignment horizontal="center" vertical="center" wrapText="1" readingOrder="1"/>
      <protection locked="0"/>
    </xf>
    <xf numFmtId="0" fontId="6" fillId="3" borderId="6" xfId="1" applyFont="1" applyFill="1" applyBorder="1" applyAlignment="1" applyProtection="1">
      <alignment horizontal="center" vertical="center" wrapText="1" readingOrder="1"/>
      <protection locked="0"/>
    </xf>
    <xf numFmtId="0" fontId="6" fillId="3" borderId="7" xfId="1" applyFont="1" applyFill="1" applyBorder="1" applyAlignment="1" applyProtection="1">
      <alignment horizontal="center" vertical="center" wrapText="1" readingOrder="1"/>
      <protection locked="0"/>
    </xf>
    <xf numFmtId="0" fontId="6" fillId="3" borderId="8" xfId="1" applyFont="1" applyFill="1" applyBorder="1" applyAlignment="1" applyProtection="1">
      <alignment horizontal="center" vertical="center" wrapText="1" readingOrder="1"/>
      <protection locked="0"/>
    </xf>
    <xf numFmtId="0" fontId="6" fillId="3" borderId="9" xfId="1" applyFont="1" applyFill="1" applyBorder="1" applyAlignment="1" applyProtection="1">
      <alignment horizontal="center" vertical="center" wrapText="1" readingOrder="1"/>
      <protection locked="0"/>
    </xf>
    <xf numFmtId="0" fontId="6" fillId="3" borderId="10" xfId="1" applyFont="1" applyFill="1" applyBorder="1" applyAlignment="1" applyProtection="1">
      <alignment horizontal="center" vertical="center" wrapText="1" readingOrder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1" fillId="0" borderId="1" xfId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4" fillId="0" borderId="3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4" xfId="1" applyFont="1" applyBorder="1" applyAlignment="1" applyProtection="1">
      <alignment horizontal="left" vertical="center" wrapText="1"/>
      <protection locked="0"/>
    </xf>
  </cellXfs>
  <cellStyles count="4">
    <cellStyle name="Normal" xfId="0" builtinId="0"/>
    <cellStyle name="Normal 2" xfId="1"/>
    <cellStyle name="Normal 2 2" xfId="2"/>
    <cellStyle name="Normal 5" xfId="3"/>
  </cellStyles>
  <dxfs count="400"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strike val="0"/>
        <condense val="0"/>
        <extend val="0"/>
        <color auto="1"/>
      </font>
    </dxf>
    <dxf>
      <font>
        <condense val="0"/>
        <extend val="0"/>
        <color auto="1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SEQ%20INGENIERIA/Downloads/matriz%20id%20peligros%20va%20riesgos%20BIEN%20HECHA-POR%20MEJOR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LIGROS"/>
      <sheetName val="valoracion"/>
      <sheetName val="Listas"/>
      <sheetName val="matriz"/>
    </sheetNames>
    <sheetDataSet>
      <sheetData sheetId="0" refreshError="1"/>
      <sheetData sheetId="1">
        <row r="2">
          <cell r="G2" t="str">
            <v>SI</v>
          </cell>
        </row>
        <row r="3">
          <cell r="G3" t="str">
            <v>NO</v>
          </cell>
        </row>
        <row r="15">
          <cell r="B15">
            <v>10</v>
          </cell>
        </row>
        <row r="16">
          <cell r="B16">
            <v>6</v>
          </cell>
        </row>
        <row r="17">
          <cell r="B17">
            <v>2</v>
          </cell>
        </row>
        <row r="18">
          <cell r="B18">
            <v>0</v>
          </cell>
        </row>
        <row r="27">
          <cell r="B27">
            <v>4</v>
          </cell>
        </row>
        <row r="28">
          <cell r="B28">
            <v>3</v>
          </cell>
        </row>
        <row r="29">
          <cell r="B29">
            <v>2</v>
          </cell>
        </row>
        <row r="30">
          <cell r="B30">
            <v>1</v>
          </cell>
        </row>
        <row r="64">
          <cell r="B64">
            <v>100</v>
          </cell>
        </row>
        <row r="65">
          <cell r="B65">
            <v>60</v>
          </cell>
        </row>
        <row r="66">
          <cell r="B66">
            <v>25</v>
          </cell>
        </row>
        <row r="67">
          <cell r="B67">
            <v>10</v>
          </cell>
        </row>
      </sheetData>
      <sheetData sheetId="2">
        <row r="1">
          <cell r="A1" t="str">
            <v>Grupo de Riesgo</v>
          </cell>
          <cell r="I1" t="str">
            <v>INTERVENCION POR ELIMINACION</v>
          </cell>
          <cell r="K1" t="str">
            <v>INTERVENCION ADMINISTRATIVO</v>
          </cell>
          <cell r="M1" t="str">
            <v>INTERVENCION POR EPP</v>
          </cell>
        </row>
        <row r="2">
          <cell r="A2" t="str">
            <v>1. FISICOS</v>
          </cell>
          <cell r="M2" t="str">
            <v>Casco tipo A</v>
          </cell>
        </row>
        <row r="3">
          <cell r="A3" t="str">
            <v>2. QUÍMICOS</v>
          </cell>
          <cell r="C3" t="str">
            <v>1.1. Ruido (Impacto, Intermitente, Continúo)</v>
          </cell>
          <cell r="E3" t="str">
            <v xml:space="preserve">1.1. Volumen alto de aparatos telefónicos y de comunicación usados (celulares, audífonos, radios, etc.)    </v>
          </cell>
          <cell r="G3" t="str">
            <v>1.1 Disconfot, cefalea, falta de concentracion</v>
          </cell>
          <cell r="I3" t="str">
            <v>Aislamiento o encerramiento de máquinas generadoras de ruido.</v>
          </cell>
          <cell r="K3" t="str">
            <v>Matriz de funciones por cargos</v>
          </cell>
          <cell r="M3" t="str">
            <v>Casco dielectrico</v>
          </cell>
        </row>
        <row r="4">
          <cell r="A4" t="str">
            <v>3. DE SEGURIDAD</v>
          </cell>
          <cell r="C4" t="str">
            <v>1.2. Iluminación inadecuada ( Exceso ó deficiencia)</v>
          </cell>
          <cell r="E4" t="str">
            <v xml:space="preserve">1.1. Generado por ruidos del área (impresoras, gente conversando y/o aparatos sonando) </v>
          </cell>
          <cell r="G4" t="str">
            <v>1.2 Lesiones en piel, fatiga visual</v>
          </cell>
          <cell r="I4" t="str">
            <v>Regular los niveles de volumen de telefonos fijos, celulares, itercomunicadores y música.</v>
          </cell>
          <cell r="K4" t="str">
            <v>Señalización y demarcación de áreas</v>
          </cell>
          <cell r="M4" t="str">
            <v>Cofías</v>
          </cell>
        </row>
        <row r="5">
          <cell r="A5" t="str">
            <v>4. BIOMECÁNICOS</v>
          </cell>
          <cell r="C5" t="str">
            <v>1.3. Calor</v>
          </cell>
          <cell r="E5" t="str">
            <v>1.1. Ubicado cerca de Zona Vehicular</v>
          </cell>
          <cell r="G5" t="str">
            <v>1.3 Transtornos, sequedad de mucosas</v>
          </cell>
          <cell r="I5" t="str">
            <v>Disponer los equipos o máquinas ruidosas sobre superficies estables no vibratorias.</v>
          </cell>
          <cell r="K5" t="str">
            <v>Supervisión de tareas</v>
          </cell>
          <cell r="M5" t="str">
            <v>Capuchas de asbesto</v>
          </cell>
        </row>
        <row r="6">
          <cell r="A6" t="str">
            <v>5. BIOLÓGICOS</v>
          </cell>
          <cell r="C6" t="str">
            <v>1.4. Frío</v>
          </cell>
          <cell r="E6" t="str">
            <v>1.1. Generado  por máquinas y herramientas en la planta de producción</v>
          </cell>
          <cell r="G6" t="str">
            <v xml:space="preserve">1.3 Pérdida acústica inducida por el ruido, efectos extrauditivos: cambios conductuales, y del sistema autónomo. </v>
          </cell>
          <cell r="I6" t="str">
            <v>Sistemas de sujeción o anclaje de máquinas a pisos y/o paredes.</v>
          </cell>
          <cell r="K6" t="str">
            <v>Inspecciones de seguridad planeadas</v>
          </cell>
          <cell r="M6" t="str">
            <v>Protección auditiva tipo inserción</v>
          </cell>
        </row>
        <row r="7">
          <cell r="A7" t="str">
            <v>6. PSICOSOCIAL</v>
          </cell>
          <cell r="C7" t="str">
            <v>1.5. Radiaciones no ionizantes (Láser, ultravioleta, infraroja, radiofrecuencia, microondas)</v>
          </cell>
          <cell r="G7" t="str">
            <v>1.4 Mayor desgaste, deshidratación, disconfort</v>
          </cell>
          <cell r="I7" t="str">
            <v>Dotación de silenciadores en las máquinas.</v>
          </cell>
          <cell r="K7" t="str">
            <v>Standarizacion de normas de seguridad</v>
          </cell>
          <cell r="M7" t="str">
            <v>Protección auditiva tipo copa</v>
          </cell>
        </row>
        <row r="8">
          <cell r="A8" t="str">
            <v>7. FENOMENOS NATURALES</v>
          </cell>
          <cell r="C8" t="str">
            <v>1.6 Radiaciones ionizantes (Rayos X, Gama, Beta)</v>
          </cell>
          <cell r="E8" t="str">
            <v>1.2. Luz artificial y/o natural (exceso o deficiente)</v>
          </cell>
          <cell r="G8" t="str">
            <v>1.5 Posible Lesiones en piel y en otros órganos</v>
          </cell>
          <cell r="I8" t="str">
            <v>Ayudas mecánicas para transporte de cargas</v>
          </cell>
          <cell r="K8" t="str">
            <v>Matriz de elementos de proteccion personal</v>
          </cell>
          <cell r="M8" t="str">
            <v>Protección facial</v>
          </cell>
        </row>
        <row r="9">
          <cell r="C9" t="str">
            <v>1.7. Humedad</v>
          </cell>
          <cell r="E9" t="str">
            <v>1.2. Inadecuada ubicación del monitor con respecto a las fuentes de luz (natural y/o artificial).</v>
          </cell>
          <cell r="G9" t="str">
            <v>1.6 Cambios hemodinámicos que inducen neuropatías distales</v>
          </cell>
          <cell r="I9" t="str">
            <v>Ayudas mecánicas para el trabajo en maquínas y equipos</v>
          </cell>
          <cell r="K9" t="str">
            <v>Documentacion de procesos</v>
          </cell>
          <cell r="M9" t="str">
            <v>Yelmo</v>
          </cell>
        </row>
        <row r="10">
          <cell r="C10" t="str">
            <v>1.8. Vibraciones</v>
          </cell>
          <cell r="E10" t="str">
            <v>1.2. Inadecuada ubicación de luminarias</v>
          </cell>
          <cell r="I10" t="str">
            <v>Reposición oportuna de luminarias deficientes.</v>
          </cell>
          <cell r="K10" t="str">
            <v>Asignacion de recurso humano</v>
          </cell>
          <cell r="M10" t="str">
            <v>Gafas de seguridad</v>
          </cell>
        </row>
        <row r="11">
          <cell r="C11" t="str">
            <v>1.9. Presiones anormales</v>
          </cell>
          <cell r="I11" t="str">
            <v>Eliminar superficies reflectivas en el entorno como vidrios sobre mesas de escritorio.</v>
          </cell>
          <cell r="K11" t="str">
            <v>Asignacion de recurso financiero</v>
          </cell>
          <cell r="M11" t="str">
            <v>Gafas con protección UVB</v>
          </cell>
        </row>
        <row r="12">
          <cell r="E12" t="str">
            <v>1.3. Asinamiento de personas por areas de trabajo</v>
          </cell>
          <cell r="G12" t="str">
            <v>1.7 Afecciones respiratorias, Menor rendimiento, mayor accidentalidad</v>
          </cell>
          <cell r="I12" t="str">
            <v>Ubicación de monitor del computador de forma perpedicular a la ubicación de ventanas,  no ubicar de frente ni detrás de ellas.</v>
          </cell>
          <cell r="K12" t="str">
            <v>Asignacion de recurso fisico</v>
          </cell>
          <cell r="M12" t="str">
            <v>Monogafas</v>
          </cell>
        </row>
        <row r="13">
          <cell r="C13" t="str">
            <v>2.1. Material Particulado (orgánicos, inorgánicos)</v>
          </cell>
          <cell r="E13" t="str">
            <v>1.3. Ausencia o fallas en el  sistemas de aire acondicionado</v>
          </cell>
          <cell r="G13" t="str">
            <v>1.8 Eventuales lesiones de piel</v>
          </cell>
          <cell r="I13" t="str">
            <v>Instalacion de guardas de seguridad</v>
          </cell>
          <cell r="K13" t="str">
            <v>Restricción de acceso a áreas de trabajo para personal no autorizado</v>
          </cell>
          <cell r="M13" t="str">
            <v>Mascara Respiratoria</v>
          </cell>
        </row>
        <row r="14">
          <cell r="C14" t="str">
            <v>2.2. Fibras</v>
          </cell>
          <cell r="E14" t="str">
            <v>1.3. Generado por hornos térmicos en producción</v>
          </cell>
          <cell r="G14" t="str">
            <v xml:space="preserve">1.9 Síndromes neuroperiféricos </v>
          </cell>
          <cell r="I14" t="str">
            <v>Rediseño de máquinas</v>
          </cell>
          <cell r="K14" t="str">
            <v>Instalacion de alarmas</v>
          </cell>
          <cell r="M14" t="str">
            <v>Respiradores de filtro o cartucho químico</v>
          </cell>
        </row>
        <row r="15">
          <cell r="C15" t="str">
            <v>2.3. Líquidos (nieblas y rocíos)</v>
          </cell>
          <cell r="E15" t="str">
            <v>1.4. Exposicion a bajas  temperaturas de aires acondicionados utilizados para el enfriamiento de equipos</v>
          </cell>
          <cell r="I15" t="str">
            <v>Rediseño de procesos</v>
          </cell>
          <cell r="K15" t="str">
            <v>Capacitacion del personal</v>
          </cell>
          <cell r="M15" t="str">
            <v xml:space="preserve">Mascarillas con fuente exterior  de aire </v>
          </cell>
        </row>
        <row r="16">
          <cell r="C16" t="str">
            <v>2.4. Gases y Vapores</v>
          </cell>
          <cell r="E16" t="str">
            <v>1.4. Trabajo en cavas</v>
          </cell>
          <cell r="G16" t="str">
            <v>2.1 Afecciones respiratorias</v>
          </cell>
          <cell r="I16" t="str">
            <v>Inspecciones de seguridad planeadas</v>
          </cell>
          <cell r="K16" t="str">
            <v>Matenimiento preventivo de  máqiunas y equipos.</v>
          </cell>
          <cell r="M16" t="str">
            <v>Guantes de caucho dielectrico</v>
          </cell>
        </row>
        <row r="17">
          <cell r="C17" t="str">
            <v>2.5. Humos metálicos, no metálicos</v>
          </cell>
          <cell r="G17" t="str">
            <v>2.2. Abrasiones, dermatitis, lesiones en piel</v>
          </cell>
          <cell r="I17" t="str">
            <v>Suministro de herramientas adecuadas y en buen estado</v>
          </cell>
          <cell r="K17" t="str">
            <v>Diseño de guardas de seguridad</v>
          </cell>
          <cell r="M17" t="str">
            <v>Guantes de carnaza</v>
          </cell>
        </row>
        <row r="18">
          <cell r="E18" t="str">
            <v>1.5. Exposicion a rayos solares (UV), instalaciones en campo abierto</v>
          </cell>
          <cell r="G18" t="str">
            <v>2.3 Lesiones en piel, intoxicaciones agudas y crónicas</v>
          </cell>
          <cell r="I18" t="str">
            <v>Programa de mantenimiento preventivo a máquinas</v>
          </cell>
          <cell r="K18" t="str">
            <v>Registro de ausentismo</v>
          </cell>
          <cell r="M18" t="str">
            <v>Guantes de cuero grueso</v>
          </cell>
        </row>
        <row r="19">
          <cell r="E19" t="str">
            <v>1.5. Inhalación de humos por procesos de soldadura</v>
          </cell>
          <cell r="G19" t="str">
            <v>2.3 Lesiones agudas pulmonares y en piel, intoxicaciones agudas y crónicas.  Daño odontológico ocasionalmente. Asfixia</v>
          </cell>
          <cell r="K19" t="str">
            <v>Investigacion de accidentes de trabajo</v>
          </cell>
          <cell r="M19" t="str">
            <v>Guantes de malla de acero</v>
          </cell>
        </row>
        <row r="20">
          <cell r="C20" t="str">
            <v>3.1. Atrapamiento</v>
          </cell>
          <cell r="E20" t="str">
            <v>1.6. Exposicion a rayos X, Gamma, Beta</v>
          </cell>
          <cell r="G20" t="str">
            <v>2.4 Lesiones agudas pulmonares y en piel, intoxicaciones agudas y crónicas.  Daño odontológico ocasionalmente</v>
          </cell>
          <cell r="I20" t="str">
            <v>Identificación y divulgación de riesgos existentes</v>
          </cell>
          <cell r="K20" t="str">
            <v>Elaboracion y seguimiento de indicadores de ausentismo</v>
          </cell>
          <cell r="M20" t="str">
            <v>Guantes  de  hule,  caucho  o  plástico</v>
          </cell>
        </row>
        <row r="21">
          <cell r="C21" t="str">
            <v>3.2.  Mecanismos en movimiento</v>
          </cell>
          <cell r="E21" t="str">
            <v>1.7. Humedad</v>
          </cell>
          <cell r="G21" t="str">
            <v>2.5 Lesiones agudas pulmonares, intoxicaciones agudas y crónicas</v>
          </cell>
          <cell r="I21" t="str">
            <v>Implementación del programa para prevención de accidentes de trabajo por riesgo mecánico</v>
          </cell>
          <cell r="K21" t="str">
            <v>Seguimiento de indicadores de cumplimiento y cobertura</v>
          </cell>
          <cell r="M21" t="str">
            <v xml:space="preserve">Guantes de  tela asbesto </v>
          </cell>
        </row>
        <row r="22">
          <cell r="C22" t="str">
            <v>3.3. Proyección de partículas</v>
          </cell>
          <cell r="G22" t="str">
            <v>2.7 Irritacion de las vias respiratorias, cefalea.</v>
          </cell>
          <cell r="I22" t="str">
            <v>Documentar los riesgos mecánicos en cada área</v>
          </cell>
          <cell r="K22" t="str">
            <v>Implementacion de sistemas de vigilacia epidemiologico</v>
          </cell>
          <cell r="M22" t="str">
            <v>Mitones y mangas de tela de asbesto</v>
          </cell>
        </row>
        <row r="23">
          <cell r="C23" t="str">
            <v>3.4. Caidas y resbalones</v>
          </cell>
          <cell r="E23" t="str">
            <v>1.8. Generado por máquinas motorizadas, eléctricas o neumáticas</v>
          </cell>
          <cell r="I23" t="str">
            <v>Dotación de cintas antideslizantes</v>
          </cell>
          <cell r="K23" t="str">
            <v>Implementacion de planes de emergencias</v>
          </cell>
          <cell r="M23" t="str">
            <v>Guanteletes con cubrimiento del antebrazo</v>
          </cell>
        </row>
        <row r="24">
          <cell r="C24" t="str">
            <v>3.5.  Manejo de herramientas cortopunzantes</v>
          </cell>
          <cell r="E24" t="str">
            <v>1.8. Vehiculos pesados</v>
          </cell>
          <cell r="G24" t="str">
            <v>3.1 Amputaciones</v>
          </cell>
          <cell r="K24" t="str">
            <v>Implementacion y socializacion de politicas para las tareas de alto riesgo</v>
          </cell>
          <cell r="M24" t="str">
            <v xml:space="preserve">Guantes  de  maniobra  </v>
          </cell>
        </row>
        <row r="25">
          <cell r="C25" t="str">
            <v>3.6.  Manejo de materiales,  objetos o sustancias calientes</v>
          </cell>
          <cell r="E25" t="str">
            <v>1.8. Maquinaria sin sistemas de amortiguación (trituradoras, centrifugas, etc.)</v>
          </cell>
          <cell r="G25" t="str">
            <v>3.2 Traumas múltiples, lesiones del sistema musculoesquelético y de piel.</v>
          </cell>
          <cell r="I25" t="str">
            <v>Procedimiento para la limpieza de regueros que puedan generar caídas</v>
          </cell>
          <cell r="K25" t="str">
            <v xml:space="preserve">Rotacion de personal para evitar horarios prolongados </v>
          </cell>
          <cell r="M25" t="str">
            <v xml:space="preserve">Calzado  de  seguridad con  punteras de acero </v>
          </cell>
        </row>
        <row r="26">
          <cell r="C26" t="str">
            <v>3.7. Golpes por o contra objetos o máquinas</v>
          </cell>
          <cell r="E26" t="str">
            <v>1.8. Maquinaria sin puntos de sujeción o anclaje en piso o pared.</v>
          </cell>
          <cell r="G26" t="str">
            <v>3.3 Lesiones oculares, heridas penetrantes en la piel.</v>
          </cell>
          <cell r="I26" t="str">
            <v>Dotación y/o mantenimiento de  escaleras</v>
          </cell>
          <cell r="K26" t="str">
            <v>Implementacion de programa de inspecciones de seguridad para maquinas y equipos; con el fin de detectar fallas, necesidad de mantenimiento, reposicion, reubicacion entre otros.</v>
          </cell>
          <cell r="M26" t="str">
            <v>Calzado de seguridad de puntera de acero y suela de acero</v>
          </cell>
        </row>
        <row r="27">
          <cell r="C27" t="str">
            <v>3.8. Caidas de un nivel superior</v>
          </cell>
          <cell r="E27" t="str">
            <v>1.9. Aire comprimido: perforación de túneles</v>
          </cell>
          <cell r="G27" t="str">
            <v>3.4 Traumas múltiples, lesiones del sistema musculoesquelético y de piel.</v>
          </cell>
          <cell r="I27" t="str">
            <v>Certificar al personal expuesto a trabajos en alturas</v>
          </cell>
          <cell r="K27" t="str">
            <v>Verificacion de competencias del personal para el cargo como requisito de ingreso, certificada por entidades competentes.</v>
          </cell>
          <cell r="M27" t="str">
            <v xml:space="preserve">Calzado dieléctrico  </v>
          </cell>
        </row>
        <row r="28">
          <cell r="C28" t="str">
            <v>3.9 Caidas a un mismo nivel</v>
          </cell>
          <cell r="E28" t="str">
            <v>1.9. Aire enrarecido: altitudes elevadas, aviación</v>
          </cell>
          <cell r="G28" t="str">
            <v>3.5 Heridas penetrantes, lesiones de piel.</v>
          </cell>
          <cell r="I28" t="str">
            <v>Implementación de estándares de seguridad</v>
          </cell>
          <cell r="K28" t="str">
            <v>Medir y evaluar la eficacia de las capacitaciones dadas y ejecutadas.</v>
          </cell>
          <cell r="M28" t="str">
            <v xml:space="preserve">Polainas de seguridad hasta   la rodilla  de  asbesto  u  otro material  resistente  al  calor </v>
          </cell>
        </row>
        <row r="29">
          <cell r="E29" t="str">
            <v>1.9. Espacios confinados, camaras con presencia de gases y/o falta de oxigeno</v>
          </cell>
          <cell r="G29" t="str">
            <v>3.6 Quemaduras</v>
          </cell>
          <cell r="I29" t="str">
            <v>Implementación de sistemas de ventilación y extracción</v>
          </cell>
          <cell r="K29" t="str">
            <v>Realizar examenes medicios de ingreso, periodicos y de retiro donde se monitoree de forma permanente la aptitud fisica y psicolgica de las personas que realizan la tarea.</v>
          </cell>
          <cell r="M29" t="str">
            <v>Polainas de seguridad en cuero</v>
          </cell>
        </row>
        <row r="30">
          <cell r="C30" t="str">
            <v>3.10. Contacto Eléctrico directo</v>
          </cell>
          <cell r="G30" t="str">
            <v>3.7 Heridas penetrantes o lesiones contusas, lesiones del sistema musculoesquelético y de piel.</v>
          </cell>
          <cell r="I30" t="str">
            <v>Desenergizar maquinas y equipos para su limpieza y mantenimiento</v>
          </cell>
          <cell r="K30" t="str">
            <v>Implementacion de programas de induccion y reinduccion</v>
          </cell>
          <cell r="M30" t="str">
            <v xml:space="preserve">Protectores  de  canilla  </v>
          </cell>
        </row>
        <row r="31">
          <cell r="C31" t="str">
            <v>3.11. Contacto eléctrico  indirecto</v>
          </cell>
          <cell r="E31" t="str">
            <v xml:space="preserve">2.1. Polvo  acumulado en áreas de oficinas como lugares de archivo.       </v>
          </cell>
          <cell r="G31" t="str">
            <v>3.8 Golpes, contusiones, fracturas y muerte.</v>
          </cell>
          <cell r="I31" t="str">
            <v>Control y alimentación remotos, protecciones de colocación o expulsión</v>
          </cell>
          <cell r="K31" t="str">
            <v>Garantizar la formacion del personal de acuerdo a las competencias requeridas para el cargo.</v>
          </cell>
          <cell r="M31" t="str">
            <v>Botas de caucho de caña alta o de caña mediana</v>
          </cell>
        </row>
        <row r="32">
          <cell r="C32" t="str">
            <v>3.12.  Arco eléctrico</v>
          </cell>
          <cell r="E32" t="str">
            <v>2.1. Trabajos en mina de asbesto, Carbón. Etc.</v>
          </cell>
          <cell r="G32" t="str">
            <v>3.9 Golpes, contusiones, fracturas, esguinces y luxaciones.</v>
          </cell>
          <cell r="K32" t="str">
            <v>Divulgacion de riesgos existentes en el area de trabajo</v>
          </cell>
          <cell r="M32" t="str">
            <v>Delantal de distintos materiales</v>
          </cell>
        </row>
        <row r="33">
          <cell r="C33" t="str">
            <v>3.13.  Descarga atmosférica</v>
          </cell>
          <cell r="E33" t="str">
            <v>2.1. Preparación de fibra vegetal (algodón, lino, cáñamo, etc)</v>
          </cell>
          <cell r="K33" t="str">
            <v>Suministro de recurso para evaluaciones ambientales</v>
          </cell>
          <cell r="M33" t="str">
            <v>Delantal  resistente al fuego</v>
          </cell>
        </row>
        <row r="34">
          <cell r="C34" t="str">
            <v>3.14.   Condiciones inadecuadas de visibilidad</v>
          </cell>
          <cell r="E34" t="str">
            <v>2.1. Preparación de troncos y madera</v>
          </cell>
          <cell r="G34" t="str">
            <v>3.10 Quemaduras, electrocución, muerte.</v>
          </cell>
          <cell r="K34" t="str">
            <v>Elaboracion de plan de accion conjunta con la Administradora de Riesgos Profesionales.</v>
          </cell>
          <cell r="M34" t="str">
            <v xml:space="preserve">Vestidos  de  amianto  (tela-asbesto)  completo con su capuchón, guantes y botas adheridas.  </v>
          </cell>
        </row>
        <row r="35">
          <cell r="C35" t="str">
            <v>3.15.    Superficie o locación de trabajo (defectuosa, irregular, resbalosa)</v>
          </cell>
          <cell r="E35" t="str">
            <v>2.1. Panaderias</v>
          </cell>
          <cell r="G35" t="str">
            <v>3.11 Quemaduras, electrocucion.</v>
          </cell>
          <cell r="K35" t="str">
            <v>Cumplimiento a la normatividad legal vigente en Salud Ocupacional.</v>
          </cell>
          <cell r="M35" t="str">
            <v xml:space="preserve">Delantales de caucho natural o sintético u otro material resistente a la corrosión.  </v>
          </cell>
        </row>
        <row r="36">
          <cell r="C36" t="str">
            <v>3.16. Espacios confinados</v>
          </cell>
          <cell r="E36" t="str">
            <v>2.2.  Fibras vegetales y/o sinteticas en procesos textiles, etc</v>
          </cell>
          <cell r="G36" t="str">
            <v>3.12 Quemaduras, electrocución, muerte.</v>
          </cell>
          <cell r="K36" t="str">
            <v>Implementación del plan de emergencias</v>
          </cell>
          <cell r="M36" t="str">
            <v xml:space="preserve">Delantal de caucho plomizo u otro material a prueba de agua,  </v>
          </cell>
        </row>
        <row r="37">
          <cell r="C37" t="str">
            <v>3.17. Falta de orden y aseo</v>
          </cell>
          <cell r="E37" t="str">
            <v>2.3. Condensación y atomización mecánica de un líquido. Operación de spray (pintura con pistola)</v>
          </cell>
          <cell r="G37" t="str">
            <v>3.13 Quemaduras, electrocución, muerte.</v>
          </cell>
          <cell r="K37" t="str">
            <v>Permitir períodos cortos de descanso para realizar programa de pausas activas</v>
          </cell>
        </row>
        <row r="38">
          <cell r="C38" t="str">
            <v>3.18. Falta de señalización o señalización inadecuada</v>
          </cell>
          <cell r="E38" t="str">
            <v>2.4. Manipulacion de productos quimicos (alcohol etilico, tiner, varsol, pinturas, lacas, amoniaco, acetonas).</v>
          </cell>
          <cell r="G38" t="str">
            <v>3.14  Lesiones del sistema musculoesquelético y de piel.</v>
          </cell>
          <cell r="K38" t="str">
            <v xml:space="preserve">Trasladar un procedimiento de trabajo peligroso a una zona en la que haya menos personas expuestas; </v>
          </cell>
        </row>
        <row r="39">
          <cell r="C39" t="str">
            <v>3.19.  Almacenamiento inadecuado</v>
          </cell>
          <cell r="E39" t="str">
            <v>2.4. Uso permanente de reactivos para el analisis de muestras</v>
          </cell>
          <cell r="G39" t="str">
            <v>3.15  Trauma craneoencefálico, lesiones del sistema musculoesquelético y de piel por caídas y golpes.</v>
          </cell>
          <cell r="K39" t="str">
            <v>Capacitación sobre uso y mantenimiento de los elementos de protección personal</v>
          </cell>
        </row>
        <row r="40">
          <cell r="C40" t="str">
            <v>3.20.  Ubicación o diseño inadecuado de equipos y estructuras</v>
          </cell>
          <cell r="E40" t="str">
            <v>2.4. Uso de desinfectantes durante lavado de material</v>
          </cell>
          <cell r="G40" t="str">
            <v>3.16  Trauma craneoencefálico, trauma cerrado de cavidades, lesiones del sistema musculoesquelético y de piel, lesiones múltiples,  muerte.</v>
          </cell>
          <cell r="K40" t="str">
            <v>Seguimiento a uso adecuado de los elementos de protección personal</v>
          </cell>
        </row>
        <row r="41">
          <cell r="C41" t="str">
            <v>3.21 Almacenamiento de material combustible</v>
          </cell>
          <cell r="E41" t="str">
            <v>2.4. Manipulación de gases como Nitrogeno, Hidrogeno, Helio, Metano, etc.</v>
          </cell>
          <cell r="G41" t="str">
            <v>3.17  Trauma craneoencefálico, lesiones del sistema músculo esquelético y de piel por caídas y golpes.</v>
          </cell>
          <cell r="K41" t="str">
            <v>Implementación del programa de orden y aseo</v>
          </cell>
        </row>
        <row r="42">
          <cell r="C42" t="str">
            <v>3.22. Manipulación, almacenamiento o transporte de sólidos y líquidos inflamables</v>
          </cell>
          <cell r="E42" t="str">
            <v>2.4. Espacios confinados, camaras con presencia de gases y/o falta de oxigeno</v>
          </cell>
          <cell r="G42" t="str">
            <v>3.18 Trauma craneoencefálico, lesiones del sistema musculoesquelético y de piel.</v>
          </cell>
          <cell r="K42" t="str">
            <v>Dotación de equipos de seguidad como: Extintores, gabinetes contraincendios,  springkles, detectores de humo, sensores de movimiento, hidrantes</v>
          </cell>
        </row>
        <row r="43">
          <cell r="C43" t="str">
            <v>3.23. Manejo, almacenamiento o transporte de vapores o gases inflamables</v>
          </cell>
          <cell r="E43" t="str">
            <v>2.5. Fundición de metales</v>
          </cell>
          <cell r="G43" t="str">
            <v>3.18  Atrapamientos por falta de ubicación de las salidas en caso de emergencia</v>
          </cell>
          <cell r="K43" t="str">
            <v xml:space="preserve">Dotación de equipos de seguidad como: botiquin de primeros auxilios, camillas. </v>
          </cell>
        </row>
        <row r="44">
          <cell r="C44" t="str">
            <v>3.24.  Manejo de material explosivo</v>
          </cell>
          <cell r="G44" t="str">
            <v>3.19 Trauma craneoencefálico, lesiones del sistema musculoesquelético y de piel</v>
          </cell>
          <cell r="K44" t="str">
            <v>Disponer de zonas adecuadas para ingerir alimentos.</v>
          </cell>
        </row>
        <row r="45">
          <cell r="C45" t="str">
            <v>3.25.       Delincuencia común (robos, atracos, atentados, desorden público)</v>
          </cell>
          <cell r="E45" t="str">
            <v>3.1. Guardas de seguridad inexistentes o inadecuadas</v>
          </cell>
          <cell r="G45" t="str">
            <v>3.20 Trauma craneoencefálico, lesiones del sistema músculo esquelético y de piel por caídas y golpes.</v>
          </cell>
        </row>
        <row r="46">
          <cell r="C46" t="str">
            <v>3.26.       Grupos armados al margen de la ley</v>
          </cell>
          <cell r="E46" t="str">
            <v>3.1. Puntos de operación de maquinas, prensa, torno, cizalla, etc.</v>
          </cell>
          <cell r="G46" t="str">
            <v>3.21 Incendios o explosiones, quemaduras</v>
          </cell>
        </row>
        <row r="47">
          <cell r="C47" t="str">
            <v>3.27.       Otras situaciones de orden social</v>
          </cell>
          <cell r="E47" t="str">
            <v>3.1. Sistemas de transmisión de fuerza sin guardas de seguridad</v>
          </cell>
          <cell r="G47" t="str">
            <v>3.22 Incendios o explosiones, quemaduras</v>
          </cell>
        </row>
        <row r="48">
          <cell r="C48" t="str">
            <v>3.28. Conducción o transporte en vehículos</v>
          </cell>
          <cell r="E48" t="str">
            <v>3.2. Manipulación de aparejos de izar</v>
          </cell>
          <cell r="G48" t="str">
            <v>3.23 Incendios o explosiones, quemaduras</v>
          </cell>
        </row>
        <row r="49">
          <cell r="C49" t="str">
            <v>3.29. Trabajo en vías o áreas públicas</v>
          </cell>
          <cell r="E49" t="str">
            <v>3.2. Maquinas con elementos móviles, mecanismos de prensa, troqueladoras, trituración</v>
          </cell>
          <cell r="G49" t="str">
            <v>3.24 Incendios o explosiones, quemaduras</v>
          </cell>
        </row>
        <row r="50">
          <cell r="C50" t="str">
            <v>3.30. Desplazamiento como peatón</v>
          </cell>
          <cell r="E50" t="str">
            <v>3.2. Mecanismos en movimiento, bandas transportadoras, rodillos, etc.</v>
          </cell>
          <cell r="G50" t="str">
            <v>3.25 Lesiones múltiples,  muerte</v>
          </cell>
        </row>
        <row r="51">
          <cell r="C51" t="str">
            <v>3.31  Trabajos en alturas</v>
          </cell>
          <cell r="E51" t="str">
            <v>3.3. Limpieza de maquinas y materiales con aire a presión</v>
          </cell>
          <cell r="G51" t="str">
            <v>3.26 Agresión física o verbal , Lesiones múltiples,  muerte</v>
          </cell>
        </row>
        <row r="52">
          <cell r="C52" t="str">
            <v>3.32  Trabajos en espacios confinados</v>
          </cell>
          <cell r="E52" t="str">
            <v>3.3. Viruta generada en el procesamiento de maderas, plásticos, laminas,  por tornos, taladros de banco, fresadoras, pulidoras, etc. Incrustación de particulas</v>
          </cell>
          <cell r="G52" t="str">
            <v>3.27 Lesiones múltiples,  muerte</v>
          </cell>
        </row>
        <row r="53">
          <cell r="E53" t="str">
            <v>3.4. Derrames de aceite y grasas en el piso</v>
          </cell>
          <cell r="G53" t="str">
            <v>3.28  Politraumatismos, invalidez, muerte</v>
          </cell>
        </row>
        <row r="54">
          <cell r="C54" t="str">
            <v xml:space="preserve">4.1.  Posturas inadecuadas </v>
          </cell>
          <cell r="E54" t="str">
            <v>3.4. Pisos humedos</v>
          </cell>
          <cell r="G54" t="str">
            <v>3.29  Politraumatismos, invalidez, muerte</v>
          </cell>
        </row>
        <row r="55">
          <cell r="C55" t="str">
            <v>4.2. Esfuerzos</v>
          </cell>
          <cell r="E55" t="str">
            <v>3.5. Cortes con implementos de oficina ( legajadores y ganchos )</v>
          </cell>
          <cell r="G55" t="str">
            <v>3.30  Politraumatismos, invalidez, muerte</v>
          </cell>
        </row>
        <row r="56">
          <cell r="C56" t="str">
            <v>4.3. Movimiento repetitivo</v>
          </cell>
          <cell r="E56" t="str">
            <v>3.5. Partes cortopunzantes expuestas, cuchillas, tijeras, etc.</v>
          </cell>
          <cell r="G56" t="str">
            <v>3.31  Trauma craneoencefálico, trauma cerrado de cavidades, lesiones del sistema musculoesquelético y de piel, lesiones múltiples,  muerte.</v>
          </cell>
        </row>
        <row r="57">
          <cell r="C57" t="str">
            <v>4.4. Manipulación de cargas</v>
          </cell>
          <cell r="E57" t="str">
            <v>3.5. Uso de herramientas de corte (tijeras, cuchillas, etc)</v>
          </cell>
          <cell r="G57" t="str">
            <v>3.32 Trauma craneoencefálico, lesiones del sistema músculo esquelético y de piel por caídas y golpes.</v>
          </cell>
        </row>
        <row r="58">
          <cell r="E58" t="str">
            <v>3.6. Contacto con piezas de producción calientes</v>
          </cell>
        </row>
        <row r="59">
          <cell r="C59" t="str">
            <v xml:space="preserve">5.1. Microorganismos (bacterias, parásitos, hongos o virus) </v>
          </cell>
          <cell r="E59" t="str">
            <v>3.6.  Trabajos con tanques con sustacias quimicas a altas temperaturas</v>
          </cell>
          <cell r="G59" t="str">
            <v>4.1 Lesiones del sistema musculoesquelético.</v>
          </cell>
        </row>
        <row r="60">
          <cell r="C60" t="str">
            <v>5.2. Ricketsias</v>
          </cell>
          <cell r="E60" t="str">
            <v>3.7. Por Caída de objetos.</v>
          </cell>
          <cell r="G60" t="str">
            <v>4.2  Agotamiento, mayor desgaste, lesiones del sistema musculoesquelético.</v>
          </cell>
        </row>
        <row r="61">
          <cell r="E61" t="str">
            <v>3.7. Disposición inadecuada de materiales</v>
          </cell>
          <cell r="G61" t="str">
            <v xml:space="preserve">4.3 Lesiones del sistema musculoesquelético.  </v>
          </cell>
        </row>
        <row r="62">
          <cell r="C62" t="str">
            <v>6.1. Gestión Organizacional</v>
          </cell>
          <cell r="E62" t="str">
            <v>3.8. Caídas desde camiones, plataformas y zonas de carga</v>
          </cell>
          <cell r="G62" t="str">
            <v>4.4  Agotamiento, mayor desgaste, lesiones del sistema musculoesquelético.</v>
          </cell>
        </row>
        <row r="63">
          <cell r="C63" t="str">
            <v>6.2. Características de la organización del trabajo</v>
          </cell>
          <cell r="E63" t="str">
            <v>3.8. Desplazamiento por escaleras fijas</v>
          </cell>
        </row>
        <row r="64">
          <cell r="C64" t="str">
            <v>6.3. Características del grupo social del trabajo</v>
          </cell>
          <cell r="E64" t="str">
            <v>3.9. Objetos dispuestos por el piso</v>
          </cell>
          <cell r="G64" t="str">
            <v>5.1  Hongos, bacterias, dermatitis de contacto, resequedad.</v>
          </cell>
        </row>
        <row r="65">
          <cell r="C65" t="str">
            <v>6.4. Condiciones de la tarea</v>
          </cell>
          <cell r="E65" t="str">
            <v>3.9.  Pisos de trabajo irregulares, resbalosas</v>
          </cell>
          <cell r="G65" t="str">
            <v>5.1  Envenenamientos, reacciones alérgicas</v>
          </cell>
        </row>
        <row r="66">
          <cell r="C66" t="str">
            <v>6.5. Interfase Persona - Tarea</v>
          </cell>
          <cell r="E66" t="str">
            <v>3.10. Contacto con sistema electrico y conexiones</v>
          </cell>
          <cell r="G66" t="str">
            <v>5.2  Infecciones o infestaciones agudas o crónicas</v>
          </cell>
        </row>
        <row r="67">
          <cell r="C67" t="str">
            <v>6.6. Jornada de trabajo</v>
          </cell>
          <cell r="E67" t="str">
            <v>3.11. Cajas de toma corriente sin tapa, cables pelados y sin canalizar</v>
          </cell>
        </row>
        <row r="68">
          <cell r="E68" t="str">
            <v>3.11. Defectuoso sistema electrico en maquinas</v>
          </cell>
          <cell r="G68" t="str">
            <v>6.  Reacción de estrés</v>
          </cell>
        </row>
        <row r="69">
          <cell r="C69" t="str">
            <v>7.1 Fenomenos naturales</v>
          </cell>
          <cell r="E69" t="str">
            <v>3.11. Presencia de cables dispuesto por el piso</v>
          </cell>
        </row>
        <row r="70">
          <cell r="E70" t="str">
            <v>3.12.  Trabajos con soldadura</v>
          </cell>
          <cell r="G70" t="str">
            <v>7.  Pérdidas humanas y fisicas por desastre</v>
          </cell>
        </row>
        <row r="71">
          <cell r="E71" t="str">
            <v>3.13.  Rayos, Truenos, relampagos</v>
          </cell>
        </row>
        <row r="72">
          <cell r="E72" t="str">
            <v>3.14. Barandas defectuosas o ausentes</v>
          </cell>
        </row>
        <row r="73">
          <cell r="E73" t="str">
            <v>3.14. Condiciones inadecuadas de visibilidad</v>
          </cell>
        </row>
        <row r="74">
          <cell r="E74" t="str">
            <v>3.14. Escaleras defectuosas</v>
          </cell>
        </row>
        <row r="75">
          <cell r="E75" t="str">
            <v>3.14. Ventanas defectuosas o en mal estado</v>
          </cell>
        </row>
        <row r="76">
          <cell r="E76" t="str">
            <v>3.15. Pisos defectuosos</v>
          </cell>
        </row>
        <row r="77">
          <cell r="E77" t="str">
            <v>3.15. Sobresaltos en la superficie de trabajo</v>
          </cell>
        </row>
        <row r="78">
          <cell r="E78" t="str">
            <v>3.16. Trabajos en espacios confinados</v>
          </cell>
        </row>
        <row r="79">
          <cell r="E79" t="str">
            <v>3.17. Falta de orden y aseo</v>
          </cell>
        </row>
        <row r="80">
          <cell r="E80" t="str">
            <v>3.18. Maquinaria y partes de ella sin demarcar</v>
          </cell>
        </row>
        <row r="81">
          <cell r="E81" t="str">
            <v>3.18. Señalización y demarcación deficiente</v>
          </cell>
        </row>
        <row r="82">
          <cell r="E82" t="str">
            <v>3.19. Almacenamiento, arrumes con altura inadecuada</v>
          </cell>
        </row>
        <row r="83">
          <cell r="E83" t="str">
            <v>3.19. Almacenamiento, estanteria en mal estado</v>
          </cell>
        </row>
        <row r="84">
          <cell r="E84" t="str">
            <v>3.20. Mobiliario, estanterias, sillas en mal estado</v>
          </cell>
        </row>
        <row r="85">
          <cell r="E85" t="str">
            <v>3.20. Ubicación o diseño inadecuado de equipos y estructuras</v>
          </cell>
        </row>
        <row r="86">
          <cell r="E86" t="str">
            <v>3.21 Almacenamiento de material combustible</v>
          </cell>
        </row>
        <row r="87">
          <cell r="E87" t="str">
            <v>3.22. Manipulación, almacenamiento o transporte de sólidos y líquidos inflamables</v>
          </cell>
        </row>
        <row r="88">
          <cell r="E88" t="str">
            <v>3.23. Manejo, almacenamiento o transporte de vapores o gases inflamables</v>
          </cell>
        </row>
        <row r="89">
          <cell r="E89" t="str">
            <v>3.24.  Manejo de material explosivo</v>
          </cell>
        </row>
        <row r="90">
          <cell r="E90" t="str">
            <v>3.25. Bandalismo</v>
          </cell>
        </row>
        <row r="91">
          <cell r="E91" t="str">
            <v>3.26. Agresión por terceros</v>
          </cell>
        </row>
        <row r="92">
          <cell r="E92" t="str">
            <v>3.27. Robo</v>
          </cell>
        </row>
        <row r="93">
          <cell r="E93" t="str">
            <v>3.28. Desplazamientos en vehiculos a lugares de trabajo e instalaciones.</v>
          </cell>
        </row>
        <row r="94">
          <cell r="E94" t="str">
            <v xml:space="preserve">3.28. Desplazamiento en vías publicas (urbano e intermunicipal)  en vehículo propio (moto). </v>
          </cell>
        </row>
        <row r="95">
          <cell r="E95" t="str">
            <v>3.28. Desplazamiento en vías publicas (urbano e intermunicipal) en transporte suministrado por la empresa (movilización en taxi).</v>
          </cell>
        </row>
        <row r="96">
          <cell r="E96" t="str">
            <v>3.29. Trabajo en vías o áreas públicas (instalación de cableados,  obras públicas, vías)</v>
          </cell>
        </row>
        <row r="97">
          <cell r="E97" t="str">
            <v>3.30. Desplazamiento en vías publicas como peatón</v>
          </cell>
        </row>
        <row r="98">
          <cell r="E98" t="str">
            <v>3.31  Trabajos en alturas ( postes, árboles, escaleras, estructuras)</v>
          </cell>
        </row>
        <row r="99">
          <cell r="E99" t="str">
            <v>3.32  Trabajos en espacios confinados</v>
          </cell>
        </row>
        <row r="101">
          <cell r="E101" t="str">
            <v>4.1. Altura inadecuacuada del plano de trabajo ( Uso de Pórtatil)</v>
          </cell>
        </row>
        <row r="102">
          <cell r="E102" t="str">
            <v>4.1. Desplazamientos constantes por la empresa</v>
          </cell>
        </row>
        <row r="103">
          <cell r="E103" t="str">
            <v>4.1. Distribución de espacios y ubicación de estación de trabajo</v>
          </cell>
        </row>
        <row r="104">
          <cell r="E104" t="str">
            <v>4.1. Hiperextensiones del tronco y miembros superiores</v>
          </cell>
        </row>
        <row r="105">
          <cell r="E105" t="str">
            <v>4.1. Postura prolongada mantenida de pie</v>
          </cell>
        </row>
        <row r="106">
          <cell r="E106" t="str">
            <v>4.1. Posturas antigravitacionales (Girar)</v>
          </cell>
        </row>
        <row r="107">
          <cell r="E107" t="str">
            <v>4.1. Trabajo con pantallas de visualización de datos</v>
          </cell>
        </row>
        <row r="108">
          <cell r="E108" t="str">
            <v>4.2. Postura prolongada mantenida sentado</v>
          </cell>
        </row>
        <row r="109">
          <cell r="E109" t="str">
            <v>4.2. Trabajos por encima de la altura de los hombros</v>
          </cell>
        </row>
        <row r="110">
          <cell r="E110" t="str">
            <v>4.3. Empaque, manipulación de herramientas manuales</v>
          </cell>
        </row>
        <row r="111">
          <cell r="E111" t="str">
            <v>4.3. Movimientos repetitivos de miembros inferiores</v>
          </cell>
        </row>
        <row r="112">
          <cell r="E112" t="str">
            <v>4.3. Movimientos repetitivos de miembros superiores</v>
          </cell>
        </row>
        <row r="113">
          <cell r="E113" t="str">
            <v>4.3. Postura Forzada</v>
          </cell>
        </row>
        <row r="114">
          <cell r="E114" t="str">
            <v>4.4. Manipulación de ayudas mecánicas de transporte</v>
          </cell>
        </row>
        <row r="115">
          <cell r="E115" t="str">
            <v>4.4. Manipulación de cargas</v>
          </cell>
        </row>
        <row r="116">
          <cell r="E116" t="str">
            <v>4.4. Materiales con pesos superiores a 12 kg para mujeres y 25 kg para hombres</v>
          </cell>
        </row>
        <row r="117">
          <cell r="E117" t="str">
            <v>4.4. Sobreesfuerzos</v>
          </cell>
        </row>
        <row r="118">
          <cell r="E118" t="str">
            <v>4.4. Traslado de materiales en canecas,, carretillas, etc</v>
          </cell>
        </row>
        <row r="123">
          <cell r="E123" t="str">
            <v>5.1. Manipulación de productos en descomposición</v>
          </cell>
        </row>
        <row r="124">
          <cell r="E124" t="str">
            <v>5.1. Manipulación de alimentos sin procesar</v>
          </cell>
        </row>
        <row r="125">
          <cell r="E125" t="str">
            <v>5.1. Manipulación de tubos de ensayo con fluidos corporales</v>
          </cell>
        </row>
        <row r="126">
          <cell r="E126" t="str">
            <v xml:space="preserve">5.1. Manipulacion y disposición final de elementos cortopunzantes contaminados </v>
          </cell>
        </row>
        <row r="127">
          <cell r="E127" t="str">
            <v>5.2. Realización de curaciones potencialmente infectadas</v>
          </cell>
        </row>
        <row r="128">
          <cell r="E128" t="str">
            <v>5.2. Aerosoles, mordeduras, picaduras, rasguños, aguas y alimentos contaminados</v>
          </cell>
        </row>
        <row r="130">
          <cell r="E130" t="str">
            <v>6.1. Estilo de mando</v>
          </cell>
        </row>
        <row r="131">
          <cell r="E131" t="str">
            <v>6.1. Contratación, pago, participación</v>
          </cell>
        </row>
        <row r="132">
          <cell r="E132" t="str">
            <v>6.1. Inducción, capacitación y bienestar social</v>
          </cell>
        </row>
        <row r="133">
          <cell r="E133" t="str">
            <v>6.2. Evaluación de desempeño, manejo de cambios</v>
          </cell>
        </row>
        <row r="134">
          <cell r="E134" t="str">
            <v>6.3. Comunicación</v>
          </cell>
        </row>
        <row r="135">
          <cell r="E135" t="str">
            <v>6.4. Tecnología</v>
          </cell>
        </row>
        <row r="136">
          <cell r="E136" t="str">
            <v>6.2. Organización del trabajo</v>
          </cell>
        </row>
        <row r="137">
          <cell r="E137" t="str">
            <v>6.2. Demandas cualitativas y cuatitativas de la labor</v>
          </cell>
        </row>
        <row r="138">
          <cell r="E138" t="str">
            <v>6.3. Relaciones interpersonales</v>
          </cell>
        </row>
        <row r="139">
          <cell r="E139" t="str">
            <v>6.3. Trabajo en equipo</v>
          </cell>
        </row>
        <row r="140">
          <cell r="E140" t="str">
            <v>6.4. Carga mental, contenido de la tarea</v>
          </cell>
        </row>
        <row r="141">
          <cell r="E141" t="str">
            <v>6.4. Demandas emocionales</v>
          </cell>
        </row>
        <row r="142">
          <cell r="E142" t="str">
            <v>6.4. Sistemas de control, definicion de roles</v>
          </cell>
        </row>
        <row r="143">
          <cell r="E143" t="str">
            <v>6.4. Monotonía</v>
          </cell>
        </row>
        <row r="144">
          <cell r="E144" t="str">
            <v>6.5. Conocimientos y habilidad Vs Demanda de la tarea</v>
          </cell>
        </row>
        <row r="145">
          <cell r="E145" t="str">
            <v>6.5. Iniciativa, autonomía y reconocimiento</v>
          </cell>
        </row>
        <row r="146">
          <cell r="E146" t="str">
            <v>6.5. Identificación de la persona con la tarea y la organización</v>
          </cell>
        </row>
        <row r="147">
          <cell r="E147" t="str">
            <v>6.6. Pausas , descansos, compensatorios</v>
          </cell>
        </row>
        <row r="148">
          <cell r="E148" t="str">
            <v>6.6. Trabajo nocturno</v>
          </cell>
        </row>
        <row r="149">
          <cell r="E149" t="str">
            <v>6.6. Rotación, horas extras</v>
          </cell>
        </row>
        <row r="151">
          <cell r="E151" t="str">
            <v>7.1. Sismo</v>
          </cell>
        </row>
        <row r="152">
          <cell r="E152" t="str">
            <v>7.2. Terremoto</v>
          </cell>
        </row>
        <row r="153">
          <cell r="E153" t="str">
            <v>7.3. Vendaval</v>
          </cell>
        </row>
        <row r="154">
          <cell r="E154" t="str">
            <v>7.4. Inundación</v>
          </cell>
        </row>
        <row r="155">
          <cell r="E155" t="str">
            <v>7.5. Derrumbe</v>
          </cell>
        </row>
        <row r="156">
          <cell r="E156" t="str">
            <v>7.8. Precipitaciones (Lluvias granizadas, heladas)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M1110"/>
  <sheetViews>
    <sheetView tabSelected="1" zoomScale="66" zoomScaleNormal="66" workbookViewId="0">
      <selection activeCell="B1" sqref="B1:D4"/>
    </sheetView>
  </sheetViews>
  <sheetFormatPr baseColWidth="10" defaultColWidth="4.81640625" defaultRowHeight="14" x14ac:dyDescent="0.35"/>
  <cols>
    <col min="1" max="1" width="1.26953125" style="12" customWidth="1"/>
    <col min="2" max="3" width="19.81640625" style="12" customWidth="1"/>
    <col min="4" max="4" width="18.1796875" style="12" customWidth="1"/>
    <col min="5" max="5" width="25.7265625" style="12" customWidth="1"/>
    <col min="6" max="6" width="12.7265625" style="12" customWidth="1"/>
    <col min="7" max="7" width="3" style="12" customWidth="1"/>
    <col min="8" max="8" width="21.81640625" style="14" customWidth="1"/>
    <col min="9" max="9" width="26.26953125" style="12" customWidth="1"/>
    <col min="10" max="10" width="21.453125" style="12" customWidth="1"/>
    <col min="11" max="13" width="9.54296875" style="12" customWidth="1"/>
    <col min="14" max="15" width="33.81640625" style="12" customWidth="1"/>
    <col min="16" max="16" width="33.81640625" style="15" customWidth="1"/>
    <col min="17" max="17" width="11.7265625" style="16" customWidth="1"/>
    <col min="18" max="18" width="12" style="16" customWidth="1"/>
    <col min="19" max="19" width="12" style="17" customWidth="1"/>
    <col min="20" max="21" width="11.1796875" style="17" customWidth="1"/>
    <col min="22" max="22" width="14" style="18" customWidth="1"/>
    <col min="23" max="25" width="20.81640625" style="19" customWidth="1"/>
    <col min="26" max="26" width="20.81640625" style="15" customWidth="1"/>
    <col min="27" max="27" width="26.453125" style="12" customWidth="1"/>
    <col min="28" max="28" width="19.1796875" style="12" customWidth="1"/>
    <col min="29" max="29" width="28" style="12" customWidth="1"/>
    <col min="30" max="30" width="15.81640625" style="16" customWidth="1"/>
    <col min="31" max="258" width="4.81640625" style="12"/>
    <col min="259" max="259" width="1.26953125" style="12" customWidth="1"/>
    <col min="260" max="260" width="19.81640625" style="12" customWidth="1"/>
    <col min="261" max="261" width="18.1796875" style="12" customWidth="1"/>
    <col min="262" max="262" width="25.7265625" style="12" customWidth="1"/>
    <col min="263" max="263" width="12.7265625" style="12" customWidth="1"/>
    <col min="264" max="264" width="21.81640625" style="12" customWidth="1"/>
    <col min="265" max="265" width="26.26953125" style="12" customWidth="1"/>
    <col min="266" max="266" width="27.453125" style="12" customWidth="1"/>
    <col min="267" max="267" width="21.453125" style="12" customWidth="1"/>
    <col min="268" max="268" width="12.81640625" style="12" customWidth="1"/>
    <col min="269" max="271" width="33.81640625" style="12" customWidth="1"/>
    <col min="272" max="272" width="11.7265625" style="12" customWidth="1"/>
    <col min="273" max="274" width="12" style="12" customWidth="1"/>
    <col min="275" max="276" width="11.1796875" style="12" customWidth="1"/>
    <col min="277" max="277" width="14" style="12" customWidth="1"/>
    <col min="278" max="282" width="20.81640625" style="12" customWidth="1"/>
    <col min="283" max="283" width="15.1796875" style="12" customWidth="1"/>
    <col min="284" max="284" width="19.1796875" style="12" customWidth="1"/>
    <col min="285" max="285" width="22.54296875" style="12" customWidth="1"/>
    <col min="286" max="286" width="15.81640625" style="12" customWidth="1"/>
    <col min="287" max="514" width="4.81640625" style="12"/>
    <col min="515" max="515" width="1.26953125" style="12" customWidth="1"/>
    <col min="516" max="516" width="19.81640625" style="12" customWidth="1"/>
    <col min="517" max="517" width="18.1796875" style="12" customWidth="1"/>
    <col min="518" max="518" width="25.7265625" style="12" customWidth="1"/>
    <col min="519" max="519" width="12.7265625" style="12" customWidth="1"/>
    <col min="520" max="520" width="21.81640625" style="12" customWidth="1"/>
    <col min="521" max="521" width="26.26953125" style="12" customWidth="1"/>
    <col min="522" max="522" width="27.453125" style="12" customWidth="1"/>
    <col min="523" max="523" width="21.453125" style="12" customWidth="1"/>
    <col min="524" max="524" width="12.81640625" style="12" customWidth="1"/>
    <col min="525" max="527" width="33.81640625" style="12" customWidth="1"/>
    <col min="528" max="528" width="11.7265625" style="12" customWidth="1"/>
    <col min="529" max="530" width="12" style="12" customWidth="1"/>
    <col min="531" max="532" width="11.1796875" style="12" customWidth="1"/>
    <col min="533" max="533" width="14" style="12" customWidth="1"/>
    <col min="534" max="538" width="20.81640625" style="12" customWidth="1"/>
    <col min="539" max="539" width="15.1796875" style="12" customWidth="1"/>
    <col min="540" max="540" width="19.1796875" style="12" customWidth="1"/>
    <col min="541" max="541" width="22.54296875" style="12" customWidth="1"/>
    <col min="542" max="542" width="15.81640625" style="12" customWidth="1"/>
    <col min="543" max="770" width="4.81640625" style="12"/>
    <col min="771" max="771" width="1.26953125" style="12" customWidth="1"/>
    <col min="772" max="772" width="19.81640625" style="12" customWidth="1"/>
    <col min="773" max="773" width="18.1796875" style="12" customWidth="1"/>
    <col min="774" max="774" width="25.7265625" style="12" customWidth="1"/>
    <col min="775" max="775" width="12.7265625" style="12" customWidth="1"/>
    <col min="776" max="776" width="21.81640625" style="12" customWidth="1"/>
    <col min="777" max="777" width="26.26953125" style="12" customWidth="1"/>
    <col min="778" max="778" width="27.453125" style="12" customWidth="1"/>
    <col min="779" max="779" width="21.453125" style="12" customWidth="1"/>
    <col min="780" max="780" width="12.81640625" style="12" customWidth="1"/>
    <col min="781" max="783" width="33.81640625" style="12" customWidth="1"/>
    <col min="784" max="784" width="11.7265625" style="12" customWidth="1"/>
    <col min="785" max="786" width="12" style="12" customWidth="1"/>
    <col min="787" max="788" width="11.1796875" style="12" customWidth="1"/>
    <col min="789" max="789" width="14" style="12" customWidth="1"/>
    <col min="790" max="794" width="20.81640625" style="12" customWidth="1"/>
    <col min="795" max="795" width="15.1796875" style="12" customWidth="1"/>
    <col min="796" max="796" width="19.1796875" style="12" customWidth="1"/>
    <col min="797" max="797" width="22.54296875" style="12" customWidth="1"/>
    <col min="798" max="798" width="15.81640625" style="12" customWidth="1"/>
    <col min="799" max="1026" width="4.81640625" style="12"/>
    <col min="1027" max="1027" width="1.26953125" style="12" customWidth="1"/>
    <col min="1028" max="1028" width="19.81640625" style="12" customWidth="1"/>
    <col min="1029" max="1029" width="18.1796875" style="12" customWidth="1"/>
    <col min="1030" max="1030" width="25.7265625" style="12" customWidth="1"/>
    <col min="1031" max="1031" width="12.7265625" style="12" customWidth="1"/>
    <col min="1032" max="1032" width="21.81640625" style="12" customWidth="1"/>
    <col min="1033" max="1033" width="26.26953125" style="12" customWidth="1"/>
    <col min="1034" max="1034" width="27.453125" style="12" customWidth="1"/>
    <col min="1035" max="1035" width="21.453125" style="12" customWidth="1"/>
    <col min="1036" max="1036" width="12.81640625" style="12" customWidth="1"/>
    <col min="1037" max="1039" width="33.81640625" style="12" customWidth="1"/>
    <col min="1040" max="1040" width="11.7265625" style="12" customWidth="1"/>
    <col min="1041" max="1042" width="12" style="12" customWidth="1"/>
    <col min="1043" max="1044" width="11.1796875" style="12" customWidth="1"/>
    <col min="1045" max="1045" width="14" style="12" customWidth="1"/>
    <col min="1046" max="1050" width="20.81640625" style="12" customWidth="1"/>
    <col min="1051" max="1051" width="15.1796875" style="12" customWidth="1"/>
    <col min="1052" max="1052" width="19.1796875" style="12" customWidth="1"/>
    <col min="1053" max="1053" width="22.54296875" style="12" customWidth="1"/>
    <col min="1054" max="1054" width="15.81640625" style="12" customWidth="1"/>
    <col min="1055" max="1282" width="4.81640625" style="12"/>
    <col min="1283" max="1283" width="1.26953125" style="12" customWidth="1"/>
    <col min="1284" max="1284" width="19.81640625" style="12" customWidth="1"/>
    <col min="1285" max="1285" width="18.1796875" style="12" customWidth="1"/>
    <col min="1286" max="1286" width="25.7265625" style="12" customWidth="1"/>
    <col min="1287" max="1287" width="12.7265625" style="12" customWidth="1"/>
    <col min="1288" max="1288" width="21.81640625" style="12" customWidth="1"/>
    <col min="1289" max="1289" width="26.26953125" style="12" customWidth="1"/>
    <col min="1290" max="1290" width="27.453125" style="12" customWidth="1"/>
    <col min="1291" max="1291" width="21.453125" style="12" customWidth="1"/>
    <col min="1292" max="1292" width="12.81640625" style="12" customWidth="1"/>
    <col min="1293" max="1295" width="33.81640625" style="12" customWidth="1"/>
    <col min="1296" max="1296" width="11.7265625" style="12" customWidth="1"/>
    <col min="1297" max="1298" width="12" style="12" customWidth="1"/>
    <col min="1299" max="1300" width="11.1796875" style="12" customWidth="1"/>
    <col min="1301" max="1301" width="14" style="12" customWidth="1"/>
    <col min="1302" max="1306" width="20.81640625" style="12" customWidth="1"/>
    <col min="1307" max="1307" width="15.1796875" style="12" customWidth="1"/>
    <col min="1308" max="1308" width="19.1796875" style="12" customWidth="1"/>
    <col min="1309" max="1309" width="22.54296875" style="12" customWidth="1"/>
    <col min="1310" max="1310" width="15.81640625" style="12" customWidth="1"/>
    <col min="1311" max="1538" width="4.81640625" style="12"/>
    <col min="1539" max="1539" width="1.26953125" style="12" customWidth="1"/>
    <col min="1540" max="1540" width="19.81640625" style="12" customWidth="1"/>
    <col min="1541" max="1541" width="18.1796875" style="12" customWidth="1"/>
    <col min="1542" max="1542" width="25.7265625" style="12" customWidth="1"/>
    <col min="1543" max="1543" width="12.7265625" style="12" customWidth="1"/>
    <col min="1544" max="1544" width="21.81640625" style="12" customWidth="1"/>
    <col min="1545" max="1545" width="26.26953125" style="12" customWidth="1"/>
    <col min="1546" max="1546" width="27.453125" style="12" customWidth="1"/>
    <col min="1547" max="1547" width="21.453125" style="12" customWidth="1"/>
    <col min="1548" max="1548" width="12.81640625" style="12" customWidth="1"/>
    <col min="1549" max="1551" width="33.81640625" style="12" customWidth="1"/>
    <col min="1552" max="1552" width="11.7265625" style="12" customWidth="1"/>
    <col min="1553" max="1554" width="12" style="12" customWidth="1"/>
    <col min="1555" max="1556" width="11.1796875" style="12" customWidth="1"/>
    <col min="1557" max="1557" width="14" style="12" customWidth="1"/>
    <col min="1558" max="1562" width="20.81640625" style="12" customWidth="1"/>
    <col min="1563" max="1563" width="15.1796875" style="12" customWidth="1"/>
    <col min="1564" max="1564" width="19.1796875" style="12" customWidth="1"/>
    <col min="1565" max="1565" width="22.54296875" style="12" customWidth="1"/>
    <col min="1566" max="1566" width="15.81640625" style="12" customWidth="1"/>
    <col min="1567" max="1794" width="4.81640625" style="12"/>
    <col min="1795" max="1795" width="1.26953125" style="12" customWidth="1"/>
    <col min="1796" max="1796" width="19.81640625" style="12" customWidth="1"/>
    <col min="1797" max="1797" width="18.1796875" style="12" customWidth="1"/>
    <col min="1798" max="1798" width="25.7265625" style="12" customWidth="1"/>
    <col min="1799" max="1799" width="12.7265625" style="12" customWidth="1"/>
    <col min="1800" max="1800" width="21.81640625" style="12" customWidth="1"/>
    <col min="1801" max="1801" width="26.26953125" style="12" customWidth="1"/>
    <col min="1802" max="1802" width="27.453125" style="12" customWidth="1"/>
    <col min="1803" max="1803" width="21.453125" style="12" customWidth="1"/>
    <col min="1804" max="1804" width="12.81640625" style="12" customWidth="1"/>
    <col min="1805" max="1807" width="33.81640625" style="12" customWidth="1"/>
    <col min="1808" max="1808" width="11.7265625" style="12" customWidth="1"/>
    <col min="1809" max="1810" width="12" style="12" customWidth="1"/>
    <col min="1811" max="1812" width="11.1796875" style="12" customWidth="1"/>
    <col min="1813" max="1813" width="14" style="12" customWidth="1"/>
    <col min="1814" max="1818" width="20.81640625" style="12" customWidth="1"/>
    <col min="1819" max="1819" width="15.1796875" style="12" customWidth="1"/>
    <col min="1820" max="1820" width="19.1796875" style="12" customWidth="1"/>
    <col min="1821" max="1821" width="22.54296875" style="12" customWidth="1"/>
    <col min="1822" max="1822" width="15.81640625" style="12" customWidth="1"/>
    <col min="1823" max="2050" width="4.81640625" style="12"/>
    <col min="2051" max="2051" width="1.26953125" style="12" customWidth="1"/>
    <col min="2052" max="2052" width="19.81640625" style="12" customWidth="1"/>
    <col min="2053" max="2053" width="18.1796875" style="12" customWidth="1"/>
    <col min="2054" max="2054" width="25.7265625" style="12" customWidth="1"/>
    <col min="2055" max="2055" width="12.7265625" style="12" customWidth="1"/>
    <col min="2056" max="2056" width="21.81640625" style="12" customWidth="1"/>
    <col min="2057" max="2057" width="26.26953125" style="12" customWidth="1"/>
    <col min="2058" max="2058" width="27.453125" style="12" customWidth="1"/>
    <col min="2059" max="2059" width="21.453125" style="12" customWidth="1"/>
    <col min="2060" max="2060" width="12.81640625" style="12" customWidth="1"/>
    <col min="2061" max="2063" width="33.81640625" style="12" customWidth="1"/>
    <col min="2064" max="2064" width="11.7265625" style="12" customWidth="1"/>
    <col min="2065" max="2066" width="12" style="12" customWidth="1"/>
    <col min="2067" max="2068" width="11.1796875" style="12" customWidth="1"/>
    <col min="2069" max="2069" width="14" style="12" customWidth="1"/>
    <col min="2070" max="2074" width="20.81640625" style="12" customWidth="1"/>
    <col min="2075" max="2075" width="15.1796875" style="12" customWidth="1"/>
    <col min="2076" max="2076" width="19.1796875" style="12" customWidth="1"/>
    <col min="2077" max="2077" width="22.54296875" style="12" customWidth="1"/>
    <col min="2078" max="2078" width="15.81640625" style="12" customWidth="1"/>
    <col min="2079" max="2306" width="4.81640625" style="12"/>
    <col min="2307" max="2307" width="1.26953125" style="12" customWidth="1"/>
    <col min="2308" max="2308" width="19.81640625" style="12" customWidth="1"/>
    <col min="2309" max="2309" width="18.1796875" style="12" customWidth="1"/>
    <col min="2310" max="2310" width="25.7265625" style="12" customWidth="1"/>
    <col min="2311" max="2311" width="12.7265625" style="12" customWidth="1"/>
    <col min="2312" max="2312" width="21.81640625" style="12" customWidth="1"/>
    <col min="2313" max="2313" width="26.26953125" style="12" customWidth="1"/>
    <col min="2314" max="2314" width="27.453125" style="12" customWidth="1"/>
    <col min="2315" max="2315" width="21.453125" style="12" customWidth="1"/>
    <col min="2316" max="2316" width="12.81640625" style="12" customWidth="1"/>
    <col min="2317" max="2319" width="33.81640625" style="12" customWidth="1"/>
    <col min="2320" max="2320" width="11.7265625" style="12" customWidth="1"/>
    <col min="2321" max="2322" width="12" style="12" customWidth="1"/>
    <col min="2323" max="2324" width="11.1796875" style="12" customWidth="1"/>
    <col min="2325" max="2325" width="14" style="12" customWidth="1"/>
    <col min="2326" max="2330" width="20.81640625" style="12" customWidth="1"/>
    <col min="2331" max="2331" width="15.1796875" style="12" customWidth="1"/>
    <col min="2332" max="2332" width="19.1796875" style="12" customWidth="1"/>
    <col min="2333" max="2333" width="22.54296875" style="12" customWidth="1"/>
    <col min="2334" max="2334" width="15.81640625" style="12" customWidth="1"/>
    <col min="2335" max="2562" width="4.81640625" style="12"/>
    <col min="2563" max="2563" width="1.26953125" style="12" customWidth="1"/>
    <col min="2564" max="2564" width="19.81640625" style="12" customWidth="1"/>
    <col min="2565" max="2565" width="18.1796875" style="12" customWidth="1"/>
    <col min="2566" max="2566" width="25.7265625" style="12" customWidth="1"/>
    <col min="2567" max="2567" width="12.7265625" style="12" customWidth="1"/>
    <col min="2568" max="2568" width="21.81640625" style="12" customWidth="1"/>
    <col min="2569" max="2569" width="26.26953125" style="12" customWidth="1"/>
    <col min="2570" max="2570" width="27.453125" style="12" customWidth="1"/>
    <col min="2571" max="2571" width="21.453125" style="12" customWidth="1"/>
    <col min="2572" max="2572" width="12.81640625" style="12" customWidth="1"/>
    <col min="2573" max="2575" width="33.81640625" style="12" customWidth="1"/>
    <col min="2576" max="2576" width="11.7265625" style="12" customWidth="1"/>
    <col min="2577" max="2578" width="12" style="12" customWidth="1"/>
    <col min="2579" max="2580" width="11.1796875" style="12" customWidth="1"/>
    <col min="2581" max="2581" width="14" style="12" customWidth="1"/>
    <col min="2582" max="2586" width="20.81640625" style="12" customWidth="1"/>
    <col min="2587" max="2587" width="15.1796875" style="12" customWidth="1"/>
    <col min="2588" max="2588" width="19.1796875" style="12" customWidth="1"/>
    <col min="2589" max="2589" width="22.54296875" style="12" customWidth="1"/>
    <col min="2590" max="2590" width="15.81640625" style="12" customWidth="1"/>
    <col min="2591" max="2818" width="4.81640625" style="12"/>
    <col min="2819" max="2819" width="1.26953125" style="12" customWidth="1"/>
    <col min="2820" max="2820" width="19.81640625" style="12" customWidth="1"/>
    <col min="2821" max="2821" width="18.1796875" style="12" customWidth="1"/>
    <col min="2822" max="2822" width="25.7265625" style="12" customWidth="1"/>
    <col min="2823" max="2823" width="12.7265625" style="12" customWidth="1"/>
    <col min="2824" max="2824" width="21.81640625" style="12" customWidth="1"/>
    <col min="2825" max="2825" width="26.26953125" style="12" customWidth="1"/>
    <col min="2826" max="2826" width="27.453125" style="12" customWidth="1"/>
    <col min="2827" max="2827" width="21.453125" style="12" customWidth="1"/>
    <col min="2828" max="2828" width="12.81640625" style="12" customWidth="1"/>
    <col min="2829" max="2831" width="33.81640625" style="12" customWidth="1"/>
    <col min="2832" max="2832" width="11.7265625" style="12" customWidth="1"/>
    <col min="2833" max="2834" width="12" style="12" customWidth="1"/>
    <col min="2835" max="2836" width="11.1796875" style="12" customWidth="1"/>
    <col min="2837" max="2837" width="14" style="12" customWidth="1"/>
    <col min="2838" max="2842" width="20.81640625" style="12" customWidth="1"/>
    <col min="2843" max="2843" width="15.1796875" style="12" customWidth="1"/>
    <col min="2844" max="2844" width="19.1796875" style="12" customWidth="1"/>
    <col min="2845" max="2845" width="22.54296875" style="12" customWidth="1"/>
    <col min="2846" max="2846" width="15.81640625" style="12" customWidth="1"/>
    <col min="2847" max="3074" width="4.81640625" style="12"/>
    <col min="3075" max="3075" width="1.26953125" style="12" customWidth="1"/>
    <col min="3076" max="3076" width="19.81640625" style="12" customWidth="1"/>
    <col min="3077" max="3077" width="18.1796875" style="12" customWidth="1"/>
    <col min="3078" max="3078" width="25.7265625" style="12" customWidth="1"/>
    <col min="3079" max="3079" width="12.7265625" style="12" customWidth="1"/>
    <col min="3080" max="3080" width="21.81640625" style="12" customWidth="1"/>
    <col min="3081" max="3081" width="26.26953125" style="12" customWidth="1"/>
    <col min="3082" max="3082" width="27.453125" style="12" customWidth="1"/>
    <col min="3083" max="3083" width="21.453125" style="12" customWidth="1"/>
    <col min="3084" max="3084" width="12.81640625" style="12" customWidth="1"/>
    <col min="3085" max="3087" width="33.81640625" style="12" customWidth="1"/>
    <col min="3088" max="3088" width="11.7265625" style="12" customWidth="1"/>
    <col min="3089" max="3090" width="12" style="12" customWidth="1"/>
    <col min="3091" max="3092" width="11.1796875" style="12" customWidth="1"/>
    <col min="3093" max="3093" width="14" style="12" customWidth="1"/>
    <col min="3094" max="3098" width="20.81640625" style="12" customWidth="1"/>
    <col min="3099" max="3099" width="15.1796875" style="12" customWidth="1"/>
    <col min="3100" max="3100" width="19.1796875" style="12" customWidth="1"/>
    <col min="3101" max="3101" width="22.54296875" style="12" customWidth="1"/>
    <col min="3102" max="3102" width="15.81640625" style="12" customWidth="1"/>
    <col min="3103" max="3330" width="4.81640625" style="12"/>
    <col min="3331" max="3331" width="1.26953125" style="12" customWidth="1"/>
    <col min="3332" max="3332" width="19.81640625" style="12" customWidth="1"/>
    <col min="3333" max="3333" width="18.1796875" style="12" customWidth="1"/>
    <col min="3334" max="3334" width="25.7265625" style="12" customWidth="1"/>
    <col min="3335" max="3335" width="12.7265625" style="12" customWidth="1"/>
    <col min="3336" max="3336" width="21.81640625" style="12" customWidth="1"/>
    <col min="3337" max="3337" width="26.26953125" style="12" customWidth="1"/>
    <col min="3338" max="3338" width="27.453125" style="12" customWidth="1"/>
    <col min="3339" max="3339" width="21.453125" style="12" customWidth="1"/>
    <col min="3340" max="3340" width="12.81640625" style="12" customWidth="1"/>
    <col min="3341" max="3343" width="33.81640625" style="12" customWidth="1"/>
    <col min="3344" max="3344" width="11.7265625" style="12" customWidth="1"/>
    <col min="3345" max="3346" width="12" style="12" customWidth="1"/>
    <col min="3347" max="3348" width="11.1796875" style="12" customWidth="1"/>
    <col min="3349" max="3349" width="14" style="12" customWidth="1"/>
    <col min="3350" max="3354" width="20.81640625" style="12" customWidth="1"/>
    <col min="3355" max="3355" width="15.1796875" style="12" customWidth="1"/>
    <col min="3356" max="3356" width="19.1796875" style="12" customWidth="1"/>
    <col min="3357" max="3357" width="22.54296875" style="12" customWidth="1"/>
    <col min="3358" max="3358" width="15.81640625" style="12" customWidth="1"/>
    <col min="3359" max="3586" width="4.81640625" style="12"/>
    <col min="3587" max="3587" width="1.26953125" style="12" customWidth="1"/>
    <col min="3588" max="3588" width="19.81640625" style="12" customWidth="1"/>
    <col min="3589" max="3589" width="18.1796875" style="12" customWidth="1"/>
    <col min="3590" max="3590" width="25.7265625" style="12" customWidth="1"/>
    <col min="3591" max="3591" width="12.7265625" style="12" customWidth="1"/>
    <col min="3592" max="3592" width="21.81640625" style="12" customWidth="1"/>
    <col min="3593" max="3593" width="26.26953125" style="12" customWidth="1"/>
    <col min="3594" max="3594" width="27.453125" style="12" customWidth="1"/>
    <col min="3595" max="3595" width="21.453125" style="12" customWidth="1"/>
    <col min="3596" max="3596" width="12.81640625" style="12" customWidth="1"/>
    <col min="3597" max="3599" width="33.81640625" style="12" customWidth="1"/>
    <col min="3600" max="3600" width="11.7265625" style="12" customWidth="1"/>
    <col min="3601" max="3602" width="12" style="12" customWidth="1"/>
    <col min="3603" max="3604" width="11.1796875" style="12" customWidth="1"/>
    <col min="3605" max="3605" width="14" style="12" customWidth="1"/>
    <col min="3606" max="3610" width="20.81640625" style="12" customWidth="1"/>
    <col min="3611" max="3611" width="15.1796875" style="12" customWidth="1"/>
    <col min="3612" max="3612" width="19.1796875" style="12" customWidth="1"/>
    <col min="3613" max="3613" width="22.54296875" style="12" customWidth="1"/>
    <col min="3614" max="3614" width="15.81640625" style="12" customWidth="1"/>
    <col min="3615" max="3842" width="4.81640625" style="12"/>
    <col min="3843" max="3843" width="1.26953125" style="12" customWidth="1"/>
    <col min="3844" max="3844" width="19.81640625" style="12" customWidth="1"/>
    <col min="3845" max="3845" width="18.1796875" style="12" customWidth="1"/>
    <col min="3846" max="3846" width="25.7265625" style="12" customWidth="1"/>
    <col min="3847" max="3847" width="12.7265625" style="12" customWidth="1"/>
    <col min="3848" max="3848" width="21.81640625" style="12" customWidth="1"/>
    <col min="3849" max="3849" width="26.26953125" style="12" customWidth="1"/>
    <col min="3850" max="3850" width="27.453125" style="12" customWidth="1"/>
    <col min="3851" max="3851" width="21.453125" style="12" customWidth="1"/>
    <col min="3852" max="3852" width="12.81640625" style="12" customWidth="1"/>
    <col min="3853" max="3855" width="33.81640625" style="12" customWidth="1"/>
    <col min="3856" max="3856" width="11.7265625" style="12" customWidth="1"/>
    <col min="3857" max="3858" width="12" style="12" customWidth="1"/>
    <col min="3859" max="3860" width="11.1796875" style="12" customWidth="1"/>
    <col min="3861" max="3861" width="14" style="12" customWidth="1"/>
    <col min="3862" max="3866" width="20.81640625" style="12" customWidth="1"/>
    <col min="3867" max="3867" width="15.1796875" style="12" customWidth="1"/>
    <col min="3868" max="3868" width="19.1796875" style="12" customWidth="1"/>
    <col min="3869" max="3869" width="22.54296875" style="12" customWidth="1"/>
    <col min="3870" max="3870" width="15.81640625" style="12" customWidth="1"/>
    <col min="3871" max="4098" width="4.81640625" style="12"/>
    <col min="4099" max="4099" width="1.26953125" style="12" customWidth="1"/>
    <col min="4100" max="4100" width="19.81640625" style="12" customWidth="1"/>
    <col min="4101" max="4101" width="18.1796875" style="12" customWidth="1"/>
    <col min="4102" max="4102" width="25.7265625" style="12" customWidth="1"/>
    <col min="4103" max="4103" width="12.7265625" style="12" customWidth="1"/>
    <col min="4104" max="4104" width="21.81640625" style="12" customWidth="1"/>
    <col min="4105" max="4105" width="26.26953125" style="12" customWidth="1"/>
    <col min="4106" max="4106" width="27.453125" style="12" customWidth="1"/>
    <col min="4107" max="4107" width="21.453125" style="12" customWidth="1"/>
    <col min="4108" max="4108" width="12.81640625" style="12" customWidth="1"/>
    <col min="4109" max="4111" width="33.81640625" style="12" customWidth="1"/>
    <col min="4112" max="4112" width="11.7265625" style="12" customWidth="1"/>
    <col min="4113" max="4114" width="12" style="12" customWidth="1"/>
    <col min="4115" max="4116" width="11.1796875" style="12" customWidth="1"/>
    <col min="4117" max="4117" width="14" style="12" customWidth="1"/>
    <col min="4118" max="4122" width="20.81640625" style="12" customWidth="1"/>
    <col min="4123" max="4123" width="15.1796875" style="12" customWidth="1"/>
    <col min="4124" max="4124" width="19.1796875" style="12" customWidth="1"/>
    <col min="4125" max="4125" width="22.54296875" style="12" customWidth="1"/>
    <col min="4126" max="4126" width="15.81640625" style="12" customWidth="1"/>
    <col min="4127" max="4354" width="4.81640625" style="12"/>
    <col min="4355" max="4355" width="1.26953125" style="12" customWidth="1"/>
    <col min="4356" max="4356" width="19.81640625" style="12" customWidth="1"/>
    <col min="4357" max="4357" width="18.1796875" style="12" customWidth="1"/>
    <col min="4358" max="4358" width="25.7265625" style="12" customWidth="1"/>
    <col min="4359" max="4359" width="12.7265625" style="12" customWidth="1"/>
    <col min="4360" max="4360" width="21.81640625" style="12" customWidth="1"/>
    <col min="4361" max="4361" width="26.26953125" style="12" customWidth="1"/>
    <col min="4362" max="4362" width="27.453125" style="12" customWidth="1"/>
    <col min="4363" max="4363" width="21.453125" style="12" customWidth="1"/>
    <col min="4364" max="4364" width="12.81640625" style="12" customWidth="1"/>
    <col min="4365" max="4367" width="33.81640625" style="12" customWidth="1"/>
    <col min="4368" max="4368" width="11.7265625" style="12" customWidth="1"/>
    <col min="4369" max="4370" width="12" style="12" customWidth="1"/>
    <col min="4371" max="4372" width="11.1796875" style="12" customWidth="1"/>
    <col min="4373" max="4373" width="14" style="12" customWidth="1"/>
    <col min="4374" max="4378" width="20.81640625" style="12" customWidth="1"/>
    <col min="4379" max="4379" width="15.1796875" style="12" customWidth="1"/>
    <col min="4380" max="4380" width="19.1796875" style="12" customWidth="1"/>
    <col min="4381" max="4381" width="22.54296875" style="12" customWidth="1"/>
    <col min="4382" max="4382" width="15.81640625" style="12" customWidth="1"/>
    <col min="4383" max="4610" width="4.81640625" style="12"/>
    <col min="4611" max="4611" width="1.26953125" style="12" customWidth="1"/>
    <col min="4612" max="4612" width="19.81640625" style="12" customWidth="1"/>
    <col min="4613" max="4613" width="18.1796875" style="12" customWidth="1"/>
    <col min="4614" max="4614" width="25.7265625" style="12" customWidth="1"/>
    <col min="4615" max="4615" width="12.7265625" style="12" customWidth="1"/>
    <col min="4616" max="4616" width="21.81640625" style="12" customWidth="1"/>
    <col min="4617" max="4617" width="26.26953125" style="12" customWidth="1"/>
    <col min="4618" max="4618" width="27.453125" style="12" customWidth="1"/>
    <col min="4619" max="4619" width="21.453125" style="12" customWidth="1"/>
    <col min="4620" max="4620" width="12.81640625" style="12" customWidth="1"/>
    <col min="4621" max="4623" width="33.81640625" style="12" customWidth="1"/>
    <col min="4624" max="4624" width="11.7265625" style="12" customWidth="1"/>
    <col min="4625" max="4626" width="12" style="12" customWidth="1"/>
    <col min="4627" max="4628" width="11.1796875" style="12" customWidth="1"/>
    <col min="4629" max="4629" width="14" style="12" customWidth="1"/>
    <col min="4630" max="4634" width="20.81640625" style="12" customWidth="1"/>
    <col min="4635" max="4635" width="15.1796875" style="12" customWidth="1"/>
    <col min="4636" max="4636" width="19.1796875" style="12" customWidth="1"/>
    <col min="4637" max="4637" width="22.54296875" style="12" customWidth="1"/>
    <col min="4638" max="4638" width="15.81640625" style="12" customWidth="1"/>
    <col min="4639" max="4866" width="4.81640625" style="12"/>
    <col min="4867" max="4867" width="1.26953125" style="12" customWidth="1"/>
    <col min="4868" max="4868" width="19.81640625" style="12" customWidth="1"/>
    <col min="4869" max="4869" width="18.1796875" style="12" customWidth="1"/>
    <col min="4870" max="4870" width="25.7265625" style="12" customWidth="1"/>
    <col min="4871" max="4871" width="12.7265625" style="12" customWidth="1"/>
    <col min="4872" max="4872" width="21.81640625" style="12" customWidth="1"/>
    <col min="4873" max="4873" width="26.26953125" style="12" customWidth="1"/>
    <col min="4874" max="4874" width="27.453125" style="12" customWidth="1"/>
    <col min="4875" max="4875" width="21.453125" style="12" customWidth="1"/>
    <col min="4876" max="4876" width="12.81640625" style="12" customWidth="1"/>
    <col min="4877" max="4879" width="33.81640625" style="12" customWidth="1"/>
    <col min="4880" max="4880" width="11.7265625" style="12" customWidth="1"/>
    <col min="4881" max="4882" width="12" style="12" customWidth="1"/>
    <col min="4883" max="4884" width="11.1796875" style="12" customWidth="1"/>
    <col min="4885" max="4885" width="14" style="12" customWidth="1"/>
    <col min="4886" max="4890" width="20.81640625" style="12" customWidth="1"/>
    <col min="4891" max="4891" width="15.1796875" style="12" customWidth="1"/>
    <col min="4892" max="4892" width="19.1796875" style="12" customWidth="1"/>
    <col min="4893" max="4893" width="22.54296875" style="12" customWidth="1"/>
    <col min="4894" max="4894" width="15.81640625" style="12" customWidth="1"/>
    <col min="4895" max="5122" width="4.81640625" style="12"/>
    <col min="5123" max="5123" width="1.26953125" style="12" customWidth="1"/>
    <col min="5124" max="5124" width="19.81640625" style="12" customWidth="1"/>
    <col min="5125" max="5125" width="18.1796875" style="12" customWidth="1"/>
    <col min="5126" max="5126" width="25.7265625" style="12" customWidth="1"/>
    <col min="5127" max="5127" width="12.7265625" style="12" customWidth="1"/>
    <col min="5128" max="5128" width="21.81640625" style="12" customWidth="1"/>
    <col min="5129" max="5129" width="26.26953125" style="12" customWidth="1"/>
    <col min="5130" max="5130" width="27.453125" style="12" customWidth="1"/>
    <col min="5131" max="5131" width="21.453125" style="12" customWidth="1"/>
    <col min="5132" max="5132" width="12.81640625" style="12" customWidth="1"/>
    <col min="5133" max="5135" width="33.81640625" style="12" customWidth="1"/>
    <col min="5136" max="5136" width="11.7265625" style="12" customWidth="1"/>
    <col min="5137" max="5138" width="12" style="12" customWidth="1"/>
    <col min="5139" max="5140" width="11.1796875" style="12" customWidth="1"/>
    <col min="5141" max="5141" width="14" style="12" customWidth="1"/>
    <col min="5142" max="5146" width="20.81640625" style="12" customWidth="1"/>
    <col min="5147" max="5147" width="15.1796875" style="12" customWidth="1"/>
    <col min="5148" max="5148" width="19.1796875" style="12" customWidth="1"/>
    <col min="5149" max="5149" width="22.54296875" style="12" customWidth="1"/>
    <col min="5150" max="5150" width="15.81640625" style="12" customWidth="1"/>
    <col min="5151" max="5378" width="4.81640625" style="12"/>
    <col min="5379" max="5379" width="1.26953125" style="12" customWidth="1"/>
    <col min="5380" max="5380" width="19.81640625" style="12" customWidth="1"/>
    <col min="5381" max="5381" width="18.1796875" style="12" customWidth="1"/>
    <col min="5382" max="5382" width="25.7265625" style="12" customWidth="1"/>
    <col min="5383" max="5383" width="12.7265625" style="12" customWidth="1"/>
    <col min="5384" max="5384" width="21.81640625" style="12" customWidth="1"/>
    <col min="5385" max="5385" width="26.26953125" style="12" customWidth="1"/>
    <col min="5386" max="5386" width="27.453125" style="12" customWidth="1"/>
    <col min="5387" max="5387" width="21.453125" style="12" customWidth="1"/>
    <col min="5388" max="5388" width="12.81640625" style="12" customWidth="1"/>
    <col min="5389" max="5391" width="33.81640625" style="12" customWidth="1"/>
    <col min="5392" max="5392" width="11.7265625" style="12" customWidth="1"/>
    <col min="5393" max="5394" width="12" style="12" customWidth="1"/>
    <col min="5395" max="5396" width="11.1796875" style="12" customWidth="1"/>
    <col min="5397" max="5397" width="14" style="12" customWidth="1"/>
    <col min="5398" max="5402" width="20.81640625" style="12" customWidth="1"/>
    <col min="5403" max="5403" width="15.1796875" style="12" customWidth="1"/>
    <col min="5404" max="5404" width="19.1796875" style="12" customWidth="1"/>
    <col min="5405" max="5405" width="22.54296875" style="12" customWidth="1"/>
    <col min="5406" max="5406" width="15.81640625" style="12" customWidth="1"/>
    <col min="5407" max="5634" width="4.81640625" style="12"/>
    <col min="5635" max="5635" width="1.26953125" style="12" customWidth="1"/>
    <col min="5636" max="5636" width="19.81640625" style="12" customWidth="1"/>
    <col min="5637" max="5637" width="18.1796875" style="12" customWidth="1"/>
    <col min="5638" max="5638" width="25.7265625" style="12" customWidth="1"/>
    <col min="5639" max="5639" width="12.7265625" style="12" customWidth="1"/>
    <col min="5640" max="5640" width="21.81640625" style="12" customWidth="1"/>
    <col min="5641" max="5641" width="26.26953125" style="12" customWidth="1"/>
    <col min="5642" max="5642" width="27.453125" style="12" customWidth="1"/>
    <col min="5643" max="5643" width="21.453125" style="12" customWidth="1"/>
    <col min="5644" max="5644" width="12.81640625" style="12" customWidth="1"/>
    <col min="5645" max="5647" width="33.81640625" style="12" customWidth="1"/>
    <col min="5648" max="5648" width="11.7265625" style="12" customWidth="1"/>
    <col min="5649" max="5650" width="12" style="12" customWidth="1"/>
    <col min="5651" max="5652" width="11.1796875" style="12" customWidth="1"/>
    <col min="5653" max="5653" width="14" style="12" customWidth="1"/>
    <col min="5654" max="5658" width="20.81640625" style="12" customWidth="1"/>
    <col min="5659" max="5659" width="15.1796875" style="12" customWidth="1"/>
    <col min="5660" max="5660" width="19.1796875" style="12" customWidth="1"/>
    <col min="5661" max="5661" width="22.54296875" style="12" customWidth="1"/>
    <col min="5662" max="5662" width="15.81640625" style="12" customWidth="1"/>
    <col min="5663" max="5890" width="4.81640625" style="12"/>
    <col min="5891" max="5891" width="1.26953125" style="12" customWidth="1"/>
    <col min="5892" max="5892" width="19.81640625" style="12" customWidth="1"/>
    <col min="5893" max="5893" width="18.1796875" style="12" customWidth="1"/>
    <col min="5894" max="5894" width="25.7265625" style="12" customWidth="1"/>
    <col min="5895" max="5895" width="12.7265625" style="12" customWidth="1"/>
    <col min="5896" max="5896" width="21.81640625" style="12" customWidth="1"/>
    <col min="5897" max="5897" width="26.26953125" style="12" customWidth="1"/>
    <col min="5898" max="5898" width="27.453125" style="12" customWidth="1"/>
    <col min="5899" max="5899" width="21.453125" style="12" customWidth="1"/>
    <col min="5900" max="5900" width="12.81640625" style="12" customWidth="1"/>
    <col min="5901" max="5903" width="33.81640625" style="12" customWidth="1"/>
    <col min="5904" max="5904" width="11.7265625" style="12" customWidth="1"/>
    <col min="5905" max="5906" width="12" style="12" customWidth="1"/>
    <col min="5907" max="5908" width="11.1796875" style="12" customWidth="1"/>
    <col min="5909" max="5909" width="14" style="12" customWidth="1"/>
    <col min="5910" max="5914" width="20.81640625" style="12" customWidth="1"/>
    <col min="5915" max="5915" width="15.1796875" style="12" customWidth="1"/>
    <col min="5916" max="5916" width="19.1796875" style="12" customWidth="1"/>
    <col min="5917" max="5917" width="22.54296875" style="12" customWidth="1"/>
    <col min="5918" max="5918" width="15.81640625" style="12" customWidth="1"/>
    <col min="5919" max="6146" width="4.81640625" style="12"/>
    <col min="6147" max="6147" width="1.26953125" style="12" customWidth="1"/>
    <col min="6148" max="6148" width="19.81640625" style="12" customWidth="1"/>
    <col min="6149" max="6149" width="18.1796875" style="12" customWidth="1"/>
    <col min="6150" max="6150" width="25.7265625" style="12" customWidth="1"/>
    <col min="6151" max="6151" width="12.7265625" style="12" customWidth="1"/>
    <col min="6152" max="6152" width="21.81640625" style="12" customWidth="1"/>
    <col min="6153" max="6153" width="26.26953125" style="12" customWidth="1"/>
    <col min="6154" max="6154" width="27.453125" style="12" customWidth="1"/>
    <col min="6155" max="6155" width="21.453125" style="12" customWidth="1"/>
    <col min="6156" max="6156" width="12.81640625" style="12" customWidth="1"/>
    <col min="6157" max="6159" width="33.81640625" style="12" customWidth="1"/>
    <col min="6160" max="6160" width="11.7265625" style="12" customWidth="1"/>
    <col min="6161" max="6162" width="12" style="12" customWidth="1"/>
    <col min="6163" max="6164" width="11.1796875" style="12" customWidth="1"/>
    <col min="6165" max="6165" width="14" style="12" customWidth="1"/>
    <col min="6166" max="6170" width="20.81640625" style="12" customWidth="1"/>
    <col min="6171" max="6171" width="15.1796875" style="12" customWidth="1"/>
    <col min="6172" max="6172" width="19.1796875" style="12" customWidth="1"/>
    <col min="6173" max="6173" width="22.54296875" style="12" customWidth="1"/>
    <col min="6174" max="6174" width="15.81640625" style="12" customWidth="1"/>
    <col min="6175" max="6402" width="4.81640625" style="12"/>
    <col min="6403" max="6403" width="1.26953125" style="12" customWidth="1"/>
    <col min="6404" max="6404" width="19.81640625" style="12" customWidth="1"/>
    <col min="6405" max="6405" width="18.1796875" style="12" customWidth="1"/>
    <col min="6406" max="6406" width="25.7265625" style="12" customWidth="1"/>
    <col min="6407" max="6407" width="12.7265625" style="12" customWidth="1"/>
    <col min="6408" max="6408" width="21.81640625" style="12" customWidth="1"/>
    <col min="6409" max="6409" width="26.26953125" style="12" customWidth="1"/>
    <col min="6410" max="6410" width="27.453125" style="12" customWidth="1"/>
    <col min="6411" max="6411" width="21.453125" style="12" customWidth="1"/>
    <col min="6412" max="6412" width="12.81640625" style="12" customWidth="1"/>
    <col min="6413" max="6415" width="33.81640625" style="12" customWidth="1"/>
    <col min="6416" max="6416" width="11.7265625" style="12" customWidth="1"/>
    <col min="6417" max="6418" width="12" style="12" customWidth="1"/>
    <col min="6419" max="6420" width="11.1796875" style="12" customWidth="1"/>
    <col min="6421" max="6421" width="14" style="12" customWidth="1"/>
    <col min="6422" max="6426" width="20.81640625" style="12" customWidth="1"/>
    <col min="6427" max="6427" width="15.1796875" style="12" customWidth="1"/>
    <col min="6428" max="6428" width="19.1796875" style="12" customWidth="1"/>
    <col min="6429" max="6429" width="22.54296875" style="12" customWidth="1"/>
    <col min="6430" max="6430" width="15.81640625" style="12" customWidth="1"/>
    <col min="6431" max="6658" width="4.81640625" style="12"/>
    <col min="6659" max="6659" width="1.26953125" style="12" customWidth="1"/>
    <col min="6660" max="6660" width="19.81640625" style="12" customWidth="1"/>
    <col min="6661" max="6661" width="18.1796875" style="12" customWidth="1"/>
    <col min="6662" max="6662" width="25.7265625" style="12" customWidth="1"/>
    <col min="6663" max="6663" width="12.7265625" style="12" customWidth="1"/>
    <col min="6664" max="6664" width="21.81640625" style="12" customWidth="1"/>
    <col min="6665" max="6665" width="26.26953125" style="12" customWidth="1"/>
    <col min="6666" max="6666" width="27.453125" style="12" customWidth="1"/>
    <col min="6667" max="6667" width="21.453125" style="12" customWidth="1"/>
    <col min="6668" max="6668" width="12.81640625" style="12" customWidth="1"/>
    <col min="6669" max="6671" width="33.81640625" style="12" customWidth="1"/>
    <col min="6672" max="6672" width="11.7265625" style="12" customWidth="1"/>
    <col min="6673" max="6674" width="12" style="12" customWidth="1"/>
    <col min="6675" max="6676" width="11.1796875" style="12" customWidth="1"/>
    <col min="6677" max="6677" width="14" style="12" customWidth="1"/>
    <col min="6678" max="6682" width="20.81640625" style="12" customWidth="1"/>
    <col min="6683" max="6683" width="15.1796875" style="12" customWidth="1"/>
    <col min="6684" max="6684" width="19.1796875" style="12" customWidth="1"/>
    <col min="6685" max="6685" width="22.54296875" style="12" customWidth="1"/>
    <col min="6686" max="6686" width="15.81640625" style="12" customWidth="1"/>
    <col min="6687" max="6914" width="4.81640625" style="12"/>
    <col min="6915" max="6915" width="1.26953125" style="12" customWidth="1"/>
    <col min="6916" max="6916" width="19.81640625" style="12" customWidth="1"/>
    <col min="6917" max="6917" width="18.1796875" style="12" customWidth="1"/>
    <col min="6918" max="6918" width="25.7265625" style="12" customWidth="1"/>
    <col min="6919" max="6919" width="12.7265625" style="12" customWidth="1"/>
    <col min="6920" max="6920" width="21.81640625" style="12" customWidth="1"/>
    <col min="6921" max="6921" width="26.26953125" style="12" customWidth="1"/>
    <col min="6922" max="6922" width="27.453125" style="12" customWidth="1"/>
    <col min="6923" max="6923" width="21.453125" style="12" customWidth="1"/>
    <col min="6924" max="6924" width="12.81640625" style="12" customWidth="1"/>
    <col min="6925" max="6927" width="33.81640625" style="12" customWidth="1"/>
    <col min="6928" max="6928" width="11.7265625" style="12" customWidth="1"/>
    <col min="6929" max="6930" width="12" style="12" customWidth="1"/>
    <col min="6931" max="6932" width="11.1796875" style="12" customWidth="1"/>
    <col min="6933" max="6933" width="14" style="12" customWidth="1"/>
    <col min="6934" max="6938" width="20.81640625" style="12" customWidth="1"/>
    <col min="6939" max="6939" width="15.1796875" style="12" customWidth="1"/>
    <col min="6940" max="6940" width="19.1796875" style="12" customWidth="1"/>
    <col min="6941" max="6941" width="22.54296875" style="12" customWidth="1"/>
    <col min="6942" max="6942" width="15.81640625" style="12" customWidth="1"/>
    <col min="6943" max="7170" width="4.81640625" style="12"/>
    <col min="7171" max="7171" width="1.26953125" style="12" customWidth="1"/>
    <col min="7172" max="7172" width="19.81640625" style="12" customWidth="1"/>
    <col min="7173" max="7173" width="18.1796875" style="12" customWidth="1"/>
    <col min="7174" max="7174" width="25.7265625" style="12" customWidth="1"/>
    <col min="7175" max="7175" width="12.7265625" style="12" customWidth="1"/>
    <col min="7176" max="7176" width="21.81640625" style="12" customWidth="1"/>
    <col min="7177" max="7177" width="26.26953125" style="12" customWidth="1"/>
    <col min="7178" max="7178" width="27.453125" style="12" customWidth="1"/>
    <col min="7179" max="7179" width="21.453125" style="12" customWidth="1"/>
    <col min="7180" max="7180" width="12.81640625" style="12" customWidth="1"/>
    <col min="7181" max="7183" width="33.81640625" style="12" customWidth="1"/>
    <col min="7184" max="7184" width="11.7265625" style="12" customWidth="1"/>
    <col min="7185" max="7186" width="12" style="12" customWidth="1"/>
    <col min="7187" max="7188" width="11.1796875" style="12" customWidth="1"/>
    <col min="7189" max="7189" width="14" style="12" customWidth="1"/>
    <col min="7190" max="7194" width="20.81640625" style="12" customWidth="1"/>
    <col min="7195" max="7195" width="15.1796875" style="12" customWidth="1"/>
    <col min="7196" max="7196" width="19.1796875" style="12" customWidth="1"/>
    <col min="7197" max="7197" width="22.54296875" style="12" customWidth="1"/>
    <col min="7198" max="7198" width="15.81640625" style="12" customWidth="1"/>
    <col min="7199" max="7426" width="4.81640625" style="12"/>
    <col min="7427" max="7427" width="1.26953125" style="12" customWidth="1"/>
    <col min="7428" max="7428" width="19.81640625" style="12" customWidth="1"/>
    <col min="7429" max="7429" width="18.1796875" style="12" customWidth="1"/>
    <col min="7430" max="7430" width="25.7265625" style="12" customWidth="1"/>
    <col min="7431" max="7431" width="12.7265625" style="12" customWidth="1"/>
    <col min="7432" max="7432" width="21.81640625" style="12" customWidth="1"/>
    <col min="7433" max="7433" width="26.26953125" style="12" customWidth="1"/>
    <col min="7434" max="7434" width="27.453125" style="12" customWidth="1"/>
    <col min="7435" max="7435" width="21.453125" style="12" customWidth="1"/>
    <col min="7436" max="7436" width="12.81640625" style="12" customWidth="1"/>
    <col min="7437" max="7439" width="33.81640625" style="12" customWidth="1"/>
    <col min="7440" max="7440" width="11.7265625" style="12" customWidth="1"/>
    <col min="7441" max="7442" width="12" style="12" customWidth="1"/>
    <col min="7443" max="7444" width="11.1796875" style="12" customWidth="1"/>
    <col min="7445" max="7445" width="14" style="12" customWidth="1"/>
    <col min="7446" max="7450" width="20.81640625" style="12" customWidth="1"/>
    <col min="7451" max="7451" width="15.1796875" style="12" customWidth="1"/>
    <col min="7452" max="7452" width="19.1796875" style="12" customWidth="1"/>
    <col min="7453" max="7453" width="22.54296875" style="12" customWidth="1"/>
    <col min="7454" max="7454" width="15.81640625" style="12" customWidth="1"/>
    <col min="7455" max="7682" width="4.81640625" style="12"/>
    <col min="7683" max="7683" width="1.26953125" style="12" customWidth="1"/>
    <col min="7684" max="7684" width="19.81640625" style="12" customWidth="1"/>
    <col min="7685" max="7685" width="18.1796875" style="12" customWidth="1"/>
    <col min="7686" max="7686" width="25.7265625" style="12" customWidth="1"/>
    <col min="7687" max="7687" width="12.7265625" style="12" customWidth="1"/>
    <col min="7688" max="7688" width="21.81640625" style="12" customWidth="1"/>
    <col min="7689" max="7689" width="26.26953125" style="12" customWidth="1"/>
    <col min="7690" max="7690" width="27.453125" style="12" customWidth="1"/>
    <col min="7691" max="7691" width="21.453125" style="12" customWidth="1"/>
    <col min="7692" max="7692" width="12.81640625" style="12" customWidth="1"/>
    <col min="7693" max="7695" width="33.81640625" style="12" customWidth="1"/>
    <col min="7696" max="7696" width="11.7265625" style="12" customWidth="1"/>
    <col min="7697" max="7698" width="12" style="12" customWidth="1"/>
    <col min="7699" max="7700" width="11.1796875" style="12" customWidth="1"/>
    <col min="7701" max="7701" width="14" style="12" customWidth="1"/>
    <col min="7702" max="7706" width="20.81640625" style="12" customWidth="1"/>
    <col min="7707" max="7707" width="15.1796875" style="12" customWidth="1"/>
    <col min="7708" max="7708" width="19.1796875" style="12" customWidth="1"/>
    <col min="7709" max="7709" width="22.54296875" style="12" customWidth="1"/>
    <col min="7710" max="7710" width="15.81640625" style="12" customWidth="1"/>
    <col min="7711" max="7938" width="4.81640625" style="12"/>
    <col min="7939" max="7939" width="1.26953125" style="12" customWidth="1"/>
    <col min="7940" max="7940" width="19.81640625" style="12" customWidth="1"/>
    <col min="7941" max="7941" width="18.1796875" style="12" customWidth="1"/>
    <col min="7942" max="7942" width="25.7265625" style="12" customWidth="1"/>
    <col min="7943" max="7943" width="12.7265625" style="12" customWidth="1"/>
    <col min="7944" max="7944" width="21.81640625" style="12" customWidth="1"/>
    <col min="7945" max="7945" width="26.26953125" style="12" customWidth="1"/>
    <col min="7946" max="7946" width="27.453125" style="12" customWidth="1"/>
    <col min="7947" max="7947" width="21.453125" style="12" customWidth="1"/>
    <col min="7948" max="7948" width="12.81640625" style="12" customWidth="1"/>
    <col min="7949" max="7951" width="33.81640625" style="12" customWidth="1"/>
    <col min="7952" max="7952" width="11.7265625" style="12" customWidth="1"/>
    <col min="7953" max="7954" width="12" style="12" customWidth="1"/>
    <col min="7955" max="7956" width="11.1796875" style="12" customWidth="1"/>
    <col min="7957" max="7957" width="14" style="12" customWidth="1"/>
    <col min="7958" max="7962" width="20.81640625" style="12" customWidth="1"/>
    <col min="7963" max="7963" width="15.1796875" style="12" customWidth="1"/>
    <col min="7964" max="7964" width="19.1796875" style="12" customWidth="1"/>
    <col min="7965" max="7965" width="22.54296875" style="12" customWidth="1"/>
    <col min="7966" max="7966" width="15.81640625" style="12" customWidth="1"/>
    <col min="7967" max="8194" width="4.81640625" style="12"/>
    <col min="8195" max="8195" width="1.26953125" style="12" customWidth="1"/>
    <col min="8196" max="8196" width="19.81640625" style="12" customWidth="1"/>
    <col min="8197" max="8197" width="18.1796875" style="12" customWidth="1"/>
    <col min="8198" max="8198" width="25.7265625" style="12" customWidth="1"/>
    <col min="8199" max="8199" width="12.7265625" style="12" customWidth="1"/>
    <col min="8200" max="8200" width="21.81640625" style="12" customWidth="1"/>
    <col min="8201" max="8201" width="26.26953125" style="12" customWidth="1"/>
    <col min="8202" max="8202" width="27.453125" style="12" customWidth="1"/>
    <col min="8203" max="8203" width="21.453125" style="12" customWidth="1"/>
    <col min="8204" max="8204" width="12.81640625" style="12" customWidth="1"/>
    <col min="8205" max="8207" width="33.81640625" style="12" customWidth="1"/>
    <col min="8208" max="8208" width="11.7265625" style="12" customWidth="1"/>
    <col min="8209" max="8210" width="12" style="12" customWidth="1"/>
    <col min="8211" max="8212" width="11.1796875" style="12" customWidth="1"/>
    <col min="8213" max="8213" width="14" style="12" customWidth="1"/>
    <col min="8214" max="8218" width="20.81640625" style="12" customWidth="1"/>
    <col min="8219" max="8219" width="15.1796875" style="12" customWidth="1"/>
    <col min="8220" max="8220" width="19.1796875" style="12" customWidth="1"/>
    <col min="8221" max="8221" width="22.54296875" style="12" customWidth="1"/>
    <col min="8222" max="8222" width="15.81640625" style="12" customWidth="1"/>
    <col min="8223" max="8450" width="4.81640625" style="12"/>
    <col min="8451" max="8451" width="1.26953125" style="12" customWidth="1"/>
    <col min="8452" max="8452" width="19.81640625" style="12" customWidth="1"/>
    <col min="8453" max="8453" width="18.1796875" style="12" customWidth="1"/>
    <col min="8454" max="8454" width="25.7265625" style="12" customWidth="1"/>
    <col min="8455" max="8455" width="12.7265625" style="12" customWidth="1"/>
    <col min="8456" max="8456" width="21.81640625" style="12" customWidth="1"/>
    <col min="8457" max="8457" width="26.26953125" style="12" customWidth="1"/>
    <col min="8458" max="8458" width="27.453125" style="12" customWidth="1"/>
    <col min="8459" max="8459" width="21.453125" style="12" customWidth="1"/>
    <col min="8460" max="8460" width="12.81640625" style="12" customWidth="1"/>
    <col min="8461" max="8463" width="33.81640625" style="12" customWidth="1"/>
    <col min="8464" max="8464" width="11.7265625" style="12" customWidth="1"/>
    <col min="8465" max="8466" width="12" style="12" customWidth="1"/>
    <col min="8467" max="8468" width="11.1796875" style="12" customWidth="1"/>
    <col min="8469" max="8469" width="14" style="12" customWidth="1"/>
    <col min="8470" max="8474" width="20.81640625" style="12" customWidth="1"/>
    <col min="8475" max="8475" width="15.1796875" style="12" customWidth="1"/>
    <col min="8476" max="8476" width="19.1796875" style="12" customWidth="1"/>
    <col min="8477" max="8477" width="22.54296875" style="12" customWidth="1"/>
    <col min="8478" max="8478" width="15.81640625" style="12" customWidth="1"/>
    <col min="8479" max="8706" width="4.81640625" style="12"/>
    <col min="8707" max="8707" width="1.26953125" style="12" customWidth="1"/>
    <col min="8708" max="8708" width="19.81640625" style="12" customWidth="1"/>
    <col min="8709" max="8709" width="18.1796875" style="12" customWidth="1"/>
    <col min="8710" max="8710" width="25.7265625" style="12" customWidth="1"/>
    <col min="8711" max="8711" width="12.7265625" style="12" customWidth="1"/>
    <col min="8712" max="8712" width="21.81640625" style="12" customWidth="1"/>
    <col min="8713" max="8713" width="26.26953125" style="12" customWidth="1"/>
    <col min="8714" max="8714" width="27.453125" style="12" customWidth="1"/>
    <col min="8715" max="8715" width="21.453125" style="12" customWidth="1"/>
    <col min="8716" max="8716" width="12.81640625" style="12" customWidth="1"/>
    <col min="8717" max="8719" width="33.81640625" style="12" customWidth="1"/>
    <col min="8720" max="8720" width="11.7265625" style="12" customWidth="1"/>
    <col min="8721" max="8722" width="12" style="12" customWidth="1"/>
    <col min="8723" max="8724" width="11.1796875" style="12" customWidth="1"/>
    <col min="8725" max="8725" width="14" style="12" customWidth="1"/>
    <col min="8726" max="8730" width="20.81640625" style="12" customWidth="1"/>
    <col min="8731" max="8731" width="15.1796875" style="12" customWidth="1"/>
    <col min="8732" max="8732" width="19.1796875" style="12" customWidth="1"/>
    <col min="8733" max="8733" width="22.54296875" style="12" customWidth="1"/>
    <col min="8734" max="8734" width="15.81640625" style="12" customWidth="1"/>
    <col min="8735" max="8962" width="4.81640625" style="12"/>
    <col min="8963" max="8963" width="1.26953125" style="12" customWidth="1"/>
    <col min="8964" max="8964" width="19.81640625" style="12" customWidth="1"/>
    <col min="8965" max="8965" width="18.1796875" style="12" customWidth="1"/>
    <col min="8966" max="8966" width="25.7265625" style="12" customWidth="1"/>
    <col min="8967" max="8967" width="12.7265625" style="12" customWidth="1"/>
    <col min="8968" max="8968" width="21.81640625" style="12" customWidth="1"/>
    <col min="8969" max="8969" width="26.26953125" style="12" customWidth="1"/>
    <col min="8970" max="8970" width="27.453125" style="12" customWidth="1"/>
    <col min="8971" max="8971" width="21.453125" style="12" customWidth="1"/>
    <col min="8972" max="8972" width="12.81640625" style="12" customWidth="1"/>
    <col min="8973" max="8975" width="33.81640625" style="12" customWidth="1"/>
    <col min="8976" max="8976" width="11.7265625" style="12" customWidth="1"/>
    <col min="8977" max="8978" width="12" style="12" customWidth="1"/>
    <col min="8979" max="8980" width="11.1796875" style="12" customWidth="1"/>
    <col min="8981" max="8981" width="14" style="12" customWidth="1"/>
    <col min="8982" max="8986" width="20.81640625" style="12" customWidth="1"/>
    <col min="8987" max="8987" width="15.1796875" style="12" customWidth="1"/>
    <col min="8988" max="8988" width="19.1796875" style="12" customWidth="1"/>
    <col min="8989" max="8989" width="22.54296875" style="12" customWidth="1"/>
    <col min="8990" max="8990" width="15.81640625" style="12" customWidth="1"/>
    <col min="8991" max="9218" width="4.81640625" style="12"/>
    <col min="9219" max="9219" width="1.26953125" style="12" customWidth="1"/>
    <col min="9220" max="9220" width="19.81640625" style="12" customWidth="1"/>
    <col min="9221" max="9221" width="18.1796875" style="12" customWidth="1"/>
    <col min="9222" max="9222" width="25.7265625" style="12" customWidth="1"/>
    <col min="9223" max="9223" width="12.7265625" style="12" customWidth="1"/>
    <col min="9224" max="9224" width="21.81640625" style="12" customWidth="1"/>
    <col min="9225" max="9225" width="26.26953125" style="12" customWidth="1"/>
    <col min="9226" max="9226" width="27.453125" style="12" customWidth="1"/>
    <col min="9227" max="9227" width="21.453125" style="12" customWidth="1"/>
    <col min="9228" max="9228" width="12.81640625" style="12" customWidth="1"/>
    <col min="9229" max="9231" width="33.81640625" style="12" customWidth="1"/>
    <col min="9232" max="9232" width="11.7265625" style="12" customWidth="1"/>
    <col min="9233" max="9234" width="12" style="12" customWidth="1"/>
    <col min="9235" max="9236" width="11.1796875" style="12" customWidth="1"/>
    <col min="9237" max="9237" width="14" style="12" customWidth="1"/>
    <col min="9238" max="9242" width="20.81640625" style="12" customWidth="1"/>
    <col min="9243" max="9243" width="15.1796875" style="12" customWidth="1"/>
    <col min="9244" max="9244" width="19.1796875" style="12" customWidth="1"/>
    <col min="9245" max="9245" width="22.54296875" style="12" customWidth="1"/>
    <col min="9246" max="9246" width="15.81640625" style="12" customWidth="1"/>
    <col min="9247" max="9474" width="4.81640625" style="12"/>
    <col min="9475" max="9475" width="1.26953125" style="12" customWidth="1"/>
    <col min="9476" max="9476" width="19.81640625" style="12" customWidth="1"/>
    <col min="9477" max="9477" width="18.1796875" style="12" customWidth="1"/>
    <col min="9478" max="9478" width="25.7265625" style="12" customWidth="1"/>
    <col min="9479" max="9479" width="12.7265625" style="12" customWidth="1"/>
    <col min="9480" max="9480" width="21.81640625" style="12" customWidth="1"/>
    <col min="9481" max="9481" width="26.26953125" style="12" customWidth="1"/>
    <col min="9482" max="9482" width="27.453125" style="12" customWidth="1"/>
    <col min="9483" max="9483" width="21.453125" style="12" customWidth="1"/>
    <col min="9484" max="9484" width="12.81640625" style="12" customWidth="1"/>
    <col min="9485" max="9487" width="33.81640625" style="12" customWidth="1"/>
    <col min="9488" max="9488" width="11.7265625" style="12" customWidth="1"/>
    <col min="9489" max="9490" width="12" style="12" customWidth="1"/>
    <col min="9491" max="9492" width="11.1796875" style="12" customWidth="1"/>
    <col min="9493" max="9493" width="14" style="12" customWidth="1"/>
    <col min="9494" max="9498" width="20.81640625" style="12" customWidth="1"/>
    <col min="9499" max="9499" width="15.1796875" style="12" customWidth="1"/>
    <col min="9500" max="9500" width="19.1796875" style="12" customWidth="1"/>
    <col min="9501" max="9501" width="22.54296875" style="12" customWidth="1"/>
    <col min="9502" max="9502" width="15.81640625" style="12" customWidth="1"/>
    <col min="9503" max="9730" width="4.81640625" style="12"/>
    <col min="9731" max="9731" width="1.26953125" style="12" customWidth="1"/>
    <col min="9732" max="9732" width="19.81640625" style="12" customWidth="1"/>
    <col min="9733" max="9733" width="18.1796875" style="12" customWidth="1"/>
    <col min="9734" max="9734" width="25.7265625" style="12" customWidth="1"/>
    <col min="9735" max="9735" width="12.7265625" style="12" customWidth="1"/>
    <col min="9736" max="9736" width="21.81640625" style="12" customWidth="1"/>
    <col min="9737" max="9737" width="26.26953125" style="12" customWidth="1"/>
    <col min="9738" max="9738" width="27.453125" style="12" customWidth="1"/>
    <col min="9739" max="9739" width="21.453125" style="12" customWidth="1"/>
    <col min="9740" max="9740" width="12.81640625" style="12" customWidth="1"/>
    <col min="9741" max="9743" width="33.81640625" style="12" customWidth="1"/>
    <col min="9744" max="9744" width="11.7265625" style="12" customWidth="1"/>
    <col min="9745" max="9746" width="12" style="12" customWidth="1"/>
    <col min="9747" max="9748" width="11.1796875" style="12" customWidth="1"/>
    <col min="9749" max="9749" width="14" style="12" customWidth="1"/>
    <col min="9750" max="9754" width="20.81640625" style="12" customWidth="1"/>
    <col min="9755" max="9755" width="15.1796875" style="12" customWidth="1"/>
    <col min="9756" max="9756" width="19.1796875" style="12" customWidth="1"/>
    <col min="9757" max="9757" width="22.54296875" style="12" customWidth="1"/>
    <col min="9758" max="9758" width="15.81640625" style="12" customWidth="1"/>
    <col min="9759" max="9986" width="4.81640625" style="12"/>
    <col min="9987" max="9987" width="1.26953125" style="12" customWidth="1"/>
    <col min="9988" max="9988" width="19.81640625" style="12" customWidth="1"/>
    <col min="9989" max="9989" width="18.1796875" style="12" customWidth="1"/>
    <col min="9990" max="9990" width="25.7265625" style="12" customWidth="1"/>
    <col min="9991" max="9991" width="12.7265625" style="12" customWidth="1"/>
    <col min="9992" max="9992" width="21.81640625" style="12" customWidth="1"/>
    <col min="9993" max="9993" width="26.26953125" style="12" customWidth="1"/>
    <col min="9994" max="9994" width="27.453125" style="12" customWidth="1"/>
    <col min="9995" max="9995" width="21.453125" style="12" customWidth="1"/>
    <col min="9996" max="9996" width="12.81640625" style="12" customWidth="1"/>
    <col min="9997" max="9999" width="33.81640625" style="12" customWidth="1"/>
    <col min="10000" max="10000" width="11.7265625" style="12" customWidth="1"/>
    <col min="10001" max="10002" width="12" style="12" customWidth="1"/>
    <col min="10003" max="10004" width="11.1796875" style="12" customWidth="1"/>
    <col min="10005" max="10005" width="14" style="12" customWidth="1"/>
    <col min="10006" max="10010" width="20.81640625" style="12" customWidth="1"/>
    <col min="10011" max="10011" width="15.1796875" style="12" customWidth="1"/>
    <col min="10012" max="10012" width="19.1796875" style="12" customWidth="1"/>
    <col min="10013" max="10013" width="22.54296875" style="12" customWidth="1"/>
    <col min="10014" max="10014" width="15.81640625" style="12" customWidth="1"/>
    <col min="10015" max="10242" width="4.81640625" style="12"/>
    <col min="10243" max="10243" width="1.26953125" style="12" customWidth="1"/>
    <col min="10244" max="10244" width="19.81640625" style="12" customWidth="1"/>
    <col min="10245" max="10245" width="18.1796875" style="12" customWidth="1"/>
    <col min="10246" max="10246" width="25.7265625" style="12" customWidth="1"/>
    <col min="10247" max="10247" width="12.7265625" style="12" customWidth="1"/>
    <col min="10248" max="10248" width="21.81640625" style="12" customWidth="1"/>
    <col min="10249" max="10249" width="26.26953125" style="12" customWidth="1"/>
    <col min="10250" max="10250" width="27.453125" style="12" customWidth="1"/>
    <col min="10251" max="10251" width="21.453125" style="12" customWidth="1"/>
    <col min="10252" max="10252" width="12.81640625" style="12" customWidth="1"/>
    <col min="10253" max="10255" width="33.81640625" style="12" customWidth="1"/>
    <col min="10256" max="10256" width="11.7265625" style="12" customWidth="1"/>
    <col min="10257" max="10258" width="12" style="12" customWidth="1"/>
    <col min="10259" max="10260" width="11.1796875" style="12" customWidth="1"/>
    <col min="10261" max="10261" width="14" style="12" customWidth="1"/>
    <col min="10262" max="10266" width="20.81640625" style="12" customWidth="1"/>
    <col min="10267" max="10267" width="15.1796875" style="12" customWidth="1"/>
    <col min="10268" max="10268" width="19.1796875" style="12" customWidth="1"/>
    <col min="10269" max="10269" width="22.54296875" style="12" customWidth="1"/>
    <col min="10270" max="10270" width="15.81640625" style="12" customWidth="1"/>
    <col min="10271" max="10498" width="4.81640625" style="12"/>
    <col min="10499" max="10499" width="1.26953125" style="12" customWidth="1"/>
    <col min="10500" max="10500" width="19.81640625" style="12" customWidth="1"/>
    <col min="10501" max="10501" width="18.1796875" style="12" customWidth="1"/>
    <col min="10502" max="10502" width="25.7265625" style="12" customWidth="1"/>
    <col min="10503" max="10503" width="12.7265625" style="12" customWidth="1"/>
    <col min="10504" max="10504" width="21.81640625" style="12" customWidth="1"/>
    <col min="10505" max="10505" width="26.26953125" style="12" customWidth="1"/>
    <col min="10506" max="10506" width="27.453125" style="12" customWidth="1"/>
    <col min="10507" max="10507" width="21.453125" style="12" customWidth="1"/>
    <col min="10508" max="10508" width="12.81640625" style="12" customWidth="1"/>
    <col min="10509" max="10511" width="33.81640625" style="12" customWidth="1"/>
    <col min="10512" max="10512" width="11.7265625" style="12" customWidth="1"/>
    <col min="10513" max="10514" width="12" style="12" customWidth="1"/>
    <col min="10515" max="10516" width="11.1796875" style="12" customWidth="1"/>
    <col min="10517" max="10517" width="14" style="12" customWidth="1"/>
    <col min="10518" max="10522" width="20.81640625" style="12" customWidth="1"/>
    <col min="10523" max="10523" width="15.1796875" style="12" customWidth="1"/>
    <col min="10524" max="10524" width="19.1796875" style="12" customWidth="1"/>
    <col min="10525" max="10525" width="22.54296875" style="12" customWidth="1"/>
    <col min="10526" max="10526" width="15.81640625" style="12" customWidth="1"/>
    <col min="10527" max="10754" width="4.81640625" style="12"/>
    <col min="10755" max="10755" width="1.26953125" style="12" customWidth="1"/>
    <col min="10756" max="10756" width="19.81640625" style="12" customWidth="1"/>
    <col min="10757" max="10757" width="18.1796875" style="12" customWidth="1"/>
    <col min="10758" max="10758" width="25.7265625" style="12" customWidth="1"/>
    <col min="10759" max="10759" width="12.7265625" style="12" customWidth="1"/>
    <col min="10760" max="10760" width="21.81640625" style="12" customWidth="1"/>
    <col min="10761" max="10761" width="26.26953125" style="12" customWidth="1"/>
    <col min="10762" max="10762" width="27.453125" style="12" customWidth="1"/>
    <col min="10763" max="10763" width="21.453125" style="12" customWidth="1"/>
    <col min="10764" max="10764" width="12.81640625" style="12" customWidth="1"/>
    <col min="10765" max="10767" width="33.81640625" style="12" customWidth="1"/>
    <col min="10768" max="10768" width="11.7265625" style="12" customWidth="1"/>
    <col min="10769" max="10770" width="12" style="12" customWidth="1"/>
    <col min="10771" max="10772" width="11.1796875" style="12" customWidth="1"/>
    <col min="10773" max="10773" width="14" style="12" customWidth="1"/>
    <col min="10774" max="10778" width="20.81640625" style="12" customWidth="1"/>
    <col min="10779" max="10779" width="15.1796875" style="12" customWidth="1"/>
    <col min="10780" max="10780" width="19.1796875" style="12" customWidth="1"/>
    <col min="10781" max="10781" width="22.54296875" style="12" customWidth="1"/>
    <col min="10782" max="10782" width="15.81640625" style="12" customWidth="1"/>
    <col min="10783" max="11010" width="4.81640625" style="12"/>
    <col min="11011" max="11011" width="1.26953125" style="12" customWidth="1"/>
    <col min="11012" max="11012" width="19.81640625" style="12" customWidth="1"/>
    <col min="11013" max="11013" width="18.1796875" style="12" customWidth="1"/>
    <col min="11014" max="11014" width="25.7265625" style="12" customWidth="1"/>
    <col min="11015" max="11015" width="12.7265625" style="12" customWidth="1"/>
    <col min="11016" max="11016" width="21.81640625" style="12" customWidth="1"/>
    <col min="11017" max="11017" width="26.26953125" style="12" customWidth="1"/>
    <col min="11018" max="11018" width="27.453125" style="12" customWidth="1"/>
    <col min="11019" max="11019" width="21.453125" style="12" customWidth="1"/>
    <col min="11020" max="11020" width="12.81640625" style="12" customWidth="1"/>
    <col min="11021" max="11023" width="33.81640625" style="12" customWidth="1"/>
    <col min="11024" max="11024" width="11.7265625" style="12" customWidth="1"/>
    <col min="11025" max="11026" width="12" style="12" customWidth="1"/>
    <col min="11027" max="11028" width="11.1796875" style="12" customWidth="1"/>
    <col min="11029" max="11029" width="14" style="12" customWidth="1"/>
    <col min="11030" max="11034" width="20.81640625" style="12" customWidth="1"/>
    <col min="11035" max="11035" width="15.1796875" style="12" customWidth="1"/>
    <col min="11036" max="11036" width="19.1796875" style="12" customWidth="1"/>
    <col min="11037" max="11037" width="22.54296875" style="12" customWidth="1"/>
    <col min="11038" max="11038" width="15.81640625" style="12" customWidth="1"/>
    <col min="11039" max="11266" width="4.81640625" style="12"/>
    <col min="11267" max="11267" width="1.26953125" style="12" customWidth="1"/>
    <col min="11268" max="11268" width="19.81640625" style="12" customWidth="1"/>
    <col min="11269" max="11269" width="18.1796875" style="12" customWidth="1"/>
    <col min="11270" max="11270" width="25.7265625" style="12" customWidth="1"/>
    <col min="11271" max="11271" width="12.7265625" style="12" customWidth="1"/>
    <col min="11272" max="11272" width="21.81640625" style="12" customWidth="1"/>
    <col min="11273" max="11273" width="26.26953125" style="12" customWidth="1"/>
    <col min="11274" max="11274" width="27.453125" style="12" customWidth="1"/>
    <col min="11275" max="11275" width="21.453125" style="12" customWidth="1"/>
    <col min="11276" max="11276" width="12.81640625" style="12" customWidth="1"/>
    <col min="11277" max="11279" width="33.81640625" style="12" customWidth="1"/>
    <col min="11280" max="11280" width="11.7265625" style="12" customWidth="1"/>
    <col min="11281" max="11282" width="12" style="12" customWidth="1"/>
    <col min="11283" max="11284" width="11.1796875" style="12" customWidth="1"/>
    <col min="11285" max="11285" width="14" style="12" customWidth="1"/>
    <col min="11286" max="11290" width="20.81640625" style="12" customWidth="1"/>
    <col min="11291" max="11291" width="15.1796875" style="12" customWidth="1"/>
    <col min="11292" max="11292" width="19.1796875" style="12" customWidth="1"/>
    <col min="11293" max="11293" width="22.54296875" style="12" customWidth="1"/>
    <col min="11294" max="11294" width="15.81640625" style="12" customWidth="1"/>
    <col min="11295" max="11522" width="4.81640625" style="12"/>
    <col min="11523" max="11523" width="1.26953125" style="12" customWidth="1"/>
    <col min="11524" max="11524" width="19.81640625" style="12" customWidth="1"/>
    <col min="11525" max="11525" width="18.1796875" style="12" customWidth="1"/>
    <col min="11526" max="11526" width="25.7265625" style="12" customWidth="1"/>
    <col min="11527" max="11527" width="12.7265625" style="12" customWidth="1"/>
    <col min="11528" max="11528" width="21.81640625" style="12" customWidth="1"/>
    <col min="11529" max="11529" width="26.26953125" style="12" customWidth="1"/>
    <col min="11530" max="11530" width="27.453125" style="12" customWidth="1"/>
    <col min="11531" max="11531" width="21.453125" style="12" customWidth="1"/>
    <col min="11532" max="11532" width="12.81640625" style="12" customWidth="1"/>
    <col min="11533" max="11535" width="33.81640625" style="12" customWidth="1"/>
    <col min="11536" max="11536" width="11.7265625" style="12" customWidth="1"/>
    <col min="11537" max="11538" width="12" style="12" customWidth="1"/>
    <col min="11539" max="11540" width="11.1796875" style="12" customWidth="1"/>
    <col min="11541" max="11541" width="14" style="12" customWidth="1"/>
    <col min="11542" max="11546" width="20.81640625" style="12" customWidth="1"/>
    <col min="11547" max="11547" width="15.1796875" style="12" customWidth="1"/>
    <col min="11548" max="11548" width="19.1796875" style="12" customWidth="1"/>
    <col min="11549" max="11549" width="22.54296875" style="12" customWidth="1"/>
    <col min="11550" max="11550" width="15.81640625" style="12" customWidth="1"/>
    <col min="11551" max="11778" width="4.81640625" style="12"/>
    <col min="11779" max="11779" width="1.26953125" style="12" customWidth="1"/>
    <col min="11780" max="11780" width="19.81640625" style="12" customWidth="1"/>
    <col min="11781" max="11781" width="18.1796875" style="12" customWidth="1"/>
    <col min="11782" max="11782" width="25.7265625" style="12" customWidth="1"/>
    <col min="11783" max="11783" width="12.7265625" style="12" customWidth="1"/>
    <col min="11784" max="11784" width="21.81640625" style="12" customWidth="1"/>
    <col min="11785" max="11785" width="26.26953125" style="12" customWidth="1"/>
    <col min="11786" max="11786" width="27.453125" style="12" customWidth="1"/>
    <col min="11787" max="11787" width="21.453125" style="12" customWidth="1"/>
    <col min="11788" max="11788" width="12.81640625" style="12" customWidth="1"/>
    <col min="11789" max="11791" width="33.81640625" style="12" customWidth="1"/>
    <col min="11792" max="11792" width="11.7265625" style="12" customWidth="1"/>
    <col min="11793" max="11794" width="12" style="12" customWidth="1"/>
    <col min="11795" max="11796" width="11.1796875" style="12" customWidth="1"/>
    <col min="11797" max="11797" width="14" style="12" customWidth="1"/>
    <col min="11798" max="11802" width="20.81640625" style="12" customWidth="1"/>
    <col min="11803" max="11803" width="15.1796875" style="12" customWidth="1"/>
    <col min="11804" max="11804" width="19.1796875" style="12" customWidth="1"/>
    <col min="11805" max="11805" width="22.54296875" style="12" customWidth="1"/>
    <col min="11806" max="11806" width="15.81640625" style="12" customWidth="1"/>
    <col min="11807" max="12034" width="4.81640625" style="12"/>
    <col min="12035" max="12035" width="1.26953125" style="12" customWidth="1"/>
    <col min="12036" max="12036" width="19.81640625" style="12" customWidth="1"/>
    <col min="12037" max="12037" width="18.1796875" style="12" customWidth="1"/>
    <col min="12038" max="12038" width="25.7265625" style="12" customWidth="1"/>
    <col min="12039" max="12039" width="12.7265625" style="12" customWidth="1"/>
    <col min="12040" max="12040" width="21.81640625" style="12" customWidth="1"/>
    <col min="12041" max="12041" width="26.26953125" style="12" customWidth="1"/>
    <col min="12042" max="12042" width="27.453125" style="12" customWidth="1"/>
    <col min="12043" max="12043" width="21.453125" style="12" customWidth="1"/>
    <col min="12044" max="12044" width="12.81640625" style="12" customWidth="1"/>
    <col min="12045" max="12047" width="33.81640625" style="12" customWidth="1"/>
    <col min="12048" max="12048" width="11.7265625" style="12" customWidth="1"/>
    <col min="12049" max="12050" width="12" style="12" customWidth="1"/>
    <col min="12051" max="12052" width="11.1796875" style="12" customWidth="1"/>
    <col min="12053" max="12053" width="14" style="12" customWidth="1"/>
    <col min="12054" max="12058" width="20.81640625" style="12" customWidth="1"/>
    <col min="12059" max="12059" width="15.1796875" style="12" customWidth="1"/>
    <col min="12060" max="12060" width="19.1796875" style="12" customWidth="1"/>
    <col min="12061" max="12061" width="22.54296875" style="12" customWidth="1"/>
    <col min="12062" max="12062" width="15.81640625" style="12" customWidth="1"/>
    <col min="12063" max="12290" width="4.81640625" style="12"/>
    <col min="12291" max="12291" width="1.26953125" style="12" customWidth="1"/>
    <col min="12292" max="12292" width="19.81640625" style="12" customWidth="1"/>
    <col min="12293" max="12293" width="18.1796875" style="12" customWidth="1"/>
    <col min="12294" max="12294" width="25.7265625" style="12" customWidth="1"/>
    <col min="12295" max="12295" width="12.7265625" style="12" customWidth="1"/>
    <col min="12296" max="12296" width="21.81640625" style="12" customWidth="1"/>
    <col min="12297" max="12297" width="26.26953125" style="12" customWidth="1"/>
    <col min="12298" max="12298" width="27.453125" style="12" customWidth="1"/>
    <col min="12299" max="12299" width="21.453125" style="12" customWidth="1"/>
    <col min="12300" max="12300" width="12.81640625" style="12" customWidth="1"/>
    <col min="12301" max="12303" width="33.81640625" style="12" customWidth="1"/>
    <col min="12304" max="12304" width="11.7265625" style="12" customWidth="1"/>
    <col min="12305" max="12306" width="12" style="12" customWidth="1"/>
    <col min="12307" max="12308" width="11.1796875" style="12" customWidth="1"/>
    <col min="12309" max="12309" width="14" style="12" customWidth="1"/>
    <col min="12310" max="12314" width="20.81640625" style="12" customWidth="1"/>
    <col min="12315" max="12315" width="15.1796875" style="12" customWidth="1"/>
    <col min="12316" max="12316" width="19.1796875" style="12" customWidth="1"/>
    <col min="12317" max="12317" width="22.54296875" style="12" customWidth="1"/>
    <col min="12318" max="12318" width="15.81640625" style="12" customWidth="1"/>
    <col min="12319" max="12546" width="4.81640625" style="12"/>
    <col min="12547" max="12547" width="1.26953125" style="12" customWidth="1"/>
    <col min="12548" max="12548" width="19.81640625" style="12" customWidth="1"/>
    <col min="12549" max="12549" width="18.1796875" style="12" customWidth="1"/>
    <col min="12550" max="12550" width="25.7265625" style="12" customWidth="1"/>
    <col min="12551" max="12551" width="12.7265625" style="12" customWidth="1"/>
    <col min="12552" max="12552" width="21.81640625" style="12" customWidth="1"/>
    <col min="12553" max="12553" width="26.26953125" style="12" customWidth="1"/>
    <col min="12554" max="12554" width="27.453125" style="12" customWidth="1"/>
    <col min="12555" max="12555" width="21.453125" style="12" customWidth="1"/>
    <col min="12556" max="12556" width="12.81640625" style="12" customWidth="1"/>
    <col min="12557" max="12559" width="33.81640625" style="12" customWidth="1"/>
    <col min="12560" max="12560" width="11.7265625" style="12" customWidth="1"/>
    <col min="12561" max="12562" width="12" style="12" customWidth="1"/>
    <col min="12563" max="12564" width="11.1796875" style="12" customWidth="1"/>
    <col min="12565" max="12565" width="14" style="12" customWidth="1"/>
    <col min="12566" max="12570" width="20.81640625" style="12" customWidth="1"/>
    <col min="12571" max="12571" width="15.1796875" style="12" customWidth="1"/>
    <col min="12572" max="12572" width="19.1796875" style="12" customWidth="1"/>
    <col min="12573" max="12573" width="22.54296875" style="12" customWidth="1"/>
    <col min="12574" max="12574" width="15.81640625" style="12" customWidth="1"/>
    <col min="12575" max="12802" width="4.81640625" style="12"/>
    <col min="12803" max="12803" width="1.26953125" style="12" customWidth="1"/>
    <col min="12804" max="12804" width="19.81640625" style="12" customWidth="1"/>
    <col min="12805" max="12805" width="18.1796875" style="12" customWidth="1"/>
    <col min="12806" max="12806" width="25.7265625" style="12" customWidth="1"/>
    <col min="12807" max="12807" width="12.7265625" style="12" customWidth="1"/>
    <col min="12808" max="12808" width="21.81640625" style="12" customWidth="1"/>
    <col min="12809" max="12809" width="26.26953125" style="12" customWidth="1"/>
    <col min="12810" max="12810" width="27.453125" style="12" customWidth="1"/>
    <col min="12811" max="12811" width="21.453125" style="12" customWidth="1"/>
    <col min="12812" max="12812" width="12.81640625" style="12" customWidth="1"/>
    <col min="12813" max="12815" width="33.81640625" style="12" customWidth="1"/>
    <col min="12816" max="12816" width="11.7265625" style="12" customWidth="1"/>
    <col min="12817" max="12818" width="12" style="12" customWidth="1"/>
    <col min="12819" max="12820" width="11.1796875" style="12" customWidth="1"/>
    <col min="12821" max="12821" width="14" style="12" customWidth="1"/>
    <col min="12822" max="12826" width="20.81640625" style="12" customWidth="1"/>
    <col min="12827" max="12827" width="15.1796875" style="12" customWidth="1"/>
    <col min="12828" max="12828" width="19.1796875" style="12" customWidth="1"/>
    <col min="12829" max="12829" width="22.54296875" style="12" customWidth="1"/>
    <col min="12830" max="12830" width="15.81640625" style="12" customWidth="1"/>
    <col min="12831" max="13058" width="4.81640625" style="12"/>
    <col min="13059" max="13059" width="1.26953125" style="12" customWidth="1"/>
    <col min="13060" max="13060" width="19.81640625" style="12" customWidth="1"/>
    <col min="13061" max="13061" width="18.1796875" style="12" customWidth="1"/>
    <col min="13062" max="13062" width="25.7265625" style="12" customWidth="1"/>
    <col min="13063" max="13063" width="12.7265625" style="12" customWidth="1"/>
    <col min="13064" max="13064" width="21.81640625" style="12" customWidth="1"/>
    <col min="13065" max="13065" width="26.26953125" style="12" customWidth="1"/>
    <col min="13066" max="13066" width="27.453125" style="12" customWidth="1"/>
    <col min="13067" max="13067" width="21.453125" style="12" customWidth="1"/>
    <col min="13068" max="13068" width="12.81640625" style="12" customWidth="1"/>
    <col min="13069" max="13071" width="33.81640625" style="12" customWidth="1"/>
    <col min="13072" max="13072" width="11.7265625" style="12" customWidth="1"/>
    <col min="13073" max="13074" width="12" style="12" customWidth="1"/>
    <col min="13075" max="13076" width="11.1796875" style="12" customWidth="1"/>
    <col min="13077" max="13077" width="14" style="12" customWidth="1"/>
    <col min="13078" max="13082" width="20.81640625" style="12" customWidth="1"/>
    <col min="13083" max="13083" width="15.1796875" style="12" customWidth="1"/>
    <col min="13084" max="13084" width="19.1796875" style="12" customWidth="1"/>
    <col min="13085" max="13085" width="22.54296875" style="12" customWidth="1"/>
    <col min="13086" max="13086" width="15.81640625" style="12" customWidth="1"/>
    <col min="13087" max="13314" width="4.81640625" style="12"/>
    <col min="13315" max="13315" width="1.26953125" style="12" customWidth="1"/>
    <col min="13316" max="13316" width="19.81640625" style="12" customWidth="1"/>
    <col min="13317" max="13317" width="18.1796875" style="12" customWidth="1"/>
    <col min="13318" max="13318" width="25.7265625" style="12" customWidth="1"/>
    <col min="13319" max="13319" width="12.7265625" style="12" customWidth="1"/>
    <col min="13320" max="13320" width="21.81640625" style="12" customWidth="1"/>
    <col min="13321" max="13321" width="26.26953125" style="12" customWidth="1"/>
    <col min="13322" max="13322" width="27.453125" style="12" customWidth="1"/>
    <col min="13323" max="13323" width="21.453125" style="12" customWidth="1"/>
    <col min="13324" max="13324" width="12.81640625" style="12" customWidth="1"/>
    <col min="13325" max="13327" width="33.81640625" style="12" customWidth="1"/>
    <col min="13328" max="13328" width="11.7265625" style="12" customWidth="1"/>
    <col min="13329" max="13330" width="12" style="12" customWidth="1"/>
    <col min="13331" max="13332" width="11.1796875" style="12" customWidth="1"/>
    <col min="13333" max="13333" width="14" style="12" customWidth="1"/>
    <col min="13334" max="13338" width="20.81640625" style="12" customWidth="1"/>
    <col min="13339" max="13339" width="15.1796875" style="12" customWidth="1"/>
    <col min="13340" max="13340" width="19.1796875" style="12" customWidth="1"/>
    <col min="13341" max="13341" width="22.54296875" style="12" customWidth="1"/>
    <col min="13342" max="13342" width="15.81640625" style="12" customWidth="1"/>
    <col min="13343" max="13570" width="4.81640625" style="12"/>
    <col min="13571" max="13571" width="1.26953125" style="12" customWidth="1"/>
    <col min="13572" max="13572" width="19.81640625" style="12" customWidth="1"/>
    <col min="13573" max="13573" width="18.1796875" style="12" customWidth="1"/>
    <col min="13574" max="13574" width="25.7265625" style="12" customWidth="1"/>
    <col min="13575" max="13575" width="12.7265625" style="12" customWidth="1"/>
    <col min="13576" max="13576" width="21.81640625" style="12" customWidth="1"/>
    <col min="13577" max="13577" width="26.26953125" style="12" customWidth="1"/>
    <col min="13578" max="13578" width="27.453125" style="12" customWidth="1"/>
    <col min="13579" max="13579" width="21.453125" style="12" customWidth="1"/>
    <col min="13580" max="13580" width="12.81640625" style="12" customWidth="1"/>
    <col min="13581" max="13583" width="33.81640625" style="12" customWidth="1"/>
    <col min="13584" max="13584" width="11.7265625" style="12" customWidth="1"/>
    <col min="13585" max="13586" width="12" style="12" customWidth="1"/>
    <col min="13587" max="13588" width="11.1796875" style="12" customWidth="1"/>
    <col min="13589" max="13589" width="14" style="12" customWidth="1"/>
    <col min="13590" max="13594" width="20.81640625" style="12" customWidth="1"/>
    <col min="13595" max="13595" width="15.1796875" style="12" customWidth="1"/>
    <col min="13596" max="13596" width="19.1796875" style="12" customWidth="1"/>
    <col min="13597" max="13597" width="22.54296875" style="12" customWidth="1"/>
    <col min="13598" max="13598" width="15.81640625" style="12" customWidth="1"/>
    <col min="13599" max="13826" width="4.81640625" style="12"/>
    <col min="13827" max="13827" width="1.26953125" style="12" customWidth="1"/>
    <col min="13828" max="13828" width="19.81640625" style="12" customWidth="1"/>
    <col min="13829" max="13829" width="18.1796875" style="12" customWidth="1"/>
    <col min="13830" max="13830" width="25.7265625" style="12" customWidth="1"/>
    <col min="13831" max="13831" width="12.7265625" style="12" customWidth="1"/>
    <col min="13832" max="13832" width="21.81640625" style="12" customWidth="1"/>
    <col min="13833" max="13833" width="26.26953125" style="12" customWidth="1"/>
    <col min="13834" max="13834" width="27.453125" style="12" customWidth="1"/>
    <col min="13835" max="13835" width="21.453125" style="12" customWidth="1"/>
    <col min="13836" max="13836" width="12.81640625" style="12" customWidth="1"/>
    <col min="13837" max="13839" width="33.81640625" style="12" customWidth="1"/>
    <col min="13840" max="13840" width="11.7265625" style="12" customWidth="1"/>
    <col min="13841" max="13842" width="12" style="12" customWidth="1"/>
    <col min="13843" max="13844" width="11.1796875" style="12" customWidth="1"/>
    <col min="13845" max="13845" width="14" style="12" customWidth="1"/>
    <col min="13846" max="13850" width="20.81640625" style="12" customWidth="1"/>
    <col min="13851" max="13851" width="15.1796875" style="12" customWidth="1"/>
    <col min="13852" max="13852" width="19.1796875" style="12" customWidth="1"/>
    <col min="13853" max="13853" width="22.54296875" style="12" customWidth="1"/>
    <col min="13854" max="13854" width="15.81640625" style="12" customWidth="1"/>
    <col min="13855" max="14082" width="4.81640625" style="12"/>
    <col min="14083" max="14083" width="1.26953125" style="12" customWidth="1"/>
    <col min="14084" max="14084" width="19.81640625" style="12" customWidth="1"/>
    <col min="14085" max="14085" width="18.1796875" style="12" customWidth="1"/>
    <col min="14086" max="14086" width="25.7265625" style="12" customWidth="1"/>
    <col min="14087" max="14087" width="12.7265625" style="12" customWidth="1"/>
    <col min="14088" max="14088" width="21.81640625" style="12" customWidth="1"/>
    <col min="14089" max="14089" width="26.26953125" style="12" customWidth="1"/>
    <col min="14090" max="14090" width="27.453125" style="12" customWidth="1"/>
    <col min="14091" max="14091" width="21.453125" style="12" customWidth="1"/>
    <col min="14092" max="14092" width="12.81640625" style="12" customWidth="1"/>
    <col min="14093" max="14095" width="33.81640625" style="12" customWidth="1"/>
    <col min="14096" max="14096" width="11.7265625" style="12" customWidth="1"/>
    <col min="14097" max="14098" width="12" style="12" customWidth="1"/>
    <col min="14099" max="14100" width="11.1796875" style="12" customWidth="1"/>
    <col min="14101" max="14101" width="14" style="12" customWidth="1"/>
    <col min="14102" max="14106" width="20.81640625" style="12" customWidth="1"/>
    <col min="14107" max="14107" width="15.1796875" style="12" customWidth="1"/>
    <col min="14108" max="14108" width="19.1796875" style="12" customWidth="1"/>
    <col min="14109" max="14109" width="22.54296875" style="12" customWidth="1"/>
    <col min="14110" max="14110" width="15.81640625" style="12" customWidth="1"/>
    <col min="14111" max="14338" width="4.81640625" style="12"/>
    <col min="14339" max="14339" width="1.26953125" style="12" customWidth="1"/>
    <col min="14340" max="14340" width="19.81640625" style="12" customWidth="1"/>
    <col min="14341" max="14341" width="18.1796875" style="12" customWidth="1"/>
    <col min="14342" max="14342" width="25.7265625" style="12" customWidth="1"/>
    <col min="14343" max="14343" width="12.7265625" style="12" customWidth="1"/>
    <col min="14344" max="14344" width="21.81640625" style="12" customWidth="1"/>
    <col min="14345" max="14345" width="26.26953125" style="12" customWidth="1"/>
    <col min="14346" max="14346" width="27.453125" style="12" customWidth="1"/>
    <col min="14347" max="14347" width="21.453125" style="12" customWidth="1"/>
    <col min="14348" max="14348" width="12.81640625" style="12" customWidth="1"/>
    <col min="14349" max="14351" width="33.81640625" style="12" customWidth="1"/>
    <col min="14352" max="14352" width="11.7265625" style="12" customWidth="1"/>
    <col min="14353" max="14354" width="12" style="12" customWidth="1"/>
    <col min="14355" max="14356" width="11.1796875" style="12" customWidth="1"/>
    <col min="14357" max="14357" width="14" style="12" customWidth="1"/>
    <col min="14358" max="14362" width="20.81640625" style="12" customWidth="1"/>
    <col min="14363" max="14363" width="15.1796875" style="12" customWidth="1"/>
    <col min="14364" max="14364" width="19.1796875" style="12" customWidth="1"/>
    <col min="14365" max="14365" width="22.54296875" style="12" customWidth="1"/>
    <col min="14366" max="14366" width="15.81640625" style="12" customWidth="1"/>
    <col min="14367" max="14594" width="4.81640625" style="12"/>
    <col min="14595" max="14595" width="1.26953125" style="12" customWidth="1"/>
    <col min="14596" max="14596" width="19.81640625" style="12" customWidth="1"/>
    <col min="14597" max="14597" width="18.1796875" style="12" customWidth="1"/>
    <col min="14598" max="14598" width="25.7265625" style="12" customWidth="1"/>
    <col min="14599" max="14599" width="12.7265625" style="12" customWidth="1"/>
    <col min="14600" max="14600" width="21.81640625" style="12" customWidth="1"/>
    <col min="14601" max="14601" width="26.26953125" style="12" customWidth="1"/>
    <col min="14602" max="14602" width="27.453125" style="12" customWidth="1"/>
    <col min="14603" max="14603" width="21.453125" style="12" customWidth="1"/>
    <col min="14604" max="14604" width="12.81640625" style="12" customWidth="1"/>
    <col min="14605" max="14607" width="33.81640625" style="12" customWidth="1"/>
    <col min="14608" max="14608" width="11.7265625" style="12" customWidth="1"/>
    <col min="14609" max="14610" width="12" style="12" customWidth="1"/>
    <col min="14611" max="14612" width="11.1796875" style="12" customWidth="1"/>
    <col min="14613" max="14613" width="14" style="12" customWidth="1"/>
    <col min="14614" max="14618" width="20.81640625" style="12" customWidth="1"/>
    <col min="14619" max="14619" width="15.1796875" style="12" customWidth="1"/>
    <col min="14620" max="14620" width="19.1796875" style="12" customWidth="1"/>
    <col min="14621" max="14621" width="22.54296875" style="12" customWidth="1"/>
    <col min="14622" max="14622" width="15.81640625" style="12" customWidth="1"/>
    <col min="14623" max="14850" width="4.81640625" style="12"/>
    <col min="14851" max="14851" width="1.26953125" style="12" customWidth="1"/>
    <col min="14852" max="14852" width="19.81640625" style="12" customWidth="1"/>
    <col min="14853" max="14853" width="18.1796875" style="12" customWidth="1"/>
    <col min="14854" max="14854" width="25.7265625" style="12" customWidth="1"/>
    <col min="14855" max="14855" width="12.7265625" style="12" customWidth="1"/>
    <col min="14856" max="14856" width="21.81640625" style="12" customWidth="1"/>
    <col min="14857" max="14857" width="26.26953125" style="12" customWidth="1"/>
    <col min="14858" max="14858" width="27.453125" style="12" customWidth="1"/>
    <col min="14859" max="14859" width="21.453125" style="12" customWidth="1"/>
    <col min="14860" max="14860" width="12.81640625" style="12" customWidth="1"/>
    <col min="14861" max="14863" width="33.81640625" style="12" customWidth="1"/>
    <col min="14864" max="14864" width="11.7265625" style="12" customWidth="1"/>
    <col min="14865" max="14866" width="12" style="12" customWidth="1"/>
    <col min="14867" max="14868" width="11.1796875" style="12" customWidth="1"/>
    <col min="14869" max="14869" width="14" style="12" customWidth="1"/>
    <col min="14870" max="14874" width="20.81640625" style="12" customWidth="1"/>
    <col min="14875" max="14875" width="15.1796875" style="12" customWidth="1"/>
    <col min="14876" max="14876" width="19.1796875" style="12" customWidth="1"/>
    <col min="14877" max="14877" width="22.54296875" style="12" customWidth="1"/>
    <col min="14878" max="14878" width="15.81640625" style="12" customWidth="1"/>
    <col min="14879" max="15106" width="4.81640625" style="12"/>
    <col min="15107" max="15107" width="1.26953125" style="12" customWidth="1"/>
    <col min="15108" max="15108" width="19.81640625" style="12" customWidth="1"/>
    <col min="15109" max="15109" width="18.1796875" style="12" customWidth="1"/>
    <col min="15110" max="15110" width="25.7265625" style="12" customWidth="1"/>
    <col min="15111" max="15111" width="12.7265625" style="12" customWidth="1"/>
    <col min="15112" max="15112" width="21.81640625" style="12" customWidth="1"/>
    <col min="15113" max="15113" width="26.26953125" style="12" customWidth="1"/>
    <col min="15114" max="15114" width="27.453125" style="12" customWidth="1"/>
    <col min="15115" max="15115" width="21.453125" style="12" customWidth="1"/>
    <col min="15116" max="15116" width="12.81640625" style="12" customWidth="1"/>
    <col min="15117" max="15119" width="33.81640625" style="12" customWidth="1"/>
    <col min="15120" max="15120" width="11.7265625" style="12" customWidth="1"/>
    <col min="15121" max="15122" width="12" style="12" customWidth="1"/>
    <col min="15123" max="15124" width="11.1796875" style="12" customWidth="1"/>
    <col min="15125" max="15125" width="14" style="12" customWidth="1"/>
    <col min="15126" max="15130" width="20.81640625" style="12" customWidth="1"/>
    <col min="15131" max="15131" width="15.1796875" style="12" customWidth="1"/>
    <col min="15132" max="15132" width="19.1796875" style="12" customWidth="1"/>
    <col min="15133" max="15133" width="22.54296875" style="12" customWidth="1"/>
    <col min="15134" max="15134" width="15.81640625" style="12" customWidth="1"/>
    <col min="15135" max="15362" width="4.81640625" style="12"/>
    <col min="15363" max="15363" width="1.26953125" style="12" customWidth="1"/>
    <col min="15364" max="15364" width="19.81640625" style="12" customWidth="1"/>
    <col min="15365" max="15365" width="18.1796875" style="12" customWidth="1"/>
    <col min="15366" max="15366" width="25.7265625" style="12" customWidth="1"/>
    <col min="15367" max="15367" width="12.7265625" style="12" customWidth="1"/>
    <col min="15368" max="15368" width="21.81640625" style="12" customWidth="1"/>
    <col min="15369" max="15369" width="26.26953125" style="12" customWidth="1"/>
    <col min="15370" max="15370" width="27.453125" style="12" customWidth="1"/>
    <col min="15371" max="15371" width="21.453125" style="12" customWidth="1"/>
    <col min="15372" max="15372" width="12.81640625" style="12" customWidth="1"/>
    <col min="15373" max="15375" width="33.81640625" style="12" customWidth="1"/>
    <col min="15376" max="15376" width="11.7265625" style="12" customWidth="1"/>
    <col min="15377" max="15378" width="12" style="12" customWidth="1"/>
    <col min="15379" max="15380" width="11.1796875" style="12" customWidth="1"/>
    <col min="15381" max="15381" width="14" style="12" customWidth="1"/>
    <col min="15382" max="15386" width="20.81640625" style="12" customWidth="1"/>
    <col min="15387" max="15387" width="15.1796875" style="12" customWidth="1"/>
    <col min="15388" max="15388" width="19.1796875" style="12" customWidth="1"/>
    <col min="15389" max="15389" width="22.54296875" style="12" customWidth="1"/>
    <col min="15390" max="15390" width="15.81640625" style="12" customWidth="1"/>
    <col min="15391" max="15618" width="4.81640625" style="12"/>
    <col min="15619" max="15619" width="1.26953125" style="12" customWidth="1"/>
    <col min="15620" max="15620" width="19.81640625" style="12" customWidth="1"/>
    <col min="15621" max="15621" width="18.1796875" style="12" customWidth="1"/>
    <col min="15622" max="15622" width="25.7265625" style="12" customWidth="1"/>
    <col min="15623" max="15623" width="12.7265625" style="12" customWidth="1"/>
    <col min="15624" max="15624" width="21.81640625" style="12" customWidth="1"/>
    <col min="15625" max="15625" width="26.26953125" style="12" customWidth="1"/>
    <col min="15626" max="15626" width="27.453125" style="12" customWidth="1"/>
    <col min="15627" max="15627" width="21.453125" style="12" customWidth="1"/>
    <col min="15628" max="15628" width="12.81640625" style="12" customWidth="1"/>
    <col min="15629" max="15631" width="33.81640625" style="12" customWidth="1"/>
    <col min="15632" max="15632" width="11.7265625" style="12" customWidth="1"/>
    <col min="15633" max="15634" width="12" style="12" customWidth="1"/>
    <col min="15635" max="15636" width="11.1796875" style="12" customWidth="1"/>
    <col min="15637" max="15637" width="14" style="12" customWidth="1"/>
    <col min="15638" max="15642" width="20.81640625" style="12" customWidth="1"/>
    <col min="15643" max="15643" width="15.1796875" style="12" customWidth="1"/>
    <col min="15644" max="15644" width="19.1796875" style="12" customWidth="1"/>
    <col min="15645" max="15645" width="22.54296875" style="12" customWidth="1"/>
    <col min="15646" max="15646" width="15.81640625" style="12" customWidth="1"/>
    <col min="15647" max="15874" width="4.81640625" style="12"/>
    <col min="15875" max="15875" width="1.26953125" style="12" customWidth="1"/>
    <col min="15876" max="15876" width="19.81640625" style="12" customWidth="1"/>
    <col min="15877" max="15877" width="18.1796875" style="12" customWidth="1"/>
    <col min="15878" max="15878" width="25.7265625" style="12" customWidth="1"/>
    <col min="15879" max="15879" width="12.7265625" style="12" customWidth="1"/>
    <col min="15880" max="15880" width="21.81640625" style="12" customWidth="1"/>
    <col min="15881" max="15881" width="26.26953125" style="12" customWidth="1"/>
    <col min="15882" max="15882" width="27.453125" style="12" customWidth="1"/>
    <col min="15883" max="15883" width="21.453125" style="12" customWidth="1"/>
    <col min="15884" max="15884" width="12.81640625" style="12" customWidth="1"/>
    <col min="15885" max="15887" width="33.81640625" style="12" customWidth="1"/>
    <col min="15888" max="15888" width="11.7265625" style="12" customWidth="1"/>
    <col min="15889" max="15890" width="12" style="12" customWidth="1"/>
    <col min="15891" max="15892" width="11.1796875" style="12" customWidth="1"/>
    <col min="15893" max="15893" width="14" style="12" customWidth="1"/>
    <col min="15894" max="15898" width="20.81640625" style="12" customWidth="1"/>
    <col min="15899" max="15899" width="15.1796875" style="12" customWidth="1"/>
    <col min="15900" max="15900" width="19.1796875" style="12" customWidth="1"/>
    <col min="15901" max="15901" width="22.54296875" style="12" customWidth="1"/>
    <col min="15902" max="15902" width="15.81640625" style="12" customWidth="1"/>
    <col min="15903" max="16130" width="4.81640625" style="12"/>
    <col min="16131" max="16131" width="1.26953125" style="12" customWidth="1"/>
    <col min="16132" max="16132" width="19.81640625" style="12" customWidth="1"/>
    <col min="16133" max="16133" width="18.1796875" style="12" customWidth="1"/>
    <col min="16134" max="16134" width="25.7265625" style="12" customWidth="1"/>
    <col min="16135" max="16135" width="12.7265625" style="12" customWidth="1"/>
    <col min="16136" max="16136" width="21.81640625" style="12" customWidth="1"/>
    <col min="16137" max="16137" width="26.26953125" style="12" customWidth="1"/>
    <col min="16138" max="16138" width="27.453125" style="12" customWidth="1"/>
    <col min="16139" max="16139" width="21.453125" style="12" customWidth="1"/>
    <col min="16140" max="16140" width="12.81640625" style="12" customWidth="1"/>
    <col min="16141" max="16143" width="33.81640625" style="12" customWidth="1"/>
    <col min="16144" max="16144" width="11.7265625" style="12" customWidth="1"/>
    <col min="16145" max="16146" width="12" style="12" customWidth="1"/>
    <col min="16147" max="16148" width="11.1796875" style="12" customWidth="1"/>
    <col min="16149" max="16149" width="14" style="12" customWidth="1"/>
    <col min="16150" max="16154" width="20.81640625" style="12" customWidth="1"/>
    <col min="16155" max="16155" width="15.1796875" style="12" customWidth="1"/>
    <col min="16156" max="16156" width="19.1796875" style="12" customWidth="1"/>
    <col min="16157" max="16157" width="22.54296875" style="12" customWidth="1"/>
    <col min="16158" max="16158" width="15.81640625" style="12" customWidth="1"/>
    <col min="16159" max="16384" width="4.81640625" style="12"/>
  </cols>
  <sheetData>
    <row r="1" spans="2:39" s="1" customFormat="1" ht="34.5" customHeight="1" x14ac:dyDescent="0.3">
      <c r="B1" s="62" t="s">
        <v>254</v>
      </c>
      <c r="C1" s="62"/>
      <c r="D1" s="62"/>
      <c r="E1" s="63" t="s">
        <v>0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 t="s">
        <v>189</v>
      </c>
      <c r="AD1" s="64"/>
    </row>
    <row r="2" spans="2:39" s="1" customFormat="1" ht="34.5" customHeight="1" x14ac:dyDescent="0.3">
      <c r="B2" s="62"/>
      <c r="C2" s="62"/>
      <c r="D2" s="62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4"/>
      <c r="AD2" s="64"/>
    </row>
    <row r="3" spans="2:39" s="1" customFormat="1" ht="34.5" customHeight="1" x14ac:dyDescent="0.3">
      <c r="B3" s="62"/>
      <c r="C3" s="62"/>
      <c r="D3" s="62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4"/>
      <c r="AD3" s="64"/>
    </row>
    <row r="4" spans="2:39" s="1" customFormat="1" ht="34.5" customHeight="1" x14ac:dyDescent="0.3">
      <c r="B4" s="62"/>
      <c r="C4" s="62"/>
      <c r="D4" s="62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4"/>
      <c r="AD4" s="64"/>
    </row>
    <row r="5" spans="2:39" s="2" customFormat="1" ht="18" customHeight="1" x14ac:dyDescent="0.35">
      <c r="B5" s="47" t="s">
        <v>36</v>
      </c>
      <c r="C5" s="53" t="s">
        <v>39</v>
      </c>
      <c r="D5" s="47" t="s">
        <v>1</v>
      </c>
      <c r="E5" s="47" t="s">
        <v>2</v>
      </c>
      <c r="F5" s="47" t="s">
        <v>3</v>
      </c>
      <c r="G5" s="45"/>
      <c r="H5" s="47" t="s">
        <v>4</v>
      </c>
      <c r="I5" s="47"/>
      <c r="J5" s="3"/>
      <c r="K5" s="65" t="s">
        <v>5</v>
      </c>
      <c r="L5" s="66"/>
      <c r="M5" s="67"/>
      <c r="N5" s="47" t="s">
        <v>6</v>
      </c>
      <c r="O5" s="47"/>
      <c r="P5" s="47"/>
      <c r="Q5" s="47" t="s">
        <v>7</v>
      </c>
      <c r="R5" s="47"/>
      <c r="S5" s="47"/>
      <c r="T5" s="47"/>
      <c r="U5" s="47"/>
      <c r="V5" s="47"/>
      <c r="W5" s="47"/>
      <c r="X5" s="47" t="s">
        <v>8</v>
      </c>
      <c r="Y5" s="53" t="s">
        <v>9</v>
      </c>
      <c r="Z5" s="47" t="s">
        <v>10</v>
      </c>
      <c r="AA5" s="47"/>
      <c r="AB5" s="47"/>
      <c r="AC5" s="47"/>
      <c r="AD5" s="47"/>
      <c r="AM5" s="4"/>
    </row>
    <row r="6" spans="2:39" s="2" customFormat="1" ht="29.25" customHeight="1" x14ac:dyDescent="0.35">
      <c r="B6" s="45"/>
      <c r="C6" s="54"/>
      <c r="D6" s="45"/>
      <c r="E6" s="45"/>
      <c r="F6" s="45"/>
      <c r="G6" s="45"/>
      <c r="H6" s="60" t="s">
        <v>11</v>
      </c>
      <c r="I6" s="55" t="s">
        <v>12</v>
      </c>
      <c r="J6" s="45" t="s">
        <v>13</v>
      </c>
      <c r="K6" s="68"/>
      <c r="L6" s="69"/>
      <c r="M6" s="70"/>
      <c r="N6" s="45"/>
      <c r="O6" s="45"/>
      <c r="P6" s="45"/>
      <c r="Q6" s="45" t="s">
        <v>14</v>
      </c>
      <c r="R6" s="45" t="s">
        <v>15</v>
      </c>
      <c r="S6" s="45" t="s">
        <v>16</v>
      </c>
      <c r="T6" s="45" t="s">
        <v>17</v>
      </c>
      <c r="U6" s="45" t="s">
        <v>18</v>
      </c>
      <c r="V6" s="45" t="s">
        <v>19</v>
      </c>
      <c r="W6" s="45" t="s">
        <v>20</v>
      </c>
      <c r="X6" s="45"/>
      <c r="Y6" s="54"/>
      <c r="Z6" s="45" t="s">
        <v>21</v>
      </c>
      <c r="AA6" s="45" t="s">
        <v>22</v>
      </c>
      <c r="AB6" s="45" t="s">
        <v>23</v>
      </c>
      <c r="AC6" s="45" t="s">
        <v>24</v>
      </c>
      <c r="AD6" s="45" t="s">
        <v>25</v>
      </c>
    </row>
    <row r="7" spans="2:39" s="2" customFormat="1" ht="133.5" customHeight="1" x14ac:dyDescent="0.35">
      <c r="B7" s="45"/>
      <c r="C7" s="47"/>
      <c r="D7" s="45"/>
      <c r="E7" s="45"/>
      <c r="F7" s="45"/>
      <c r="G7" s="45"/>
      <c r="H7" s="61"/>
      <c r="I7" s="56"/>
      <c r="J7" s="46"/>
      <c r="K7" s="33" t="s">
        <v>100</v>
      </c>
      <c r="L7" s="33" t="s">
        <v>101</v>
      </c>
      <c r="M7" s="33" t="s">
        <v>102</v>
      </c>
      <c r="N7" s="5" t="s">
        <v>26</v>
      </c>
      <c r="O7" s="5" t="s">
        <v>27</v>
      </c>
      <c r="P7" s="5" t="s">
        <v>28</v>
      </c>
      <c r="Q7" s="45"/>
      <c r="R7" s="45"/>
      <c r="S7" s="45"/>
      <c r="T7" s="45"/>
      <c r="U7" s="45"/>
      <c r="V7" s="45"/>
      <c r="W7" s="45"/>
      <c r="X7" s="45"/>
      <c r="Y7" s="47"/>
      <c r="Z7" s="45"/>
      <c r="AA7" s="45"/>
      <c r="AB7" s="45"/>
      <c r="AC7" s="45"/>
      <c r="AD7" s="45"/>
    </row>
    <row r="8" spans="2:39" s="6" customFormat="1" ht="210.75" customHeight="1" x14ac:dyDescent="0.35">
      <c r="B8" s="48" t="s">
        <v>33</v>
      </c>
      <c r="C8" s="48" t="s">
        <v>191</v>
      </c>
      <c r="D8" s="48" t="s">
        <v>103</v>
      </c>
      <c r="E8" s="31" t="s">
        <v>80</v>
      </c>
      <c r="F8" s="29" t="s">
        <v>29</v>
      </c>
      <c r="G8" s="45"/>
      <c r="H8" s="51" t="s">
        <v>41</v>
      </c>
      <c r="I8" s="7" t="s">
        <v>107</v>
      </c>
      <c r="J8" s="7" t="s">
        <v>109</v>
      </c>
      <c r="K8" s="48">
        <v>2</v>
      </c>
      <c r="L8" s="48"/>
      <c r="M8" s="48"/>
      <c r="N8" s="7" t="s">
        <v>111</v>
      </c>
      <c r="O8" s="7"/>
      <c r="P8" s="11"/>
      <c r="Q8" s="36">
        <v>6</v>
      </c>
      <c r="R8" s="36">
        <v>1</v>
      </c>
      <c r="S8" s="8">
        <f>Q8*R8</f>
        <v>6</v>
      </c>
      <c r="T8" s="9" t="str">
        <f>IF(S8&lt;=4,"Bajo",IF(S8&lt;=8,"Medio",IF(S8&lt;=20,"Alto",IF(S8&lt;=40,"Muy Alto",FALSE))))</f>
        <v>Medio</v>
      </c>
      <c r="U8" s="36">
        <v>25</v>
      </c>
      <c r="V8" s="9">
        <f>U8*S8</f>
        <v>150</v>
      </c>
      <c r="W8" s="10" t="str">
        <f>IF(V8&lt;=20,"IV",IF(V8&lt;=120,"III",IF(V8&lt;=500,"II",IF(V8&lt;=4000,"I",FALSE))))</f>
        <v>II</v>
      </c>
      <c r="X8" s="10" t="s">
        <v>40</v>
      </c>
      <c r="Y8" s="27" t="s">
        <v>110</v>
      </c>
      <c r="Z8" s="11"/>
      <c r="AA8" s="36" t="s">
        <v>55</v>
      </c>
      <c r="AB8" s="36"/>
      <c r="AC8" s="36" t="s">
        <v>112</v>
      </c>
      <c r="AD8" s="36" t="s">
        <v>56</v>
      </c>
    </row>
    <row r="9" spans="2:39" ht="141.75" customHeight="1" x14ac:dyDescent="0.35">
      <c r="B9" s="48"/>
      <c r="C9" s="48"/>
      <c r="D9" s="48"/>
      <c r="E9" s="41" t="s">
        <v>104</v>
      </c>
      <c r="F9" s="36" t="s">
        <v>29</v>
      </c>
      <c r="G9" s="45"/>
      <c r="H9" s="59"/>
      <c r="I9" s="37" t="s">
        <v>121</v>
      </c>
      <c r="J9" s="7" t="s">
        <v>122</v>
      </c>
      <c r="K9" s="48"/>
      <c r="L9" s="48"/>
      <c r="M9" s="48"/>
      <c r="N9" s="7"/>
      <c r="O9" s="7"/>
      <c r="P9" s="11" t="s">
        <v>124</v>
      </c>
      <c r="Q9" s="36">
        <v>6</v>
      </c>
      <c r="R9" s="36">
        <v>1</v>
      </c>
      <c r="S9" s="8">
        <f t="shared" ref="S9" si="0">Q9*R9</f>
        <v>6</v>
      </c>
      <c r="T9" s="9" t="str">
        <f t="shared" ref="T9" si="1">IF(S9&lt;=4,"Bajo",IF(S9&lt;=8,"Medio",IF(S9&lt;=20,"Alto",IF(S9&lt;=40,"Muy Alto",FALSE))))</f>
        <v>Medio</v>
      </c>
      <c r="U9" s="36">
        <v>25</v>
      </c>
      <c r="V9" s="9">
        <f t="shared" ref="V9" si="2">U9*S9</f>
        <v>150</v>
      </c>
      <c r="W9" s="10" t="str">
        <f t="shared" ref="W9" si="3">IF(V9&lt;=20,"IV",IF(V9&lt;=120,"III",IF(V9&lt;=500,"II",IF(V9&lt;=4000,"I",FALSE))))</f>
        <v>II</v>
      </c>
      <c r="X9" s="10" t="s">
        <v>40</v>
      </c>
      <c r="Y9" s="9" t="s">
        <v>123</v>
      </c>
      <c r="Z9" s="11"/>
      <c r="AA9" s="36"/>
      <c r="AB9" s="36"/>
      <c r="AC9" s="36" t="s">
        <v>126</v>
      </c>
      <c r="AD9" s="36" t="s">
        <v>127</v>
      </c>
    </row>
    <row r="10" spans="2:39" ht="141.75" customHeight="1" x14ac:dyDescent="0.35">
      <c r="B10" s="48"/>
      <c r="C10" s="48"/>
      <c r="D10" s="48"/>
      <c r="E10" s="41" t="s">
        <v>104</v>
      </c>
      <c r="F10" s="29" t="s">
        <v>29</v>
      </c>
      <c r="G10" s="45"/>
      <c r="H10" s="59"/>
      <c r="I10" s="13" t="s">
        <v>53</v>
      </c>
      <c r="J10" s="7" t="s">
        <v>43</v>
      </c>
      <c r="K10" s="48"/>
      <c r="L10" s="48"/>
      <c r="M10" s="48"/>
      <c r="N10" s="7" t="s">
        <v>111</v>
      </c>
      <c r="O10" s="7"/>
      <c r="P10" s="11"/>
      <c r="Q10" s="28">
        <v>6</v>
      </c>
      <c r="R10" s="28">
        <v>1</v>
      </c>
      <c r="S10" s="8">
        <f t="shared" ref="S10:S25" si="4">Q10*R10</f>
        <v>6</v>
      </c>
      <c r="T10" s="9" t="str">
        <f t="shared" ref="T10:T25" si="5">IF(S10&lt;=4,"Bajo",IF(S10&lt;=8,"Medio",IF(S10&lt;=20,"Alto",IF(S10&lt;=40,"Muy Alto",FALSE))))</f>
        <v>Medio</v>
      </c>
      <c r="U10" s="28">
        <v>25</v>
      </c>
      <c r="V10" s="9">
        <f t="shared" ref="V10:V25" si="6">U10*S10</f>
        <v>150</v>
      </c>
      <c r="W10" s="10" t="str">
        <f t="shared" ref="W10:W25" si="7">IF(V10&lt;=20,"IV",IF(V10&lt;=120,"III",IF(V10&lt;=500,"II",IF(V10&lt;=4000,"I",FALSE))))</f>
        <v>II</v>
      </c>
      <c r="X10" s="10" t="s">
        <v>40</v>
      </c>
      <c r="Y10" s="9" t="s">
        <v>58</v>
      </c>
      <c r="Z10" s="11"/>
      <c r="AA10" s="28" t="s">
        <v>54</v>
      </c>
      <c r="AB10" s="28"/>
      <c r="AC10" s="28" t="s">
        <v>113</v>
      </c>
      <c r="AD10" s="28" t="s">
        <v>196</v>
      </c>
    </row>
    <row r="11" spans="2:39" ht="120" customHeight="1" x14ac:dyDescent="0.35">
      <c r="B11" s="48"/>
      <c r="C11" s="48"/>
      <c r="D11" s="48"/>
      <c r="E11" s="49" t="s">
        <v>105</v>
      </c>
      <c r="F11" s="51" t="s">
        <v>29</v>
      </c>
      <c r="G11" s="45"/>
      <c r="H11" s="59"/>
      <c r="I11" s="35" t="s">
        <v>106</v>
      </c>
      <c r="J11" s="7" t="s">
        <v>118</v>
      </c>
      <c r="K11" s="48"/>
      <c r="L11" s="48"/>
      <c r="M11" s="48"/>
      <c r="N11" s="7"/>
      <c r="O11" s="7"/>
      <c r="P11" s="11" t="s">
        <v>120</v>
      </c>
      <c r="Q11" s="36">
        <v>6</v>
      </c>
      <c r="R11" s="36">
        <v>1</v>
      </c>
      <c r="S11" s="8">
        <f t="shared" ref="S11" si="8">Q11*R11</f>
        <v>6</v>
      </c>
      <c r="T11" s="9" t="str">
        <f t="shared" ref="T11" si="9">IF(S11&lt;=4,"Bajo",IF(S11&lt;=8,"Medio",IF(S11&lt;=20,"Alto",IF(S11&lt;=40,"Muy Alto",FALSE))))</f>
        <v>Medio</v>
      </c>
      <c r="U11" s="36">
        <v>25</v>
      </c>
      <c r="V11" s="9">
        <f t="shared" ref="V11" si="10">U11*S11</f>
        <v>150</v>
      </c>
      <c r="W11" s="10" t="str">
        <f t="shared" ref="W11" si="11">IF(V11&lt;=20,"IV",IF(V11&lt;=120,"III",IF(V11&lt;=500,"II",IF(V11&lt;=4000,"I",FALSE))))</f>
        <v>II</v>
      </c>
      <c r="X11" s="10" t="s">
        <v>40</v>
      </c>
      <c r="Y11" s="9"/>
      <c r="Z11" s="11"/>
      <c r="AA11" s="34"/>
      <c r="AB11" s="34"/>
      <c r="AC11" s="34" t="s">
        <v>119</v>
      </c>
      <c r="AD11" s="34" t="s">
        <v>125</v>
      </c>
    </row>
    <row r="12" spans="2:39" ht="120" customHeight="1" x14ac:dyDescent="0.35">
      <c r="B12" s="48"/>
      <c r="C12" s="48"/>
      <c r="D12" s="48"/>
      <c r="E12" s="50"/>
      <c r="F12" s="52"/>
      <c r="G12" s="45"/>
      <c r="H12" s="52"/>
      <c r="I12" s="35" t="s">
        <v>57</v>
      </c>
      <c r="J12" s="7" t="s">
        <v>114</v>
      </c>
      <c r="K12" s="48"/>
      <c r="L12" s="48"/>
      <c r="M12" s="48"/>
      <c r="N12" s="7"/>
      <c r="O12" s="7" t="s">
        <v>115</v>
      </c>
      <c r="P12" s="11" t="s">
        <v>116</v>
      </c>
      <c r="Q12" s="28">
        <v>6</v>
      </c>
      <c r="R12" s="28">
        <v>2</v>
      </c>
      <c r="S12" s="8">
        <f t="shared" ref="S12" si="12">Q12*R12</f>
        <v>12</v>
      </c>
      <c r="T12" s="9" t="str">
        <f t="shared" ref="T12" si="13">IF(S12&lt;=4,"Bajo",IF(S12&lt;=8,"Medio",IF(S12&lt;=20,"Alto",IF(S12&lt;=40,"Muy Alto",FALSE))))</f>
        <v>Alto</v>
      </c>
      <c r="U12" s="28">
        <v>25</v>
      </c>
      <c r="V12" s="9">
        <f t="shared" ref="V12" si="14">U12*S12</f>
        <v>300</v>
      </c>
      <c r="W12" s="10" t="str">
        <f t="shared" ref="W12" si="15">IF(V12&lt;=20,"IV",IF(V12&lt;=120,"III",IF(V12&lt;=500,"II",IF(V12&lt;=4000,"I",FALSE))))</f>
        <v>II</v>
      </c>
      <c r="X12" s="10" t="s">
        <v>40</v>
      </c>
      <c r="Y12" s="9" t="s">
        <v>30</v>
      </c>
      <c r="Z12" s="11"/>
      <c r="AA12" s="28"/>
      <c r="AB12" s="28"/>
      <c r="AC12" s="28" t="s">
        <v>117</v>
      </c>
      <c r="AD12" s="28" t="s">
        <v>59</v>
      </c>
    </row>
    <row r="13" spans="2:39" ht="92.25" customHeight="1" x14ac:dyDescent="0.35">
      <c r="B13" s="48"/>
      <c r="C13" s="48"/>
      <c r="D13" s="48"/>
      <c r="E13" s="41" t="s">
        <v>81</v>
      </c>
      <c r="F13" s="29" t="s">
        <v>29</v>
      </c>
      <c r="G13" s="45"/>
      <c r="H13" s="51" t="s">
        <v>34</v>
      </c>
      <c r="I13" s="7" t="s">
        <v>44</v>
      </c>
      <c r="J13" s="7" t="s">
        <v>128</v>
      </c>
      <c r="K13" s="48"/>
      <c r="L13" s="48"/>
      <c r="M13" s="48"/>
      <c r="N13" s="7"/>
      <c r="O13" s="7" t="s">
        <v>130</v>
      </c>
      <c r="P13" s="11"/>
      <c r="Q13" s="28">
        <v>6</v>
      </c>
      <c r="R13" s="28">
        <v>3</v>
      </c>
      <c r="S13" s="8">
        <f t="shared" si="4"/>
        <v>18</v>
      </c>
      <c r="T13" s="9" t="str">
        <f t="shared" si="5"/>
        <v>Alto</v>
      </c>
      <c r="U13" s="28">
        <v>25</v>
      </c>
      <c r="V13" s="9">
        <f t="shared" si="6"/>
        <v>450</v>
      </c>
      <c r="W13" s="10" t="str">
        <f t="shared" si="7"/>
        <v>II</v>
      </c>
      <c r="X13" s="10" t="s">
        <v>40</v>
      </c>
      <c r="Y13" s="9" t="s">
        <v>31</v>
      </c>
      <c r="Z13" s="11" t="s">
        <v>129</v>
      </c>
      <c r="AA13" s="28"/>
      <c r="AB13" s="28"/>
      <c r="AC13" s="28" t="s">
        <v>131</v>
      </c>
      <c r="AD13" s="28"/>
    </row>
    <row r="14" spans="2:39" ht="114.75" customHeight="1" x14ac:dyDescent="0.35">
      <c r="B14" s="48"/>
      <c r="C14" s="48"/>
      <c r="D14" s="48"/>
      <c r="E14" s="41" t="s">
        <v>82</v>
      </c>
      <c r="F14" s="29" t="s">
        <v>29</v>
      </c>
      <c r="G14" s="45"/>
      <c r="H14" s="59"/>
      <c r="I14" s="7" t="s">
        <v>45</v>
      </c>
      <c r="J14" s="7" t="s">
        <v>46</v>
      </c>
      <c r="K14" s="48"/>
      <c r="L14" s="48"/>
      <c r="M14" s="48"/>
      <c r="N14" s="7"/>
      <c r="O14" s="7" t="s">
        <v>48</v>
      </c>
      <c r="P14" s="11"/>
      <c r="Q14" s="28">
        <v>6</v>
      </c>
      <c r="R14" s="28">
        <v>3</v>
      </c>
      <c r="S14" s="8">
        <f t="shared" si="4"/>
        <v>18</v>
      </c>
      <c r="T14" s="9" t="str">
        <f t="shared" si="5"/>
        <v>Alto</v>
      </c>
      <c r="U14" s="28">
        <v>25</v>
      </c>
      <c r="V14" s="9">
        <f t="shared" si="6"/>
        <v>450</v>
      </c>
      <c r="W14" s="10" t="str">
        <f t="shared" si="7"/>
        <v>II</v>
      </c>
      <c r="X14" s="10" t="s">
        <v>40</v>
      </c>
      <c r="Y14" s="9" t="s">
        <v>47</v>
      </c>
      <c r="Z14" s="11" t="s">
        <v>129</v>
      </c>
      <c r="AA14" s="28"/>
      <c r="AB14" s="28"/>
      <c r="AC14" s="36" t="s">
        <v>132</v>
      </c>
      <c r="AD14" s="28"/>
    </row>
    <row r="15" spans="2:39" ht="111" customHeight="1" x14ac:dyDescent="0.35">
      <c r="B15" s="48"/>
      <c r="C15" s="48"/>
      <c r="D15" s="48"/>
      <c r="E15" s="41" t="s">
        <v>83</v>
      </c>
      <c r="F15" s="29" t="s">
        <v>29</v>
      </c>
      <c r="G15" s="45"/>
      <c r="H15" s="52"/>
      <c r="I15" s="7" t="s">
        <v>60</v>
      </c>
      <c r="J15" s="7" t="s">
        <v>61</v>
      </c>
      <c r="K15" s="48"/>
      <c r="L15" s="48"/>
      <c r="M15" s="48"/>
      <c r="N15" s="7"/>
      <c r="O15" s="7" t="s">
        <v>133</v>
      </c>
      <c r="P15" s="11" t="s">
        <v>63</v>
      </c>
      <c r="Q15" s="28">
        <v>6</v>
      </c>
      <c r="R15" s="28">
        <v>1</v>
      </c>
      <c r="S15" s="8">
        <f t="shared" si="4"/>
        <v>6</v>
      </c>
      <c r="T15" s="9" t="str">
        <f t="shared" si="5"/>
        <v>Medio</v>
      </c>
      <c r="U15" s="28">
        <v>60</v>
      </c>
      <c r="V15" s="9">
        <f t="shared" si="6"/>
        <v>360</v>
      </c>
      <c r="W15" s="10" t="str">
        <f t="shared" si="7"/>
        <v>II</v>
      </c>
      <c r="X15" s="10" t="s">
        <v>40</v>
      </c>
      <c r="Y15" s="9" t="s">
        <v>62</v>
      </c>
      <c r="Z15" s="11"/>
      <c r="AA15" s="28"/>
      <c r="AB15" s="28"/>
      <c r="AC15" s="28" t="s">
        <v>134</v>
      </c>
      <c r="AD15" s="28"/>
    </row>
    <row r="16" spans="2:39" ht="149.25" customHeight="1" x14ac:dyDescent="0.35">
      <c r="B16" s="48"/>
      <c r="C16" s="48"/>
      <c r="D16" s="48"/>
      <c r="E16" s="41" t="s">
        <v>84</v>
      </c>
      <c r="F16" s="29" t="s">
        <v>29</v>
      </c>
      <c r="G16" s="45"/>
      <c r="H16" s="51" t="s">
        <v>38</v>
      </c>
      <c r="I16" s="7" t="s">
        <v>64</v>
      </c>
      <c r="J16" s="7" t="s">
        <v>42</v>
      </c>
      <c r="K16" s="48"/>
      <c r="L16" s="48"/>
      <c r="M16" s="48"/>
      <c r="N16" s="7"/>
      <c r="O16" s="7"/>
      <c r="P16" s="11" t="s">
        <v>142</v>
      </c>
      <c r="Q16" s="28">
        <v>6</v>
      </c>
      <c r="R16" s="28">
        <v>3</v>
      </c>
      <c r="S16" s="8">
        <f t="shared" si="4"/>
        <v>18</v>
      </c>
      <c r="T16" s="9" t="str">
        <f t="shared" si="5"/>
        <v>Alto</v>
      </c>
      <c r="U16" s="28">
        <v>25</v>
      </c>
      <c r="V16" s="9">
        <f t="shared" si="6"/>
        <v>450</v>
      </c>
      <c r="W16" s="10" t="str">
        <f t="shared" si="7"/>
        <v>II</v>
      </c>
      <c r="X16" s="10" t="s">
        <v>40</v>
      </c>
      <c r="Y16" s="9" t="s">
        <v>65</v>
      </c>
      <c r="Z16" s="11"/>
      <c r="AA16" s="28" t="s">
        <v>66</v>
      </c>
      <c r="AB16" s="28"/>
      <c r="AC16" s="28" t="s">
        <v>143</v>
      </c>
      <c r="AD16" s="28"/>
    </row>
    <row r="17" spans="2:30" ht="134.25" customHeight="1" x14ac:dyDescent="0.35">
      <c r="B17" s="48"/>
      <c r="C17" s="48"/>
      <c r="D17" s="48"/>
      <c r="E17" s="57" t="s">
        <v>85</v>
      </c>
      <c r="F17" s="51" t="s">
        <v>29</v>
      </c>
      <c r="G17" s="45"/>
      <c r="H17" s="59"/>
      <c r="I17" s="7" t="s">
        <v>135</v>
      </c>
      <c r="J17" s="7" t="s">
        <v>42</v>
      </c>
      <c r="K17" s="48"/>
      <c r="L17" s="48"/>
      <c r="M17" s="48"/>
      <c r="N17" s="7"/>
      <c r="O17" s="7"/>
      <c r="P17" s="11" t="s">
        <v>141</v>
      </c>
      <c r="Q17" s="28">
        <v>6</v>
      </c>
      <c r="R17" s="28">
        <v>1</v>
      </c>
      <c r="S17" s="8">
        <f t="shared" ref="S17:S19" si="16">Q17*R17</f>
        <v>6</v>
      </c>
      <c r="T17" s="9" t="str">
        <f t="shared" ref="T17:T19" si="17">IF(S17&lt;=4,"Bajo",IF(S17&lt;=8,"Medio",IF(S17&lt;=20,"Alto",IF(S17&lt;=40,"Muy Alto",FALSE))))</f>
        <v>Medio</v>
      </c>
      <c r="U17" s="28">
        <v>25</v>
      </c>
      <c r="V17" s="9">
        <f t="shared" ref="V17:V19" si="18">U17*S17</f>
        <v>150</v>
      </c>
      <c r="W17" s="10" t="str">
        <f t="shared" ref="W17:W19" si="19">IF(V17&lt;=20,"IV",IF(V17&lt;=120,"III",IF(V17&lt;=500,"II",IF(V17&lt;=4000,"I",FALSE))))</f>
        <v>II</v>
      </c>
      <c r="X17" s="10" t="s">
        <v>40</v>
      </c>
      <c r="Y17" s="9" t="s">
        <v>68</v>
      </c>
      <c r="Z17" s="11"/>
      <c r="AA17" s="28" t="s">
        <v>66</v>
      </c>
      <c r="AB17" s="28"/>
      <c r="AC17" s="36" t="s">
        <v>143</v>
      </c>
      <c r="AD17" s="28"/>
    </row>
    <row r="18" spans="2:30" ht="120" customHeight="1" x14ac:dyDescent="0.35">
      <c r="B18" s="48"/>
      <c r="C18" s="48"/>
      <c r="D18" s="48"/>
      <c r="E18" s="58"/>
      <c r="F18" s="52"/>
      <c r="G18" s="45"/>
      <c r="H18" s="59"/>
      <c r="I18" s="7" t="s">
        <v>136</v>
      </c>
      <c r="J18" s="7" t="s">
        <v>42</v>
      </c>
      <c r="K18" s="48"/>
      <c r="L18" s="48"/>
      <c r="M18" s="48"/>
      <c r="N18" s="7"/>
      <c r="O18" s="7"/>
      <c r="P18" s="11" t="s">
        <v>140</v>
      </c>
      <c r="Q18" s="28">
        <v>6</v>
      </c>
      <c r="R18" s="28">
        <v>1</v>
      </c>
      <c r="S18" s="8">
        <f t="shared" si="16"/>
        <v>6</v>
      </c>
      <c r="T18" s="9" t="str">
        <f t="shared" si="17"/>
        <v>Medio</v>
      </c>
      <c r="U18" s="28">
        <v>25</v>
      </c>
      <c r="V18" s="9">
        <f t="shared" si="18"/>
        <v>150</v>
      </c>
      <c r="W18" s="10" t="str">
        <f t="shared" si="19"/>
        <v>II</v>
      </c>
      <c r="X18" s="10" t="s">
        <v>40</v>
      </c>
      <c r="Y18" s="9" t="s">
        <v>68</v>
      </c>
      <c r="Z18" s="11"/>
      <c r="AA18" s="28" t="s">
        <v>66</v>
      </c>
      <c r="AB18" s="28"/>
      <c r="AC18" s="36" t="s">
        <v>143</v>
      </c>
      <c r="AD18" s="28"/>
    </row>
    <row r="19" spans="2:30" ht="137.25" customHeight="1" x14ac:dyDescent="0.35">
      <c r="B19" s="48"/>
      <c r="C19" s="48"/>
      <c r="D19" s="48"/>
      <c r="E19" s="57" t="s">
        <v>86</v>
      </c>
      <c r="F19" s="51" t="s">
        <v>29</v>
      </c>
      <c r="G19" s="45"/>
      <c r="H19" s="59"/>
      <c r="I19" s="7" t="s">
        <v>32</v>
      </c>
      <c r="J19" s="7" t="s">
        <v>42</v>
      </c>
      <c r="K19" s="48"/>
      <c r="L19" s="48"/>
      <c r="M19" s="48"/>
      <c r="N19" s="7"/>
      <c r="O19" s="7"/>
      <c r="P19" s="11" t="s">
        <v>139</v>
      </c>
      <c r="Q19" s="28">
        <v>6</v>
      </c>
      <c r="R19" s="28">
        <v>1</v>
      </c>
      <c r="S19" s="8">
        <f t="shared" si="16"/>
        <v>6</v>
      </c>
      <c r="T19" s="9" t="str">
        <f t="shared" si="17"/>
        <v>Medio</v>
      </c>
      <c r="U19" s="28">
        <v>25</v>
      </c>
      <c r="V19" s="9">
        <f t="shared" si="18"/>
        <v>150</v>
      </c>
      <c r="W19" s="10" t="str">
        <f t="shared" si="19"/>
        <v>II</v>
      </c>
      <c r="X19" s="10" t="s">
        <v>40</v>
      </c>
      <c r="Y19" s="9" t="s">
        <v>69</v>
      </c>
      <c r="Z19" s="11"/>
      <c r="AA19" s="28" t="s">
        <v>137</v>
      </c>
      <c r="AB19" s="28"/>
      <c r="AC19" s="36" t="s">
        <v>143</v>
      </c>
      <c r="AD19" s="28"/>
    </row>
    <row r="20" spans="2:30" ht="106.5" customHeight="1" x14ac:dyDescent="0.35">
      <c r="B20" s="48"/>
      <c r="C20" s="48"/>
      <c r="D20" s="48"/>
      <c r="E20" s="58"/>
      <c r="F20" s="52"/>
      <c r="G20" s="45"/>
      <c r="H20" s="52"/>
      <c r="I20" s="7" t="s">
        <v>67</v>
      </c>
      <c r="J20" s="7" t="s">
        <v>42</v>
      </c>
      <c r="K20" s="48"/>
      <c r="L20" s="48"/>
      <c r="M20" s="48"/>
      <c r="N20" s="7"/>
      <c r="O20" s="7"/>
      <c r="P20" s="11" t="s">
        <v>138</v>
      </c>
      <c r="Q20" s="28">
        <v>6</v>
      </c>
      <c r="R20" s="28">
        <v>3</v>
      </c>
      <c r="S20" s="8">
        <f t="shared" si="4"/>
        <v>18</v>
      </c>
      <c r="T20" s="9" t="str">
        <f t="shared" si="5"/>
        <v>Alto</v>
      </c>
      <c r="U20" s="28">
        <v>25</v>
      </c>
      <c r="V20" s="9">
        <f t="shared" si="6"/>
        <v>450</v>
      </c>
      <c r="W20" s="10" t="str">
        <f t="shared" si="7"/>
        <v>II</v>
      </c>
      <c r="X20" s="10" t="s">
        <v>40</v>
      </c>
      <c r="Y20" s="9" t="s">
        <v>49</v>
      </c>
      <c r="Z20" s="11"/>
      <c r="AA20" s="28"/>
      <c r="AB20" s="28"/>
      <c r="AC20" s="28" t="s">
        <v>144</v>
      </c>
      <c r="AD20" s="28"/>
    </row>
    <row r="21" spans="2:30" ht="71.25" customHeight="1" x14ac:dyDescent="0.35">
      <c r="B21" s="48"/>
      <c r="C21" s="48"/>
      <c r="D21" s="48"/>
      <c r="E21" s="57" t="s">
        <v>87</v>
      </c>
      <c r="F21" s="51" t="s">
        <v>29</v>
      </c>
      <c r="G21" s="45"/>
      <c r="H21" s="51" t="s">
        <v>37</v>
      </c>
      <c r="I21" s="7" t="s">
        <v>70</v>
      </c>
      <c r="J21" s="7" t="s">
        <v>50</v>
      </c>
      <c r="K21" s="48"/>
      <c r="L21" s="48"/>
      <c r="M21" s="48"/>
      <c r="N21" s="7"/>
      <c r="O21" s="7"/>
      <c r="P21" s="11" t="s">
        <v>146</v>
      </c>
      <c r="Q21" s="28">
        <v>6</v>
      </c>
      <c r="R21" s="28">
        <v>1</v>
      </c>
      <c r="S21" s="8">
        <f>Q21*R21</f>
        <v>6</v>
      </c>
      <c r="T21" s="9" t="str">
        <f>IF(S21&lt;=4,"Bajo",IF(S21&lt;=8,"Medio",IF(S21&lt;=20,"Alto",IF(S21&lt;=40,"Muy Alto",FALSE))))</f>
        <v>Medio</v>
      </c>
      <c r="U21" s="28">
        <v>25</v>
      </c>
      <c r="V21" s="9">
        <f>U21*S21</f>
        <v>150</v>
      </c>
      <c r="W21" s="10" t="str">
        <f>IF(V21&lt;=20,"IV",IF(V21&lt;=120,"III",IF(V21&lt;=500,"II",IF(V21&lt;=4000,"I",FALSE))))</f>
        <v>II</v>
      </c>
      <c r="X21" s="10" t="s">
        <v>40</v>
      </c>
      <c r="Y21" s="9" t="s">
        <v>51</v>
      </c>
      <c r="Z21" s="11" t="s">
        <v>148</v>
      </c>
      <c r="AA21" s="28"/>
      <c r="AB21" s="28"/>
      <c r="AC21" s="28" t="s">
        <v>147</v>
      </c>
      <c r="AD21" s="28"/>
    </row>
    <row r="22" spans="2:30" ht="107.25" customHeight="1" x14ac:dyDescent="0.35">
      <c r="B22" s="48"/>
      <c r="C22" s="48"/>
      <c r="D22" s="48"/>
      <c r="E22" s="58"/>
      <c r="F22" s="52"/>
      <c r="G22" s="45"/>
      <c r="H22" s="59"/>
      <c r="I22" s="7" t="s">
        <v>145</v>
      </c>
      <c r="J22" s="7" t="s">
        <v>79</v>
      </c>
      <c r="K22" s="48"/>
      <c r="L22" s="48"/>
      <c r="M22" s="48"/>
      <c r="N22" s="7"/>
      <c r="O22" s="7"/>
      <c r="P22" s="11" t="s">
        <v>150</v>
      </c>
      <c r="Q22" s="29">
        <v>6</v>
      </c>
      <c r="R22" s="29">
        <v>1</v>
      </c>
      <c r="S22" s="8">
        <f t="shared" ref="S22" si="20">Q22*R22</f>
        <v>6</v>
      </c>
      <c r="T22" s="9" t="str">
        <f t="shared" ref="T22" si="21">IF(S22&lt;=4,"Bajo",IF(S22&lt;=8,"Medio",IF(S22&lt;=20,"Alto",IF(S22&lt;=40,"Muy Alto",FALSE))))</f>
        <v>Medio</v>
      </c>
      <c r="U22" s="29">
        <v>25</v>
      </c>
      <c r="V22" s="9">
        <f t="shared" ref="V22" si="22">U22*S22</f>
        <v>150</v>
      </c>
      <c r="W22" s="10" t="str">
        <f t="shared" ref="W22" si="23">IF(V22&lt;=20,"IV",IF(V22&lt;=120,"III",IF(V22&lt;=500,"II",IF(V22&lt;=4000,"I",FALSE))))</f>
        <v>II</v>
      </c>
      <c r="X22" s="10" t="s">
        <v>40</v>
      </c>
      <c r="Y22" s="9" t="s">
        <v>51</v>
      </c>
      <c r="Z22" s="11"/>
      <c r="AA22" s="29"/>
      <c r="AB22" s="29"/>
      <c r="AC22" s="29" t="s">
        <v>149</v>
      </c>
      <c r="AD22" s="29"/>
    </row>
    <row r="23" spans="2:30" ht="107.25" customHeight="1" x14ac:dyDescent="0.35">
      <c r="B23" s="48"/>
      <c r="C23" s="48"/>
      <c r="D23" s="48"/>
      <c r="E23" s="57" t="s">
        <v>88</v>
      </c>
      <c r="F23" s="51" t="s">
        <v>29</v>
      </c>
      <c r="G23" s="45"/>
      <c r="H23" s="52"/>
      <c r="I23" s="7" t="s">
        <v>71</v>
      </c>
      <c r="J23" s="7" t="s">
        <v>72</v>
      </c>
      <c r="K23" s="48"/>
      <c r="L23" s="48"/>
      <c r="M23" s="48"/>
      <c r="N23" s="7"/>
      <c r="O23" s="7" t="s">
        <v>183</v>
      </c>
      <c r="P23" s="11" t="s">
        <v>151</v>
      </c>
      <c r="Q23" s="28">
        <v>6</v>
      </c>
      <c r="R23" s="28">
        <v>1</v>
      </c>
      <c r="S23" s="8">
        <f t="shared" si="4"/>
        <v>6</v>
      </c>
      <c r="T23" s="9" t="str">
        <f t="shared" si="5"/>
        <v>Medio</v>
      </c>
      <c r="U23" s="28">
        <v>25</v>
      </c>
      <c r="V23" s="9">
        <f t="shared" si="6"/>
        <v>150</v>
      </c>
      <c r="W23" s="10" t="str">
        <f t="shared" si="7"/>
        <v>II</v>
      </c>
      <c r="X23" s="10" t="s">
        <v>40</v>
      </c>
      <c r="Y23" s="9" t="s">
        <v>73</v>
      </c>
      <c r="Z23" s="11"/>
      <c r="AA23" s="28"/>
      <c r="AB23" s="28"/>
      <c r="AC23" s="28" t="s">
        <v>152</v>
      </c>
      <c r="AD23" s="28"/>
    </row>
    <row r="24" spans="2:30" ht="100.5" customHeight="1" x14ac:dyDescent="0.35">
      <c r="B24" s="48"/>
      <c r="C24" s="48"/>
      <c r="D24" s="48"/>
      <c r="E24" s="58"/>
      <c r="F24" s="52"/>
      <c r="G24" s="45"/>
      <c r="H24" s="48" t="s">
        <v>35</v>
      </c>
      <c r="I24" s="7" t="s">
        <v>90</v>
      </c>
      <c r="J24" s="7" t="s">
        <v>155</v>
      </c>
      <c r="K24" s="48"/>
      <c r="L24" s="48"/>
      <c r="M24" s="48"/>
      <c r="N24" s="7" t="s">
        <v>75</v>
      </c>
      <c r="O24" s="7"/>
      <c r="P24" s="11" t="s">
        <v>153</v>
      </c>
      <c r="Q24" s="28">
        <v>6</v>
      </c>
      <c r="R24" s="28">
        <v>3</v>
      </c>
      <c r="S24" s="8">
        <f t="shared" ref="S24" si="24">Q24*R24</f>
        <v>18</v>
      </c>
      <c r="T24" s="9" t="str">
        <f t="shared" ref="T24" si="25">IF(S24&lt;=4,"Bajo",IF(S24&lt;=8,"Medio",IF(S24&lt;=20,"Alto",IF(S24&lt;=40,"Muy Alto",FALSE))))</f>
        <v>Alto</v>
      </c>
      <c r="U24" s="28">
        <v>25</v>
      </c>
      <c r="V24" s="9">
        <f t="shared" si="6"/>
        <v>450</v>
      </c>
      <c r="W24" s="10" t="str">
        <f t="shared" ref="W24" si="26">IF(V24&lt;=20,"IV",IF(V24&lt;=120,"III",IF(V24&lt;=500,"II",IF(V24&lt;=4000,"I",FALSE))))</f>
        <v>II</v>
      </c>
      <c r="X24" s="10" t="s">
        <v>40</v>
      </c>
      <c r="Y24" s="9" t="s">
        <v>74</v>
      </c>
      <c r="Z24" s="11"/>
      <c r="AA24" s="28"/>
      <c r="AB24" s="28"/>
      <c r="AC24" s="28" t="s">
        <v>154</v>
      </c>
      <c r="AD24" s="28"/>
    </row>
    <row r="25" spans="2:30" ht="213.75" customHeight="1" x14ac:dyDescent="0.35">
      <c r="B25" s="48"/>
      <c r="C25" s="48"/>
      <c r="D25" s="48"/>
      <c r="E25" s="49" t="s">
        <v>89</v>
      </c>
      <c r="F25" s="51" t="s">
        <v>29</v>
      </c>
      <c r="G25" s="45"/>
      <c r="H25" s="48"/>
      <c r="I25" s="7" t="s">
        <v>156</v>
      </c>
      <c r="J25" s="7" t="s">
        <v>52</v>
      </c>
      <c r="K25" s="48"/>
      <c r="L25" s="48"/>
      <c r="M25" s="48"/>
      <c r="N25" s="7" t="s">
        <v>157</v>
      </c>
      <c r="O25" s="7"/>
      <c r="P25" s="11" t="s">
        <v>197</v>
      </c>
      <c r="Q25" s="28">
        <v>6</v>
      </c>
      <c r="R25" s="28">
        <v>1</v>
      </c>
      <c r="S25" s="8">
        <f t="shared" si="4"/>
        <v>6</v>
      </c>
      <c r="T25" s="9" t="str">
        <f t="shared" si="5"/>
        <v>Medio</v>
      </c>
      <c r="U25" s="28">
        <v>60</v>
      </c>
      <c r="V25" s="9">
        <f t="shared" si="6"/>
        <v>360</v>
      </c>
      <c r="W25" s="10" t="str">
        <f t="shared" si="7"/>
        <v>II</v>
      </c>
      <c r="X25" s="10" t="str">
        <f>IF(W25="IV","Aceptable",IF(W25="III","Mejorable",IF(W25="II","No Aceptable o Aceptable con control especifico", IF(W25="I","No Aceptable", ALSO))))</f>
        <v>No Aceptable o Aceptable con control especifico</v>
      </c>
      <c r="Y25" s="9" t="s">
        <v>76</v>
      </c>
      <c r="Z25" s="11"/>
      <c r="AA25" s="28"/>
      <c r="AB25" s="28"/>
      <c r="AC25" s="28" t="s">
        <v>158</v>
      </c>
      <c r="AD25" s="28" t="s">
        <v>196</v>
      </c>
    </row>
    <row r="26" spans="2:30" ht="122.25" customHeight="1" x14ac:dyDescent="0.35">
      <c r="B26" s="48"/>
      <c r="C26" s="48"/>
      <c r="D26" s="48"/>
      <c r="E26" s="71"/>
      <c r="F26" s="59"/>
      <c r="G26" s="45"/>
      <c r="H26" s="48"/>
      <c r="I26" s="7" t="s">
        <v>163</v>
      </c>
      <c r="J26" s="7" t="s">
        <v>77</v>
      </c>
      <c r="K26" s="48"/>
      <c r="L26" s="48"/>
      <c r="M26" s="48"/>
      <c r="N26" s="7"/>
      <c r="O26" s="7" t="s">
        <v>161</v>
      </c>
      <c r="P26" s="11" t="s">
        <v>160</v>
      </c>
      <c r="Q26" s="28">
        <v>6</v>
      </c>
      <c r="R26" s="28">
        <v>1</v>
      </c>
      <c r="S26" s="8">
        <f t="shared" ref="S26:S27" si="27">Q26*R26</f>
        <v>6</v>
      </c>
      <c r="T26" s="9" t="str">
        <f t="shared" ref="T26:T27" si="28">IF(S26&lt;=4,"Bajo",IF(S26&lt;=8,"Medio",IF(S26&lt;=20,"Alto",IF(S26&lt;=40,"Muy Alto",FALSE))))</f>
        <v>Medio</v>
      </c>
      <c r="U26" s="28">
        <v>60</v>
      </c>
      <c r="V26" s="9">
        <f t="shared" ref="V26:V31" si="29">U26*S26</f>
        <v>360</v>
      </c>
      <c r="W26" s="10" t="str">
        <f t="shared" ref="W26:W27" si="30">IF(V26&lt;=20,"IV",IF(V26&lt;=120,"III",IF(V26&lt;=500,"II",IF(V26&lt;=4000,"I",FALSE))))</f>
        <v>II</v>
      </c>
      <c r="X26" s="10" t="s">
        <v>40</v>
      </c>
      <c r="Y26" s="9" t="s">
        <v>31</v>
      </c>
      <c r="Z26" s="11"/>
      <c r="AA26" s="28"/>
      <c r="AB26" s="28"/>
      <c r="AC26" s="28" t="s">
        <v>162</v>
      </c>
      <c r="AD26" s="28"/>
    </row>
    <row r="27" spans="2:30" ht="135.75" customHeight="1" x14ac:dyDescent="0.35">
      <c r="B27" s="48"/>
      <c r="C27" s="48"/>
      <c r="D27" s="48"/>
      <c r="E27" s="71"/>
      <c r="F27" s="59"/>
      <c r="G27" s="45"/>
      <c r="H27" s="48"/>
      <c r="I27" s="7" t="s">
        <v>164</v>
      </c>
      <c r="J27" s="7" t="s">
        <v>165</v>
      </c>
      <c r="K27" s="48"/>
      <c r="L27" s="48"/>
      <c r="M27" s="48"/>
      <c r="N27" s="7" t="s">
        <v>166</v>
      </c>
      <c r="O27" s="7" t="s">
        <v>167</v>
      </c>
      <c r="P27" s="11" t="s">
        <v>168</v>
      </c>
      <c r="Q27" s="28">
        <v>6</v>
      </c>
      <c r="R27" s="28">
        <v>1</v>
      </c>
      <c r="S27" s="8">
        <f t="shared" si="27"/>
        <v>6</v>
      </c>
      <c r="T27" s="9" t="str">
        <f t="shared" si="28"/>
        <v>Medio</v>
      </c>
      <c r="U27" s="28">
        <v>60</v>
      </c>
      <c r="V27" s="9">
        <f t="shared" si="29"/>
        <v>360</v>
      </c>
      <c r="W27" s="10" t="str">
        <f t="shared" si="30"/>
        <v>II</v>
      </c>
      <c r="X27" s="10" t="s">
        <v>40</v>
      </c>
      <c r="Y27" s="9" t="s">
        <v>31</v>
      </c>
      <c r="Z27" s="11"/>
      <c r="AA27" s="28"/>
      <c r="AB27" s="28"/>
      <c r="AC27" s="28" t="s">
        <v>169</v>
      </c>
      <c r="AD27" s="28"/>
    </row>
    <row r="28" spans="2:30" ht="100.5" customHeight="1" x14ac:dyDescent="0.35">
      <c r="B28" s="48"/>
      <c r="C28" s="48"/>
      <c r="D28" s="48"/>
      <c r="E28" s="50"/>
      <c r="F28" s="52"/>
      <c r="G28" s="45"/>
      <c r="H28" s="48"/>
      <c r="I28" s="7" t="s">
        <v>78</v>
      </c>
      <c r="J28" s="7" t="s">
        <v>187</v>
      </c>
      <c r="K28" s="48"/>
      <c r="L28" s="48"/>
      <c r="M28" s="48"/>
      <c r="N28" s="7" t="s">
        <v>184</v>
      </c>
      <c r="O28" s="7"/>
      <c r="P28" s="11" t="s">
        <v>185</v>
      </c>
      <c r="Q28" s="28">
        <v>6</v>
      </c>
      <c r="R28" s="28">
        <v>1</v>
      </c>
      <c r="S28" s="8">
        <f t="shared" ref="S28" si="31">Q28*R28</f>
        <v>6</v>
      </c>
      <c r="T28" s="9" t="str">
        <f t="shared" ref="T28" si="32">IF(S28&lt;=4,"Bajo",IF(S28&lt;=8,"Medio",IF(S28&lt;=20,"Alto",IF(S28&lt;=40,"Muy Alto",FALSE))))</f>
        <v>Medio</v>
      </c>
      <c r="U28" s="28">
        <v>60</v>
      </c>
      <c r="V28" s="9">
        <f t="shared" si="29"/>
        <v>360</v>
      </c>
      <c r="W28" s="10" t="str">
        <f t="shared" ref="W28" si="33">IF(V28&lt;=20,"IV",IF(V28&lt;=120,"III",IF(V28&lt;=500,"II",IF(V28&lt;=4000,"I",FALSE))))</f>
        <v>II</v>
      </c>
      <c r="X28" s="10" t="s">
        <v>40</v>
      </c>
      <c r="Y28" s="9" t="s">
        <v>62</v>
      </c>
      <c r="Z28" s="11"/>
      <c r="AA28" s="28"/>
      <c r="AB28" s="28"/>
      <c r="AC28" s="28" t="s">
        <v>186</v>
      </c>
      <c r="AD28" s="28"/>
    </row>
    <row r="29" spans="2:30" ht="147" customHeight="1" x14ac:dyDescent="0.35">
      <c r="B29" s="48"/>
      <c r="C29" s="48"/>
      <c r="D29" s="48"/>
      <c r="E29" s="7" t="s">
        <v>180</v>
      </c>
      <c r="F29" s="36" t="s">
        <v>182</v>
      </c>
      <c r="G29" s="45"/>
      <c r="H29" s="48" t="s">
        <v>170</v>
      </c>
      <c r="I29" s="7" t="s">
        <v>108</v>
      </c>
      <c r="J29" s="7" t="s">
        <v>172</v>
      </c>
      <c r="K29" s="48"/>
      <c r="L29" s="48"/>
      <c r="M29" s="48"/>
      <c r="N29" s="7"/>
      <c r="O29" s="7" t="s">
        <v>173</v>
      </c>
      <c r="P29" s="11"/>
      <c r="Q29" s="36">
        <v>6</v>
      </c>
      <c r="R29" s="36">
        <v>1</v>
      </c>
      <c r="S29" s="8">
        <f t="shared" ref="S29" si="34">Q29*R29</f>
        <v>6</v>
      </c>
      <c r="T29" s="9" t="str">
        <f t="shared" ref="T29" si="35">IF(S29&lt;=4,"Bajo",IF(S29&lt;=8,"Medio",IF(S29&lt;=20,"Alto",IF(S29&lt;=40,"Muy Alto",FALSE))))</f>
        <v>Medio</v>
      </c>
      <c r="U29" s="36">
        <v>60</v>
      </c>
      <c r="V29" s="9">
        <f t="shared" si="29"/>
        <v>360</v>
      </c>
      <c r="W29" s="10" t="str">
        <f t="shared" ref="W29" si="36">IF(V29&lt;=20,"IV",IF(V29&lt;=120,"III",IF(V29&lt;=500,"II",IF(V29&lt;=4000,"I",FALSE))))</f>
        <v>II</v>
      </c>
      <c r="X29" s="10" t="s">
        <v>40</v>
      </c>
      <c r="Y29" s="9" t="s">
        <v>62</v>
      </c>
      <c r="Z29" s="11"/>
      <c r="AA29" s="36"/>
      <c r="AB29" s="36"/>
      <c r="AC29" s="36" t="s">
        <v>174</v>
      </c>
      <c r="AD29" s="36"/>
    </row>
    <row r="30" spans="2:30" ht="147" customHeight="1" x14ac:dyDescent="0.35">
      <c r="B30" s="48"/>
      <c r="C30" s="48"/>
      <c r="D30" s="48"/>
      <c r="E30" s="7" t="s">
        <v>179</v>
      </c>
      <c r="F30" s="36" t="s">
        <v>182</v>
      </c>
      <c r="G30" s="45"/>
      <c r="H30" s="48"/>
      <c r="I30" s="7" t="s">
        <v>171</v>
      </c>
      <c r="J30" s="7" t="s">
        <v>172</v>
      </c>
      <c r="K30" s="48"/>
      <c r="L30" s="48"/>
      <c r="M30" s="48"/>
      <c r="N30" s="7"/>
      <c r="O30" s="7" t="s">
        <v>173</v>
      </c>
      <c r="P30" s="11"/>
      <c r="Q30" s="36">
        <v>6</v>
      </c>
      <c r="R30" s="36">
        <v>1</v>
      </c>
      <c r="S30" s="8">
        <f t="shared" ref="S30:S31" si="37">Q30*R30</f>
        <v>6</v>
      </c>
      <c r="T30" s="9" t="str">
        <f t="shared" ref="T30:T31" si="38">IF(S30&lt;=4,"Bajo",IF(S30&lt;=8,"Medio",IF(S30&lt;=20,"Alto",IF(S30&lt;=40,"Muy Alto",FALSE))))</f>
        <v>Medio</v>
      </c>
      <c r="U30" s="36">
        <v>60</v>
      </c>
      <c r="V30" s="9">
        <f t="shared" si="29"/>
        <v>360</v>
      </c>
      <c r="W30" s="10" t="str">
        <f t="shared" ref="W30:W31" si="39">IF(V30&lt;=20,"IV",IF(V30&lt;=120,"III",IF(V30&lt;=500,"II",IF(V30&lt;=4000,"I",FALSE))))</f>
        <v>II</v>
      </c>
      <c r="X30" s="10" t="s">
        <v>40</v>
      </c>
      <c r="Y30" s="9" t="s">
        <v>62</v>
      </c>
      <c r="Z30" s="11"/>
      <c r="AA30" s="36"/>
      <c r="AB30" s="36"/>
      <c r="AC30" s="36" t="s">
        <v>174</v>
      </c>
      <c r="AD30" s="36"/>
    </row>
    <row r="31" spans="2:30" ht="147" customHeight="1" x14ac:dyDescent="0.35">
      <c r="B31" s="48"/>
      <c r="C31" s="48"/>
      <c r="D31" s="48"/>
      <c r="E31" s="7" t="s">
        <v>181</v>
      </c>
      <c r="F31" s="36" t="s">
        <v>182</v>
      </c>
      <c r="G31" s="45"/>
      <c r="H31" s="36" t="s">
        <v>159</v>
      </c>
      <c r="I31" s="7" t="s">
        <v>175</v>
      </c>
      <c r="J31" s="7" t="s">
        <v>176</v>
      </c>
      <c r="K31" s="48"/>
      <c r="L31" s="48"/>
      <c r="M31" s="48"/>
      <c r="N31" s="7"/>
      <c r="O31" s="7"/>
      <c r="P31" s="11" t="s">
        <v>188</v>
      </c>
      <c r="Q31" s="36">
        <v>6</v>
      </c>
      <c r="R31" s="36">
        <v>1</v>
      </c>
      <c r="S31" s="8">
        <f t="shared" si="37"/>
        <v>6</v>
      </c>
      <c r="T31" s="9" t="str">
        <f t="shared" si="38"/>
        <v>Medio</v>
      </c>
      <c r="U31" s="36">
        <v>25</v>
      </c>
      <c r="V31" s="9">
        <f t="shared" si="29"/>
        <v>150</v>
      </c>
      <c r="W31" s="10" t="str">
        <f t="shared" si="39"/>
        <v>II</v>
      </c>
      <c r="X31" s="10" t="s">
        <v>40</v>
      </c>
      <c r="Y31" s="9" t="s">
        <v>177</v>
      </c>
      <c r="Z31" s="11"/>
      <c r="AA31" s="36"/>
      <c r="AB31" s="36"/>
      <c r="AC31" s="36" t="s">
        <v>178</v>
      </c>
      <c r="AD31" s="36"/>
    </row>
    <row r="962" spans="2:39" x14ac:dyDescent="0.35">
      <c r="K962" s="22"/>
      <c r="L962" s="22"/>
      <c r="M962" s="22"/>
    </row>
    <row r="963" spans="2:39" s="16" customFormat="1" x14ac:dyDescent="0.35">
      <c r="B963" s="12"/>
      <c r="C963" s="12"/>
      <c r="D963" s="12"/>
      <c r="E963" s="12"/>
      <c r="F963" s="20"/>
      <c r="G963" s="20"/>
      <c r="H963" s="21"/>
      <c r="I963" s="22"/>
      <c r="J963" s="22"/>
      <c r="K963" s="24"/>
      <c r="L963" s="24"/>
      <c r="M963" s="24"/>
      <c r="N963" s="12"/>
      <c r="O963" s="12"/>
      <c r="P963" s="15"/>
      <c r="S963" s="17"/>
      <c r="T963" s="17"/>
      <c r="U963" s="17"/>
      <c r="V963" s="18"/>
      <c r="W963" s="19"/>
      <c r="X963" s="19"/>
      <c r="Y963" s="19"/>
      <c r="Z963" s="15"/>
      <c r="AA963" s="22"/>
      <c r="AB963" s="22"/>
      <c r="AC963" s="22"/>
      <c r="AE963" s="12"/>
      <c r="AF963" s="12"/>
      <c r="AG963" s="12"/>
      <c r="AH963" s="12"/>
      <c r="AI963" s="12"/>
      <c r="AJ963" s="12"/>
      <c r="AK963" s="12"/>
      <c r="AL963" s="12"/>
      <c r="AM963" s="12"/>
    </row>
    <row r="964" spans="2:39" s="16" customFormat="1" x14ac:dyDescent="0.3">
      <c r="B964" s="12"/>
      <c r="C964" s="12"/>
      <c r="D964" s="12"/>
      <c r="E964" s="12"/>
      <c r="F964" s="23"/>
      <c r="G964" s="23"/>
      <c r="H964" s="14"/>
      <c r="I964" s="24"/>
      <c r="J964" s="24"/>
      <c r="K964" s="24"/>
      <c r="L964" s="24"/>
      <c r="M964" s="24"/>
      <c r="N964" s="12"/>
      <c r="O964" s="12"/>
      <c r="P964" s="15"/>
      <c r="S964" s="17"/>
      <c r="T964" s="17"/>
      <c r="U964" s="17"/>
      <c r="V964" s="18"/>
      <c r="W964" s="19"/>
      <c r="X964" s="19"/>
      <c r="Y964" s="19"/>
      <c r="Z964" s="15"/>
      <c r="AA964" s="25"/>
      <c r="AB964" s="25"/>
      <c r="AC964" s="25"/>
      <c r="AE964" s="12"/>
      <c r="AF964" s="12"/>
      <c r="AG964" s="12"/>
      <c r="AH964" s="12"/>
      <c r="AI964" s="12"/>
      <c r="AJ964" s="12"/>
      <c r="AK964" s="12"/>
      <c r="AL964" s="12"/>
      <c r="AM964" s="12"/>
    </row>
    <row r="965" spans="2:39" s="16" customFormat="1" x14ac:dyDescent="0.3">
      <c r="B965" s="12"/>
      <c r="C965" s="12"/>
      <c r="D965" s="12"/>
      <c r="E965" s="12"/>
      <c r="F965" s="23"/>
      <c r="G965" s="23"/>
      <c r="H965" s="14"/>
      <c r="I965" s="24"/>
      <c r="J965" s="24"/>
      <c r="K965" s="24"/>
      <c r="L965" s="24"/>
      <c r="M965" s="24"/>
      <c r="N965" s="12"/>
      <c r="O965" s="12"/>
      <c r="P965" s="15"/>
      <c r="S965" s="17"/>
      <c r="T965" s="17"/>
      <c r="U965" s="17"/>
      <c r="V965" s="18"/>
      <c r="W965" s="19"/>
      <c r="X965" s="19"/>
      <c r="Y965" s="19"/>
      <c r="Z965" s="15"/>
      <c r="AA965" s="25"/>
      <c r="AB965" s="25"/>
      <c r="AC965" s="25"/>
      <c r="AE965" s="12"/>
      <c r="AF965" s="12"/>
      <c r="AG965" s="12"/>
      <c r="AH965" s="12"/>
      <c r="AI965" s="12"/>
      <c r="AJ965" s="12"/>
      <c r="AK965" s="12"/>
      <c r="AL965" s="12"/>
      <c r="AM965" s="12"/>
    </row>
    <row r="966" spans="2:39" s="16" customFormat="1" x14ac:dyDescent="0.3">
      <c r="B966" s="12"/>
      <c r="C966" s="12"/>
      <c r="D966" s="12"/>
      <c r="E966" s="12"/>
      <c r="F966" s="23"/>
      <c r="G966" s="23"/>
      <c r="H966" s="14"/>
      <c r="I966" s="24"/>
      <c r="J966" s="24"/>
      <c r="K966" s="24"/>
      <c r="L966" s="24"/>
      <c r="M966" s="24"/>
      <c r="N966" s="12"/>
      <c r="O966" s="12"/>
      <c r="P966" s="15"/>
      <c r="S966" s="17"/>
      <c r="T966" s="17"/>
      <c r="U966" s="17"/>
      <c r="V966" s="18"/>
      <c r="W966" s="19"/>
      <c r="X966" s="19"/>
      <c r="Y966" s="19"/>
      <c r="Z966" s="15"/>
      <c r="AA966" s="25"/>
      <c r="AB966" s="25"/>
      <c r="AC966" s="25"/>
      <c r="AE966" s="12"/>
      <c r="AF966" s="12"/>
      <c r="AG966" s="12"/>
      <c r="AH966" s="12"/>
      <c r="AI966" s="12"/>
      <c r="AJ966" s="12"/>
      <c r="AK966" s="12"/>
      <c r="AL966" s="12"/>
      <c r="AM966" s="12"/>
    </row>
    <row r="967" spans="2:39" s="16" customFormat="1" x14ac:dyDescent="0.3">
      <c r="B967" s="12"/>
      <c r="C967" s="12"/>
      <c r="D967" s="12"/>
      <c r="E967" s="12"/>
      <c r="F967" s="23"/>
      <c r="G967" s="23"/>
      <c r="H967" s="14"/>
      <c r="I967" s="24"/>
      <c r="J967" s="24"/>
      <c r="K967" s="24"/>
      <c r="L967" s="24"/>
      <c r="M967" s="24"/>
      <c r="N967" s="12"/>
      <c r="O967" s="12"/>
      <c r="P967" s="15"/>
      <c r="S967" s="17"/>
      <c r="T967" s="17"/>
      <c r="U967" s="17"/>
      <c r="V967" s="18"/>
      <c r="W967" s="19"/>
      <c r="X967" s="19"/>
      <c r="Y967" s="19"/>
      <c r="Z967" s="15"/>
      <c r="AA967" s="25"/>
      <c r="AB967" s="25"/>
      <c r="AC967" s="25"/>
      <c r="AE967" s="12"/>
      <c r="AF967" s="12"/>
      <c r="AG967" s="12"/>
      <c r="AH967" s="12"/>
      <c r="AI967" s="12"/>
      <c r="AJ967" s="12"/>
      <c r="AK967" s="12"/>
      <c r="AL967" s="12"/>
      <c r="AM967" s="12"/>
    </row>
    <row r="968" spans="2:39" s="16" customFormat="1" x14ac:dyDescent="0.3">
      <c r="B968" s="12"/>
      <c r="C968" s="12"/>
      <c r="D968" s="12"/>
      <c r="E968" s="12"/>
      <c r="F968" s="23"/>
      <c r="G968" s="23"/>
      <c r="H968" s="14"/>
      <c r="I968" s="24"/>
      <c r="J968" s="24"/>
      <c r="K968" s="24"/>
      <c r="L968" s="24"/>
      <c r="M968" s="24"/>
      <c r="N968" s="12"/>
      <c r="O968" s="12"/>
      <c r="P968" s="15"/>
      <c r="S968" s="17"/>
      <c r="T968" s="17"/>
      <c r="U968" s="17"/>
      <c r="V968" s="18"/>
      <c r="W968" s="19"/>
      <c r="X968" s="19"/>
      <c r="Y968" s="19"/>
      <c r="Z968" s="15"/>
      <c r="AA968" s="25"/>
      <c r="AB968" s="25"/>
      <c r="AC968" s="25"/>
      <c r="AE968" s="12"/>
      <c r="AF968" s="12"/>
      <c r="AG968" s="12"/>
      <c r="AH968" s="12"/>
      <c r="AI968" s="12"/>
      <c r="AJ968" s="12"/>
      <c r="AK968" s="12"/>
      <c r="AL968" s="12"/>
      <c r="AM968" s="12"/>
    </row>
    <row r="969" spans="2:39" x14ac:dyDescent="0.3">
      <c r="F969" s="23"/>
      <c r="G969" s="23"/>
      <c r="I969" s="24"/>
      <c r="J969" s="24"/>
      <c r="K969" s="24"/>
      <c r="L969" s="24"/>
      <c r="M969" s="24"/>
    </row>
    <row r="970" spans="2:39" x14ac:dyDescent="0.3">
      <c r="F970" s="23"/>
      <c r="G970" s="23"/>
      <c r="I970" s="24"/>
      <c r="J970" s="24"/>
      <c r="K970" s="24"/>
      <c r="L970" s="24"/>
      <c r="M970" s="24"/>
    </row>
    <row r="971" spans="2:39" x14ac:dyDescent="0.3">
      <c r="F971" s="23"/>
      <c r="G971" s="23"/>
      <c r="I971" s="24"/>
      <c r="J971" s="24"/>
      <c r="K971" s="24"/>
      <c r="L971" s="24"/>
      <c r="M971" s="24"/>
    </row>
    <row r="972" spans="2:39" x14ac:dyDescent="0.3">
      <c r="F972" s="23"/>
      <c r="G972" s="23"/>
      <c r="I972" s="24"/>
      <c r="J972" s="24"/>
      <c r="K972" s="24"/>
      <c r="L972" s="24"/>
      <c r="M972" s="24"/>
    </row>
    <row r="973" spans="2:39" x14ac:dyDescent="0.3">
      <c r="F973" s="23"/>
      <c r="G973" s="23"/>
      <c r="I973" s="24"/>
      <c r="J973" s="24"/>
      <c r="K973" s="24"/>
      <c r="L973" s="24"/>
      <c r="M973" s="24"/>
    </row>
    <row r="974" spans="2:39" x14ac:dyDescent="0.3">
      <c r="F974" s="23"/>
      <c r="G974" s="23"/>
      <c r="I974" s="24"/>
      <c r="J974" s="24"/>
      <c r="K974" s="24"/>
      <c r="L974" s="24"/>
      <c r="M974" s="24"/>
    </row>
    <row r="975" spans="2:39" x14ac:dyDescent="0.3">
      <c r="F975" s="23"/>
      <c r="G975" s="23"/>
      <c r="I975" s="24"/>
      <c r="J975" s="24"/>
      <c r="K975" s="24"/>
      <c r="L975" s="24"/>
      <c r="M975" s="24"/>
    </row>
    <row r="976" spans="2:39" x14ac:dyDescent="0.3">
      <c r="F976" s="23"/>
      <c r="G976" s="23"/>
      <c r="H976" s="26"/>
      <c r="I976" s="24"/>
      <c r="J976" s="24"/>
      <c r="K976" s="24"/>
      <c r="L976" s="24"/>
      <c r="M976" s="24"/>
    </row>
    <row r="977" spans="6:13" x14ac:dyDescent="0.3">
      <c r="F977" s="23"/>
      <c r="G977" s="23"/>
      <c r="H977" s="26"/>
      <c r="I977" s="24"/>
      <c r="J977" s="24"/>
      <c r="K977" s="24"/>
      <c r="L977" s="24"/>
      <c r="M977" s="24"/>
    </row>
    <row r="978" spans="6:13" x14ac:dyDescent="0.3">
      <c r="F978" s="23"/>
      <c r="G978" s="23"/>
      <c r="H978" s="26"/>
      <c r="I978" s="24"/>
      <c r="J978" s="24"/>
      <c r="K978" s="24"/>
      <c r="L978" s="24"/>
      <c r="M978" s="24"/>
    </row>
    <row r="979" spans="6:13" x14ac:dyDescent="0.3">
      <c r="F979" s="23"/>
      <c r="G979" s="23"/>
      <c r="H979" s="26"/>
      <c r="I979" s="24"/>
      <c r="J979" s="24"/>
      <c r="K979" s="24"/>
      <c r="L979" s="24"/>
      <c r="M979" s="24"/>
    </row>
    <row r="980" spans="6:13" x14ac:dyDescent="0.3">
      <c r="F980" s="23"/>
      <c r="G980" s="23"/>
      <c r="H980" s="26"/>
      <c r="I980" s="24"/>
      <c r="J980" s="24"/>
      <c r="K980" s="24"/>
      <c r="L980" s="24"/>
      <c r="M980" s="24"/>
    </row>
    <row r="981" spans="6:13" x14ac:dyDescent="0.3">
      <c r="F981" s="23"/>
      <c r="G981" s="23"/>
      <c r="H981" s="26"/>
      <c r="I981" s="24"/>
      <c r="J981" s="24"/>
      <c r="K981" s="24"/>
      <c r="L981" s="24"/>
      <c r="M981" s="24"/>
    </row>
    <row r="982" spans="6:13" x14ac:dyDescent="0.3">
      <c r="F982" s="23"/>
      <c r="G982" s="23"/>
      <c r="H982" s="26"/>
      <c r="I982" s="24"/>
      <c r="J982" s="24"/>
      <c r="K982" s="24"/>
      <c r="L982" s="24"/>
      <c r="M982" s="24"/>
    </row>
    <row r="983" spans="6:13" x14ac:dyDescent="0.3">
      <c r="F983" s="23"/>
      <c r="G983" s="23"/>
      <c r="H983" s="26"/>
      <c r="I983" s="24"/>
      <c r="J983" s="24"/>
      <c r="K983" s="24"/>
      <c r="L983" s="24"/>
      <c r="M983" s="24"/>
    </row>
    <row r="984" spans="6:13" x14ac:dyDescent="0.3">
      <c r="F984" s="23"/>
      <c r="G984" s="23"/>
      <c r="H984" s="26"/>
      <c r="I984" s="24"/>
      <c r="J984" s="24"/>
      <c r="K984" s="24"/>
      <c r="L984" s="24"/>
      <c r="M984" s="24"/>
    </row>
    <row r="985" spans="6:13" x14ac:dyDescent="0.3">
      <c r="F985" s="23"/>
      <c r="G985" s="23"/>
      <c r="H985" s="26"/>
      <c r="I985" s="24"/>
      <c r="J985" s="24"/>
      <c r="K985" s="24"/>
      <c r="L985" s="24"/>
      <c r="M985" s="24"/>
    </row>
    <row r="986" spans="6:13" x14ac:dyDescent="0.3">
      <c r="F986" s="23"/>
      <c r="G986" s="23"/>
      <c r="H986" s="26"/>
      <c r="I986" s="24"/>
      <c r="J986" s="24"/>
      <c r="K986" s="24"/>
      <c r="L986" s="24"/>
      <c r="M986" s="24"/>
    </row>
    <row r="987" spans="6:13" x14ac:dyDescent="0.3">
      <c r="F987" s="23"/>
      <c r="G987" s="23"/>
      <c r="H987" s="26"/>
      <c r="I987" s="24"/>
      <c r="J987" s="24"/>
      <c r="K987" s="24"/>
      <c r="L987" s="24"/>
      <c r="M987" s="24"/>
    </row>
    <row r="988" spans="6:13" x14ac:dyDescent="0.3">
      <c r="F988" s="23"/>
      <c r="G988" s="23"/>
      <c r="H988" s="26"/>
      <c r="I988" s="24"/>
      <c r="J988" s="24"/>
      <c r="K988" s="24"/>
      <c r="L988" s="24"/>
      <c r="M988" s="24"/>
    </row>
    <row r="989" spans="6:13" x14ac:dyDescent="0.3">
      <c r="F989" s="23"/>
      <c r="G989" s="23"/>
      <c r="H989" s="26"/>
      <c r="I989" s="24"/>
      <c r="J989" s="24"/>
      <c r="K989" s="24"/>
      <c r="L989" s="24"/>
      <c r="M989" s="24"/>
    </row>
    <row r="990" spans="6:13" x14ac:dyDescent="0.3">
      <c r="F990" s="23"/>
      <c r="G990" s="23"/>
      <c r="H990" s="26"/>
      <c r="I990" s="24"/>
      <c r="J990" s="24"/>
      <c r="K990" s="24"/>
      <c r="L990" s="24"/>
      <c r="M990" s="24"/>
    </row>
    <row r="991" spans="6:13" x14ac:dyDescent="0.3">
      <c r="F991" s="23"/>
      <c r="G991" s="23"/>
      <c r="H991" s="26"/>
      <c r="I991" s="24"/>
      <c r="J991" s="24"/>
      <c r="K991" s="24"/>
      <c r="L991" s="24"/>
      <c r="M991" s="24"/>
    </row>
    <row r="992" spans="6:13" x14ac:dyDescent="0.3">
      <c r="F992" s="23"/>
      <c r="G992" s="23"/>
      <c r="H992" s="26"/>
      <c r="I992" s="24"/>
      <c r="J992" s="24"/>
      <c r="K992" s="24"/>
      <c r="L992" s="24"/>
      <c r="M992" s="24"/>
    </row>
    <row r="993" spans="2:13" x14ac:dyDescent="0.3">
      <c r="F993" s="23"/>
      <c r="G993" s="23"/>
      <c r="H993" s="26"/>
      <c r="I993" s="24"/>
      <c r="J993" s="24"/>
      <c r="K993" s="24"/>
      <c r="L993" s="24"/>
      <c r="M993" s="24"/>
    </row>
    <row r="994" spans="2:13" x14ac:dyDescent="0.3">
      <c r="F994" s="23"/>
      <c r="G994" s="23"/>
      <c r="H994" s="26"/>
      <c r="I994" s="24"/>
      <c r="J994" s="24"/>
      <c r="K994" s="24"/>
      <c r="L994" s="24"/>
      <c r="M994" s="24"/>
    </row>
    <row r="995" spans="2:13" x14ac:dyDescent="0.3">
      <c r="F995" s="23"/>
      <c r="G995" s="23"/>
      <c r="H995" s="26"/>
      <c r="I995" s="24"/>
      <c r="J995" s="24"/>
      <c r="K995" s="24"/>
      <c r="L995" s="24"/>
      <c r="M995" s="24"/>
    </row>
    <row r="996" spans="2:13" x14ac:dyDescent="0.3">
      <c r="B996" s="20"/>
      <c r="C996" s="20"/>
      <c r="D996" s="20"/>
      <c r="E996" s="20"/>
      <c r="F996" s="23"/>
      <c r="G996" s="23"/>
      <c r="H996" s="26"/>
      <c r="I996" s="24"/>
      <c r="J996" s="24"/>
      <c r="K996" s="24"/>
      <c r="L996" s="24"/>
      <c r="M996" s="24"/>
    </row>
    <row r="997" spans="2:13" ht="12.75" customHeight="1" x14ac:dyDescent="0.3">
      <c r="B997" s="23"/>
      <c r="C997" s="23"/>
      <c r="D997" s="23"/>
      <c r="E997" s="30"/>
      <c r="F997" s="23"/>
      <c r="G997" s="23"/>
      <c r="H997" s="26"/>
      <c r="I997" s="24"/>
      <c r="J997" s="24"/>
      <c r="K997" s="24"/>
      <c r="L997" s="24"/>
      <c r="M997" s="24"/>
    </row>
    <row r="998" spans="2:13" ht="18" customHeight="1" x14ac:dyDescent="0.3">
      <c r="B998" s="23"/>
      <c r="C998" s="23"/>
      <c r="D998" s="23"/>
      <c r="E998" s="30"/>
      <c r="F998" s="23"/>
      <c r="G998" s="23"/>
      <c r="H998" s="26"/>
      <c r="I998" s="24"/>
      <c r="J998" s="24"/>
      <c r="K998" s="24"/>
      <c r="L998" s="24"/>
      <c r="M998" s="24"/>
    </row>
    <row r="999" spans="2:13" x14ac:dyDescent="0.3">
      <c r="B999" s="23"/>
      <c r="C999" s="23"/>
      <c r="D999" s="23"/>
      <c r="E999" s="30"/>
      <c r="F999" s="23"/>
      <c r="G999" s="23"/>
      <c r="H999" s="26"/>
      <c r="I999" s="24"/>
      <c r="J999" s="24"/>
      <c r="K999" s="24"/>
      <c r="L999" s="24"/>
      <c r="M999" s="24"/>
    </row>
    <row r="1000" spans="2:13" x14ac:dyDescent="0.3">
      <c r="B1000" s="23"/>
      <c r="C1000" s="23"/>
      <c r="D1000" s="23"/>
      <c r="E1000" s="30"/>
      <c r="F1000" s="23"/>
      <c r="G1000" s="23"/>
      <c r="H1000" s="26"/>
      <c r="I1000" s="24"/>
      <c r="J1000" s="24"/>
      <c r="K1000" s="24"/>
      <c r="L1000" s="24"/>
      <c r="M1000" s="24"/>
    </row>
    <row r="1001" spans="2:13" x14ac:dyDescent="0.3">
      <c r="B1001" s="23"/>
      <c r="C1001" s="23"/>
      <c r="D1001" s="23"/>
      <c r="E1001" s="30"/>
      <c r="F1001" s="23"/>
      <c r="G1001" s="23"/>
      <c r="H1001" s="26"/>
      <c r="I1001" s="24"/>
      <c r="J1001" s="24"/>
      <c r="K1001" s="24"/>
      <c r="L1001" s="24"/>
      <c r="M1001" s="24"/>
    </row>
    <row r="1002" spans="2:13" x14ac:dyDescent="0.3">
      <c r="B1002" s="23"/>
      <c r="C1002" s="23"/>
      <c r="D1002" s="23"/>
      <c r="E1002" s="30"/>
      <c r="F1002" s="23"/>
      <c r="G1002" s="23"/>
      <c r="H1002" s="26"/>
      <c r="I1002" s="24"/>
      <c r="J1002" s="24"/>
      <c r="K1002" s="24"/>
      <c r="L1002" s="24"/>
      <c r="M1002" s="24"/>
    </row>
    <row r="1003" spans="2:13" x14ac:dyDescent="0.3">
      <c r="B1003" s="23"/>
      <c r="C1003" s="23"/>
      <c r="D1003" s="23"/>
      <c r="E1003" s="30"/>
      <c r="F1003" s="23"/>
      <c r="G1003" s="23"/>
      <c r="H1003" s="26"/>
      <c r="I1003" s="24"/>
      <c r="J1003" s="24"/>
      <c r="K1003" s="24"/>
      <c r="L1003" s="24"/>
      <c r="M1003" s="24"/>
    </row>
    <row r="1004" spans="2:13" x14ac:dyDescent="0.3">
      <c r="B1004" s="23"/>
      <c r="C1004" s="23"/>
      <c r="D1004" s="23"/>
      <c r="E1004" s="30"/>
      <c r="F1004" s="23"/>
      <c r="G1004" s="23"/>
      <c r="H1004" s="26"/>
      <c r="I1004" s="24"/>
      <c r="J1004" s="24"/>
      <c r="K1004" s="24"/>
      <c r="L1004" s="24"/>
      <c r="M1004" s="24"/>
    </row>
    <row r="1005" spans="2:13" x14ac:dyDescent="0.3">
      <c r="B1005" s="23"/>
      <c r="C1005" s="23"/>
      <c r="D1005" s="23"/>
      <c r="E1005" s="30"/>
      <c r="F1005" s="23"/>
      <c r="G1005" s="23"/>
      <c r="H1005" s="26"/>
      <c r="I1005" s="24"/>
      <c r="J1005" s="24"/>
      <c r="K1005" s="24"/>
      <c r="L1005" s="24"/>
      <c r="M1005" s="24"/>
    </row>
    <row r="1006" spans="2:13" x14ac:dyDescent="0.3">
      <c r="B1006" s="23"/>
      <c r="C1006" s="23"/>
      <c r="D1006" s="23"/>
      <c r="E1006" s="30"/>
      <c r="F1006" s="23"/>
      <c r="G1006" s="23"/>
      <c r="H1006" s="26"/>
      <c r="I1006" s="24"/>
      <c r="J1006" s="24"/>
      <c r="K1006" s="24"/>
      <c r="L1006" s="24"/>
      <c r="M1006" s="24"/>
    </row>
    <row r="1007" spans="2:13" x14ac:dyDescent="0.3">
      <c r="B1007" s="23"/>
      <c r="C1007" s="23"/>
      <c r="D1007" s="23"/>
      <c r="E1007" s="30"/>
      <c r="F1007" s="23"/>
      <c r="G1007" s="23"/>
      <c r="H1007" s="26"/>
      <c r="I1007" s="24"/>
      <c r="J1007" s="24"/>
      <c r="K1007" s="24"/>
      <c r="L1007" s="24"/>
      <c r="M1007" s="24"/>
    </row>
    <row r="1008" spans="2:13" x14ac:dyDescent="0.3">
      <c r="B1008" s="23"/>
      <c r="C1008" s="23"/>
      <c r="D1008" s="23"/>
      <c r="E1008" s="30"/>
      <c r="F1008" s="23"/>
      <c r="G1008" s="23"/>
      <c r="H1008" s="26"/>
      <c r="I1008" s="24"/>
      <c r="J1008" s="24"/>
      <c r="K1008" s="24"/>
      <c r="L1008" s="24"/>
      <c r="M1008" s="24"/>
    </row>
    <row r="1009" spans="2:13" x14ac:dyDescent="0.3">
      <c r="B1009" s="23"/>
      <c r="C1009" s="23"/>
      <c r="D1009" s="23"/>
      <c r="E1009" s="30"/>
      <c r="F1009" s="23"/>
      <c r="G1009" s="23"/>
      <c r="H1009" s="26"/>
      <c r="I1009" s="24"/>
      <c r="J1009" s="24"/>
      <c r="K1009" s="24"/>
      <c r="L1009" s="24"/>
      <c r="M1009" s="24"/>
    </row>
    <row r="1010" spans="2:13" x14ac:dyDescent="0.3">
      <c r="B1010" s="23"/>
      <c r="C1010" s="23"/>
      <c r="D1010" s="23"/>
      <c r="E1010" s="30"/>
      <c r="F1010" s="23"/>
      <c r="G1010" s="23"/>
      <c r="H1010" s="26"/>
      <c r="I1010" s="24"/>
      <c r="J1010" s="24"/>
      <c r="K1010" s="24"/>
      <c r="L1010" s="24"/>
      <c r="M1010" s="24"/>
    </row>
    <row r="1011" spans="2:13" x14ac:dyDescent="0.3">
      <c r="B1011" s="23"/>
      <c r="C1011" s="23"/>
      <c r="D1011" s="23"/>
      <c r="E1011" s="30"/>
      <c r="F1011" s="23"/>
      <c r="G1011" s="23"/>
      <c r="H1011" s="26"/>
      <c r="I1011" s="24"/>
      <c r="J1011" s="24"/>
      <c r="K1011" s="24"/>
      <c r="L1011" s="24"/>
      <c r="M1011" s="24"/>
    </row>
    <row r="1012" spans="2:13" x14ac:dyDescent="0.3">
      <c r="B1012" s="23"/>
      <c r="C1012" s="23"/>
      <c r="D1012" s="23"/>
      <c r="E1012" s="30"/>
      <c r="F1012" s="23"/>
      <c r="G1012" s="23"/>
      <c r="H1012" s="26"/>
      <c r="I1012" s="24"/>
      <c r="J1012" s="24"/>
      <c r="K1012" s="24"/>
      <c r="L1012" s="24"/>
      <c r="M1012" s="24"/>
    </row>
    <row r="1013" spans="2:13" x14ac:dyDescent="0.3">
      <c r="B1013" s="23"/>
      <c r="C1013" s="23"/>
      <c r="D1013" s="23"/>
      <c r="E1013" s="30"/>
      <c r="F1013" s="23"/>
      <c r="G1013" s="23"/>
      <c r="H1013" s="26"/>
      <c r="I1013" s="24"/>
      <c r="J1013" s="24"/>
      <c r="K1013" s="24"/>
      <c r="L1013" s="24"/>
      <c r="M1013" s="24"/>
    </row>
    <row r="1014" spans="2:13" x14ac:dyDescent="0.3">
      <c r="B1014" s="23"/>
      <c r="C1014" s="23"/>
      <c r="D1014" s="23"/>
      <c r="E1014" s="30"/>
      <c r="F1014" s="23"/>
      <c r="G1014" s="23"/>
      <c r="H1014" s="26"/>
      <c r="I1014" s="24"/>
      <c r="J1014" s="24"/>
      <c r="K1014" s="24"/>
      <c r="L1014" s="24"/>
      <c r="M1014" s="24"/>
    </row>
    <row r="1015" spans="2:13" x14ac:dyDescent="0.3">
      <c r="B1015" s="23"/>
      <c r="C1015" s="23"/>
      <c r="D1015" s="23"/>
      <c r="E1015" s="30"/>
      <c r="F1015" s="23"/>
      <c r="G1015" s="23"/>
      <c r="H1015" s="26"/>
      <c r="I1015" s="24"/>
      <c r="J1015" s="24"/>
    </row>
    <row r="1016" spans="2:13" x14ac:dyDescent="0.3">
      <c r="B1016" s="23"/>
      <c r="C1016" s="23"/>
      <c r="D1016" s="23"/>
      <c r="E1016" s="30"/>
      <c r="F1016" s="23"/>
      <c r="G1016" s="23"/>
      <c r="H1016" s="26"/>
      <c r="I1016" s="24"/>
    </row>
    <row r="1017" spans="2:13" x14ac:dyDescent="0.3">
      <c r="B1017" s="23"/>
      <c r="C1017" s="23"/>
      <c r="D1017" s="23"/>
      <c r="E1017" s="30"/>
      <c r="F1017" s="23"/>
      <c r="G1017" s="23"/>
      <c r="H1017" s="26"/>
      <c r="I1017" s="24"/>
    </row>
    <row r="1018" spans="2:13" x14ac:dyDescent="0.3">
      <c r="B1018" s="23"/>
      <c r="C1018" s="23"/>
      <c r="D1018" s="23"/>
      <c r="E1018" s="30"/>
      <c r="F1018" s="23"/>
      <c r="G1018" s="23"/>
      <c r="H1018" s="26"/>
      <c r="I1018" s="24"/>
    </row>
    <row r="1019" spans="2:13" x14ac:dyDescent="0.3">
      <c r="B1019" s="23"/>
      <c r="C1019" s="23"/>
      <c r="D1019" s="23"/>
      <c r="E1019" s="30"/>
      <c r="F1019" s="23"/>
      <c r="G1019" s="23"/>
      <c r="H1019" s="26"/>
      <c r="I1019" s="24"/>
    </row>
    <row r="1020" spans="2:13" x14ac:dyDescent="0.3">
      <c r="B1020" s="23"/>
      <c r="C1020" s="23"/>
      <c r="D1020" s="23"/>
      <c r="E1020" s="30"/>
      <c r="F1020" s="23"/>
      <c r="G1020" s="23"/>
      <c r="H1020" s="26"/>
      <c r="I1020" s="24"/>
    </row>
    <row r="1021" spans="2:13" x14ac:dyDescent="0.3">
      <c r="B1021" s="23"/>
      <c r="C1021" s="23"/>
      <c r="D1021" s="23"/>
      <c r="E1021" s="30"/>
      <c r="F1021" s="23"/>
      <c r="G1021" s="23"/>
      <c r="H1021" s="26"/>
      <c r="I1021" s="24"/>
    </row>
    <row r="1022" spans="2:13" x14ac:dyDescent="0.3">
      <c r="B1022" s="23"/>
      <c r="C1022" s="23"/>
      <c r="D1022" s="23"/>
      <c r="E1022" s="30"/>
      <c r="F1022" s="23"/>
      <c r="G1022" s="23"/>
      <c r="H1022" s="26"/>
      <c r="I1022" s="24"/>
    </row>
    <row r="1023" spans="2:13" x14ac:dyDescent="0.3">
      <c r="B1023" s="23"/>
      <c r="C1023" s="23"/>
      <c r="D1023" s="23"/>
      <c r="E1023" s="30"/>
      <c r="F1023" s="23"/>
      <c r="G1023" s="23"/>
      <c r="H1023" s="26"/>
      <c r="I1023" s="24"/>
    </row>
    <row r="1024" spans="2:13" x14ac:dyDescent="0.3">
      <c r="B1024" s="23"/>
      <c r="C1024" s="23"/>
      <c r="D1024" s="23"/>
      <c r="E1024" s="30"/>
      <c r="F1024" s="23"/>
      <c r="G1024" s="23"/>
      <c r="H1024" s="26"/>
      <c r="I1024" s="24"/>
    </row>
    <row r="1025" spans="2:39" x14ac:dyDescent="0.3">
      <c r="B1025" s="23"/>
      <c r="C1025" s="23"/>
      <c r="D1025" s="23"/>
      <c r="E1025" s="30"/>
      <c r="F1025" s="23"/>
      <c r="G1025" s="23"/>
      <c r="H1025" s="26"/>
      <c r="I1025" s="24"/>
    </row>
    <row r="1026" spans="2:39" x14ac:dyDescent="0.3">
      <c r="B1026" s="23"/>
      <c r="C1026" s="23"/>
      <c r="D1026" s="23"/>
      <c r="E1026" s="30"/>
      <c r="F1026" s="23"/>
      <c r="G1026" s="23"/>
      <c r="H1026" s="26"/>
      <c r="I1026" s="24"/>
    </row>
    <row r="1027" spans="2:39" x14ac:dyDescent="0.3">
      <c r="B1027" s="23"/>
      <c r="C1027" s="23"/>
      <c r="D1027" s="23"/>
      <c r="E1027" s="30"/>
      <c r="F1027" s="23"/>
      <c r="G1027" s="23"/>
      <c r="H1027" s="26"/>
      <c r="I1027" s="24"/>
    </row>
    <row r="1028" spans="2:39" x14ac:dyDescent="0.3">
      <c r="B1028" s="23"/>
      <c r="C1028" s="23"/>
      <c r="D1028" s="23"/>
      <c r="E1028" s="30"/>
      <c r="F1028" s="23"/>
      <c r="G1028" s="23"/>
      <c r="H1028" s="26"/>
      <c r="I1028" s="24"/>
    </row>
    <row r="1029" spans="2:39" x14ac:dyDescent="0.3">
      <c r="B1029" s="23"/>
      <c r="C1029" s="23"/>
      <c r="D1029" s="23"/>
      <c r="E1029" s="30"/>
      <c r="F1029" s="23"/>
      <c r="G1029" s="23"/>
    </row>
    <row r="1030" spans="2:39" x14ac:dyDescent="0.3">
      <c r="B1030" s="23"/>
      <c r="C1030" s="23"/>
      <c r="D1030" s="23"/>
      <c r="E1030" s="30"/>
      <c r="F1030" s="23"/>
      <c r="G1030" s="23"/>
    </row>
    <row r="1031" spans="2:39" x14ac:dyDescent="0.3">
      <c r="B1031" s="23"/>
      <c r="C1031" s="23"/>
      <c r="D1031" s="23"/>
      <c r="E1031" s="30"/>
      <c r="F1031" s="23"/>
      <c r="G1031" s="23"/>
    </row>
    <row r="1032" spans="2:39" x14ac:dyDescent="0.3">
      <c r="B1032" s="23"/>
      <c r="C1032" s="23"/>
      <c r="D1032" s="23"/>
      <c r="E1032" s="30"/>
      <c r="F1032" s="23"/>
      <c r="G1032" s="23"/>
    </row>
    <row r="1033" spans="2:39" s="14" customFormat="1" x14ac:dyDescent="0.3">
      <c r="B1033" s="23"/>
      <c r="C1033" s="23"/>
      <c r="D1033" s="23"/>
      <c r="E1033" s="30"/>
      <c r="F1033" s="23"/>
      <c r="G1033" s="23"/>
      <c r="I1033" s="12"/>
      <c r="J1033" s="12"/>
      <c r="K1033" s="12"/>
      <c r="L1033" s="12"/>
      <c r="M1033" s="12"/>
      <c r="N1033" s="12"/>
      <c r="O1033" s="12"/>
      <c r="P1033" s="15"/>
      <c r="Q1033" s="16"/>
      <c r="R1033" s="16"/>
      <c r="S1033" s="17"/>
      <c r="T1033" s="17"/>
      <c r="U1033" s="17"/>
      <c r="V1033" s="18"/>
      <c r="W1033" s="19"/>
      <c r="X1033" s="19"/>
      <c r="Y1033" s="19"/>
      <c r="Z1033" s="15"/>
      <c r="AA1033" s="12"/>
      <c r="AB1033" s="12"/>
      <c r="AC1033" s="12"/>
      <c r="AD1033" s="16"/>
      <c r="AE1033" s="12"/>
      <c r="AF1033" s="12"/>
      <c r="AG1033" s="12"/>
      <c r="AH1033" s="12"/>
      <c r="AI1033" s="12"/>
      <c r="AJ1033" s="12"/>
      <c r="AK1033" s="12"/>
      <c r="AL1033" s="12"/>
      <c r="AM1033" s="12"/>
    </row>
    <row r="1034" spans="2:39" s="14" customFormat="1" x14ac:dyDescent="0.3">
      <c r="B1034" s="23"/>
      <c r="C1034" s="23"/>
      <c r="D1034" s="23"/>
      <c r="E1034" s="30"/>
      <c r="F1034" s="23"/>
      <c r="G1034" s="23"/>
      <c r="I1034" s="12"/>
      <c r="J1034" s="12"/>
      <c r="K1034" s="12"/>
      <c r="L1034" s="12"/>
      <c r="M1034" s="12"/>
      <c r="N1034" s="12"/>
      <c r="O1034" s="12"/>
      <c r="P1034" s="15"/>
      <c r="Q1034" s="16"/>
      <c r="R1034" s="16"/>
      <c r="S1034" s="17"/>
      <c r="T1034" s="17"/>
      <c r="U1034" s="17"/>
      <c r="V1034" s="18"/>
      <c r="W1034" s="19"/>
      <c r="X1034" s="19"/>
      <c r="Y1034" s="19"/>
      <c r="Z1034" s="15"/>
      <c r="AA1034" s="12"/>
      <c r="AB1034" s="12"/>
      <c r="AC1034" s="12"/>
      <c r="AD1034" s="16"/>
      <c r="AE1034" s="12"/>
      <c r="AF1034" s="12"/>
      <c r="AG1034" s="12"/>
      <c r="AH1034" s="12"/>
      <c r="AI1034" s="12"/>
      <c r="AJ1034" s="12"/>
      <c r="AK1034" s="12"/>
      <c r="AL1034" s="12"/>
      <c r="AM1034" s="12"/>
    </row>
    <row r="1035" spans="2:39" s="14" customFormat="1" x14ac:dyDescent="0.3">
      <c r="B1035" s="23"/>
      <c r="C1035" s="23"/>
      <c r="D1035" s="23"/>
      <c r="E1035" s="30"/>
      <c r="F1035" s="23"/>
      <c r="G1035" s="23"/>
      <c r="I1035" s="12"/>
      <c r="J1035" s="12"/>
      <c r="K1035" s="12"/>
      <c r="L1035" s="12"/>
      <c r="M1035" s="12"/>
      <c r="N1035" s="12"/>
      <c r="O1035" s="12"/>
      <c r="P1035" s="15"/>
      <c r="Q1035" s="16"/>
      <c r="R1035" s="16"/>
      <c r="S1035" s="17"/>
      <c r="T1035" s="17"/>
      <c r="U1035" s="17"/>
      <c r="V1035" s="18"/>
      <c r="W1035" s="19"/>
      <c r="X1035" s="19"/>
      <c r="Y1035" s="19"/>
      <c r="Z1035" s="15"/>
      <c r="AA1035" s="12"/>
      <c r="AB1035" s="12"/>
      <c r="AC1035" s="12"/>
      <c r="AD1035" s="16"/>
      <c r="AE1035" s="12"/>
      <c r="AF1035" s="12"/>
      <c r="AG1035" s="12"/>
      <c r="AH1035" s="12"/>
      <c r="AI1035" s="12"/>
      <c r="AJ1035" s="12"/>
      <c r="AK1035" s="12"/>
      <c r="AL1035" s="12"/>
      <c r="AM1035" s="12"/>
    </row>
    <row r="1036" spans="2:39" s="14" customFormat="1" x14ac:dyDescent="0.3">
      <c r="B1036" s="23"/>
      <c r="C1036" s="23"/>
      <c r="D1036" s="23"/>
      <c r="E1036" s="30"/>
      <c r="F1036" s="23"/>
      <c r="G1036" s="23"/>
      <c r="I1036" s="12"/>
      <c r="J1036" s="12"/>
      <c r="K1036" s="12"/>
      <c r="L1036" s="12"/>
      <c r="M1036" s="12"/>
      <c r="N1036" s="12"/>
      <c r="O1036" s="12"/>
      <c r="P1036" s="15"/>
      <c r="Q1036" s="16"/>
      <c r="R1036" s="16"/>
      <c r="S1036" s="17"/>
      <c r="T1036" s="17"/>
      <c r="U1036" s="17"/>
      <c r="V1036" s="18"/>
      <c r="W1036" s="19"/>
      <c r="X1036" s="19"/>
      <c r="Y1036" s="19"/>
      <c r="Z1036" s="15"/>
      <c r="AA1036" s="12"/>
      <c r="AB1036" s="12"/>
      <c r="AC1036" s="12"/>
      <c r="AD1036" s="16"/>
      <c r="AE1036" s="12"/>
      <c r="AF1036" s="12"/>
      <c r="AG1036" s="12"/>
      <c r="AH1036" s="12"/>
      <c r="AI1036" s="12"/>
      <c r="AJ1036" s="12"/>
      <c r="AK1036" s="12"/>
      <c r="AL1036" s="12"/>
      <c r="AM1036" s="12"/>
    </row>
    <row r="1037" spans="2:39" s="14" customFormat="1" x14ac:dyDescent="0.3">
      <c r="B1037" s="23"/>
      <c r="C1037" s="23"/>
      <c r="D1037" s="23"/>
      <c r="E1037" s="30"/>
      <c r="F1037" s="23"/>
      <c r="G1037" s="23"/>
      <c r="I1037" s="12"/>
      <c r="J1037" s="12"/>
      <c r="K1037" s="12"/>
      <c r="L1037" s="12"/>
      <c r="M1037" s="12"/>
      <c r="N1037" s="12"/>
      <c r="O1037" s="12"/>
      <c r="P1037" s="15"/>
      <c r="Q1037" s="16"/>
      <c r="R1037" s="16"/>
      <c r="S1037" s="17"/>
      <c r="T1037" s="17"/>
      <c r="U1037" s="17"/>
      <c r="V1037" s="18"/>
      <c r="W1037" s="19"/>
      <c r="X1037" s="19"/>
      <c r="Y1037" s="19"/>
      <c r="Z1037" s="15"/>
      <c r="AA1037" s="12"/>
      <c r="AB1037" s="12"/>
      <c r="AC1037" s="12"/>
      <c r="AD1037" s="16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spans="2:39" s="14" customFormat="1" x14ac:dyDescent="0.3">
      <c r="B1038" s="23"/>
      <c r="C1038" s="23"/>
      <c r="D1038" s="23"/>
      <c r="E1038" s="30"/>
      <c r="F1038" s="23"/>
      <c r="G1038" s="23"/>
      <c r="I1038" s="12"/>
      <c r="J1038" s="12"/>
      <c r="K1038" s="12"/>
      <c r="L1038" s="12"/>
      <c r="M1038" s="12"/>
      <c r="N1038" s="12"/>
      <c r="O1038" s="12"/>
      <c r="P1038" s="15"/>
      <c r="Q1038" s="16"/>
      <c r="R1038" s="16"/>
      <c r="S1038" s="17"/>
      <c r="T1038" s="17"/>
      <c r="U1038" s="17"/>
      <c r="V1038" s="18"/>
      <c r="W1038" s="19"/>
      <c r="X1038" s="19"/>
      <c r="Y1038" s="19"/>
      <c r="Z1038" s="15"/>
      <c r="AA1038" s="12"/>
      <c r="AB1038" s="12"/>
      <c r="AC1038" s="12"/>
      <c r="AD1038" s="16"/>
      <c r="AE1038" s="12"/>
      <c r="AF1038" s="12"/>
      <c r="AG1038" s="12"/>
      <c r="AH1038" s="12"/>
      <c r="AI1038" s="12"/>
      <c r="AJ1038" s="12"/>
      <c r="AK1038" s="12"/>
      <c r="AL1038" s="12"/>
      <c r="AM1038" s="12"/>
    </row>
    <row r="1039" spans="2:39" s="14" customFormat="1" x14ac:dyDescent="0.3">
      <c r="B1039" s="23"/>
      <c r="C1039" s="23"/>
      <c r="D1039" s="23"/>
      <c r="E1039" s="30"/>
      <c r="F1039" s="23"/>
      <c r="G1039" s="23"/>
      <c r="I1039" s="12"/>
      <c r="J1039" s="12"/>
      <c r="K1039" s="12"/>
      <c r="L1039" s="12"/>
      <c r="M1039" s="12"/>
      <c r="N1039" s="12"/>
      <c r="O1039" s="12"/>
      <c r="P1039" s="15"/>
      <c r="Q1039" s="16"/>
      <c r="R1039" s="16"/>
      <c r="S1039" s="17"/>
      <c r="T1039" s="17"/>
      <c r="U1039" s="17"/>
      <c r="V1039" s="18"/>
      <c r="W1039" s="19"/>
      <c r="X1039" s="19"/>
      <c r="Y1039" s="19"/>
      <c r="Z1039" s="15"/>
      <c r="AA1039" s="12"/>
      <c r="AB1039" s="12"/>
      <c r="AC1039" s="12"/>
      <c r="AD1039" s="16"/>
      <c r="AE1039" s="12"/>
      <c r="AF1039" s="12"/>
      <c r="AG1039" s="12"/>
      <c r="AH1039" s="12"/>
      <c r="AI1039" s="12"/>
      <c r="AJ1039" s="12"/>
      <c r="AK1039" s="12"/>
      <c r="AL1039" s="12"/>
      <c r="AM1039" s="12"/>
    </row>
    <row r="1040" spans="2:39" s="14" customFormat="1" x14ac:dyDescent="0.3">
      <c r="B1040" s="23"/>
      <c r="C1040" s="23"/>
      <c r="D1040" s="23"/>
      <c r="E1040" s="30"/>
      <c r="F1040" s="23"/>
      <c r="G1040" s="23"/>
      <c r="I1040" s="12"/>
      <c r="J1040" s="12"/>
      <c r="K1040" s="12"/>
      <c r="L1040" s="12"/>
      <c r="M1040" s="12"/>
      <c r="N1040" s="12"/>
      <c r="O1040" s="12"/>
      <c r="P1040" s="15"/>
      <c r="Q1040" s="16"/>
      <c r="R1040" s="16"/>
      <c r="S1040" s="17"/>
      <c r="T1040" s="17"/>
      <c r="U1040" s="17"/>
      <c r="V1040" s="18"/>
      <c r="W1040" s="19"/>
      <c r="X1040" s="19"/>
      <c r="Y1040" s="19"/>
      <c r="Z1040" s="15"/>
      <c r="AA1040" s="12"/>
      <c r="AB1040" s="12"/>
      <c r="AC1040" s="12"/>
      <c r="AD1040" s="16"/>
      <c r="AE1040" s="12"/>
      <c r="AF1040" s="12"/>
      <c r="AG1040" s="12"/>
      <c r="AH1040" s="12"/>
      <c r="AI1040" s="12"/>
      <c r="AJ1040" s="12"/>
      <c r="AK1040" s="12"/>
      <c r="AL1040" s="12"/>
      <c r="AM1040" s="12"/>
    </row>
    <row r="1041" spans="2:39" s="14" customFormat="1" x14ac:dyDescent="0.3">
      <c r="B1041" s="23"/>
      <c r="C1041" s="23"/>
      <c r="D1041" s="23"/>
      <c r="E1041" s="30"/>
      <c r="F1041" s="23"/>
      <c r="G1041" s="23"/>
      <c r="I1041" s="12"/>
      <c r="J1041" s="12"/>
      <c r="K1041" s="12"/>
      <c r="L1041" s="12"/>
      <c r="M1041" s="12"/>
      <c r="N1041" s="12"/>
      <c r="O1041" s="12"/>
      <c r="P1041" s="15"/>
      <c r="Q1041" s="16"/>
      <c r="R1041" s="16"/>
      <c r="S1041" s="17"/>
      <c r="T1041" s="17"/>
      <c r="U1041" s="17"/>
      <c r="V1041" s="18"/>
      <c r="W1041" s="19"/>
      <c r="X1041" s="19"/>
      <c r="Y1041" s="19"/>
      <c r="Z1041" s="15"/>
      <c r="AA1041" s="12"/>
      <c r="AB1041" s="12"/>
      <c r="AC1041" s="12"/>
      <c r="AD1041" s="16"/>
      <c r="AE1041" s="12"/>
      <c r="AF1041" s="12"/>
      <c r="AG1041" s="12"/>
      <c r="AH1041" s="12"/>
      <c r="AI1041" s="12"/>
      <c r="AJ1041" s="12"/>
      <c r="AK1041" s="12"/>
      <c r="AL1041" s="12"/>
      <c r="AM1041" s="12"/>
    </row>
    <row r="1042" spans="2:39" s="14" customFormat="1" x14ac:dyDescent="0.3">
      <c r="B1042" s="23"/>
      <c r="C1042" s="23"/>
      <c r="D1042" s="23"/>
      <c r="E1042" s="30"/>
      <c r="F1042" s="23"/>
      <c r="G1042" s="23"/>
      <c r="I1042" s="12"/>
      <c r="J1042" s="12"/>
      <c r="K1042" s="12"/>
      <c r="L1042" s="12"/>
      <c r="M1042" s="12"/>
      <c r="N1042" s="12"/>
      <c r="O1042" s="12"/>
      <c r="P1042" s="15"/>
      <c r="Q1042" s="16"/>
      <c r="R1042" s="16"/>
      <c r="S1042" s="17"/>
      <c r="T1042" s="17"/>
      <c r="U1042" s="17"/>
      <c r="V1042" s="18"/>
      <c r="W1042" s="19"/>
      <c r="X1042" s="19"/>
      <c r="Y1042" s="19"/>
      <c r="Z1042" s="15"/>
      <c r="AA1042" s="12"/>
      <c r="AB1042" s="12"/>
      <c r="AC1042" s="12"/>
      <c r="AD1042" s="16"/>
      <c r="AE1042" s="12"/>
      <c r="AF1042" s="12"/>
      <c r="AG1042" s="12"/>
      <c r="AH1042" s="12"/>
      <c r="AI1042" s="12"/>
      <c r="AJ1042" s="12"/>
      <c r="AK1042" s="12"/>
      <c r="AL1042" s="12"/>
      <c r="AM1042" s="12"/>
    </row>
    <row r="1043" spans="2:39" s="14" customFormat="1" x14ac:dyDescent="0.3">
      <c r="B1043" s="23"/>
      <c r="C1043" s="23"/>
      <c r="D1043" s="23"/>
      <c r="E1043" s="30"/>
      <c r="F1043" s="23"/>
      <c r="G1043" s="23"/>
      <c r="I1043" s="12"/>
      <c r="J1043" s="12"/>
      <c r="K1043" s="12"/>
      <c r="L1043" s="12"/>
      <c r="M1043" s="12"/>
      <c r="N1043" s="12"/>
      <c r="O1043" s="12"/>
      <c r="P1043" s="15"/>
      <c r="Q1043" s="16"/>
      <c r="R1043" s="16"/>
      <c r="S1043" s="17"/>
      <c r="T1043" s="17"/>
      <c r="U1043" s="17"/>
      <c r="V1043" s="18"/>
      <c r="W1043" s="19"/>
      <c r="X1043" s="19"/>
      <c r="Y1043" s="19"/>
      <c r="Z1043" s="15"/>
      <c r="AA1043" s="12"/>
      <c r="AB1043" s="12"/>
      <c r="AC1043" s="12"/>
      <c r="AD1043" s="16"/>
      <c r="AE1043" s="12"/>
      <c r="AF1043" s="12"/>
      <c r="AG1043" s="12"/>
      <c r="AH1043" s="12"/>
      <c r="AI1043" s="12"/>
      <c r="AJ1043" s="12"/>
      <c r="AK1043" s="12"/>
      <c r="AL1043" s="12"/>
      <c r="AM1043" s="12"/>
    </row>
    <row r="1044" spans="2:39" s="14" customFormat="1" x14ac:dyDescent="0.3">
      <c r="B1044" s="23"/>
      <c r="C1044" s="23"/>
      <c r="D1044" s="23"/>
      <c r="E1044" s="30"/>
      <c r="F1044" s="23"/>
      <c r="G1044" s="23"/>
      <c r="I1044" s="12"/>
      <c r="J1044" s="12"/>
      <c r="K1044" s="12"/>
      <c r="L1044" s="12"/>
      <c r="M1044" s="12"/>
      <c r="N1044" s="12"/>
      <c r="O1044" s="12"/>
      <c r="P1044" s="15"/>
      <c r="Q1044" s="16"/>
      <c r="R1044" s="16"/>
      <c r="S1044" s="17"/>
      <c r="T1044" s="17"/>
      <c r="U1044" s="17"/>
      <c r="V1044" s="18"/>
      <c r="W1044" s="19"/>
      <c r="X1044" s="19"/>
      <c r="Y1044" s="19"/>
      <c r="Z1044" s="15"/>
      <c r="AA1044" s="12"/>
      <c r="AB1044" s="12"/>
      <c r="AC1044" s="12"/>
      <c r="AD1044" s="16"/>
      <c r="AE1044" s="12"/>
      <c r="AF1044" s="12"/>
      <c r="AG1044" s="12"/>
      <c r="AH1044" s="12"/>
      <c r="AI1044" s="12"/>
      <c r="AJ1044" s="12"/>
      <c r="AK1044" s="12"/>
      <c r="AL1044" s="12"/>
      <c r="AM1044" s="12"/>
    </row>
    <row r="1045" spans="2:39" s="14" customFormat="1" x14ac:dyDescent="0.3">
      <c r="B1045" s="23"/>
      <c r="C1045" s="23"/>
      <c r="D1045" s="23"/>
      <c r="E1045" s="30"/>
      <c r="F1045" s="23"/>
      <c r="G1045" s="23"/>
      <c r="I1045" s="12"/>
      <c r="J1045" s="12"/>
      <c r="K1045" s="12"/>
      <c r="L1045" s="12"/>
      <c r="M1045" s="12"/>
      <c r="N1045" s="12"/>
      <c r="O1045" s="12"/>
      <c r="P1045" s="15"/>
      <c r="Q1045" s="16"/>
      <c r="R1045" s="16"/>
      <c r="S1045" s="17"/>
      <c r="T1045" s="17"/>
      <c r="U1045" s="17"/>
      <c r="V1045" s="18"/>
      <c r="W1045" s="19"/>
      <c r="X1045" s="19"/>
      <c r="Y1045" s="19"/>
      <c r="Z1045" s="15"/>
      <c r="AA1045" s="12"/>
      <c r="AB1045" s="12"/>
      <c r="AC1045" s="12"/>
      <c r="AD1045" s="16"/>
      <c r="AE1045" s="12"/>
      <c r="AF1045" s="12"/>
      <c r="AG1045" s="12"/>
      <c r="AH1045" s="12"/>
      <c r="AI1045" s="12"/>
      <c r="AJ1045" s="12"/>
      <c r="AK1045" s="12"/>
      <c r="AL1045" s="12"/>
      <c r="AM1045" s="12"/>
    </row>
    <row r="1046" spans="2:39" s="14" customFormat="1" x14ac:dyDescent="0.3">
      <c r="B1046" s="23"/>
      <c r="C1046" s="23"/>
      <c r="D1046" s="23"/>
      <c r="E1046" s="30"/>
      <c r="F1046" s="23"/>
      <c r="G1046" s="23"/>
      <c r="I1046" s="12"/>
      <c r="J1046" s="12"/>
      <c r="K1046" s="12"/>
      <c r="L1046" s="12"/>
      <c r="M1046" s="12"/>
      <c r="N1046" s="12"/>
      <c r="O1046" s="12"/>
      <c r="P1046" s="15"/>
      <c r="Q1046" s="16"/>
      <c r="R1046" s="16"/>
      <c r="S1046" s="17"/>
      <c r="T1046" s="17"/>
      <c r="U1046" s="17"/>
      <c r="V1046" s="18"/>
      <c r="W1046" s="19"/>
      <c r="X1046" s="19"/>
      <c r="Y1046" s="19"/>
      <c r="Z1046" s="15"/>
      <c r="AA1046" s="12"/>
      <c r="AB1046" s="12"/>
      <c r="AC1046" s="12"/>
      <c r="AD1046" s="16"/>
      <c r="AE1046" s="12"/>
      <c r="AF1046" s="12"/>
      <c r="AG1046" s="12"/>
      <c r="AH1046" s="12"/>
      <c r="AI1046" s="12"/>
      <c r="AJ1046" s="12"/>
      <c r="AK1046" s="12"/>
      <c r="AL1046" s="12"/>
      <c r="AM1046" s="12"/>
    </row>
    <row r="1047" spans="2:39" s="14" customFormat="1" x14ac:dyDescent="0.3">
      <c r="B1047" s="23"/>
      <c r="C1047" s="23"/>
      <c r="D1047" s="23"/>
      <c r="E1047" s="30"/>
      <c r="F1047" s="23"/>
      <c r="G1047" s="23"/>
      <c r="I1047" s="12"/>
      <c r="J1047" s="12"/>
      <c r="K1047" s="12"/>
      <c r="L1047" s="12"/>
      <c r="M1047" s="12"/>
      <c r="N1047" s="12"/>
      <c r="O1047" s="12"/>
      <c r="P1047" s="15"/>
      <c r="Q1047" s="16"/>
      <c r="R1047" s="16"/>
      <c r="S1047" s="17"/>
      <c r="T1047" s="17"/>
      <c r="U1047" s="17"/>
      <c r="V1047" s="18"/>
      <c r="W1047" s="19"/>
      <c r="X1047" s="19"/>
      <c r="Y1047" s="19"/>
      <c r="Z1047" s="15"/>
      <c r="AA1047" s="12"/>
      <c r="AB1047" s="12"/>
      <c r="AC1047" s="12"/>
      <c r="AD1047" s="16"/>
      <c r="AE1047" s="12"/>
      <c r="AF1047" s="12"/>
      <c r="AG1047" s="12"/>
      <c r="AH1047" s="12"/>
      <c r="AI1047" s="12"/>
      <c r="AJ1047" s="12"/>
      <c r="AK1047" s="12"/>
      <c r="AL1047" s="12"/>
      <c r="AM1047" s="12"/>
    </row>
    <row r="1048" spans="2:39" s="14" customFormat="1" x14ac:dyDescent="0.3">
      <c r="B1048" s="23"/>
      <c r="C1048" s="23"/>
      <c r="D1048" s="23"/>
      <c r="E1048" s="30"/>
      <c r="F1048" s="23"/>
      <c r="G1048" s="23"/>
      <c r="I1048" s="12"/>
      <c r="J1048" s="12"/>
      <c r="K1048" s="12"/>
      <c r="L1048" s="12"/>
      <c r="M1048" s="12"/>
      <c r="N1048" s="12"/>
      <c r="O1048" s="12"/>
      <c r="P1048" s="15"/>
      <c r="Q1048" s="16"/>
      <c r="R1048" s="16"/>
      <c r="S1048" s="17"/>
      <c r="T1048" s="17"/>
      <c r="U1048" s="17"/>
      <c r="V1048" s="18"/>
      <c r="W1048" s="19"/>
      <c r="X1048" s="19"/>
      <c r="Y1048" s="19"/>
      <c r="Z1048" s="15"/>
      <c r="AA1048" s="12"/>
      <c r="AB1048" s="12"/>
      <c r="AC1048" s="12"/>
      <c r="AD1048" s="16"/>
      <c r="AE1048" s="12"/>
      <c r="AF1048" s="12"/>
      <c r="AG1048" s="12"/>
      <c r="AH1048" s="12"/>
      <c r="AI1048" s="12"/>
      <c r="AJ1048" s="12"/>
      <c r="AK1048" s="12"/>
      <c r="AL1048" s="12"/>
      <c r="AM1048" s="12"/>
    </row>
    <row r="1049" spans="2:39" s="14" customFormat="1" x14ac:dyDescent="0.3">
      <c r="B1049" s="23"/>
      <c r="C1049" s="23"/>
      <c r="D1049" s="23"/>
      <c r="E1049" s="30"/>
      <c r="F1049" s="23"/>
      <c r="G1049" s="23"/>
      <c r="I1049" s="12"/>
      <c r="J1049" s="12"/>
      <c r="K1049" s="12"/>
      <c r="L1049" s="12"/>
      <c r="M1049" s="12"/>
      <c r="N1049" s="12"/>
      <c r="O1049" s="12"/>
      <c r="P1049" s="15"/>
      <c r="Q1049" s="16"/>
      <c r="R1049" s="16"/>
      <c r="S1049" s="17"/>
      <c r="T1049" s="17"/>
      <c r="U1049" s="17"/>
      <c r="V1049" s="18"/>
      <c r="W1049" s="19"/>
      <c r="X1049" s="19"/>
      <c r="Y1049" s="19"/>
      <c r="Z1049" s="15"/>
      <c r="AA1049" s="12"/>
      <c r="AB1049" s="12"/>
      <c r="AC1049" s="12"/>
      <c r="AD1049" s="16"/>
      <c r="AE1049" s="12"/>
      <c r="AF1049" s="12"/>
      <c r="AG1049" s="12"/>
      <c r="AH1049" s="12"/>
      <c r="AI1049" s="12"/>
      <c r="AJ1049" s="12"/>
      <c r="AK1049" s="12"/>
      <c r="AL1049" s="12"/>
      <c r="AM1049" s="12"/>
    </row>
    <row r="1050" spans="2:39" s="14" customFormat="1" x14ac:dyDescent="0.3">
      <c r="B1050" s="23"/>
      <c r="C1050" s="23"/>
      <c r="D1050" s="23"/>
      <c r="E1050" s="30"/>
      <c r="F1050" s="23"/>
      <c r="G1050" s="23"/>
      <c r="I1050" s="12"/>
      <c r="J1050" s="12"/>
      <c r="K1050" s="12"/>
      <c r="L1050" s="12"/>
      <c r="M1050" s="12"/>
      <c r="N1050" s="12"/>
      <c r="O1050" s="12"/>
      <c r="P1050" s="15"/>
      <c r="Q1050" s="16"/>
      <c r="R1050" s="16"/>
      <c r="S1050" s="17"/>
      <c r="T1050" s="17"/>
      <c r="U1050" s="17"/>
      <c r="V1050" s="18"/>
      <c r="W1050" s="19"/>
      <c r="X1050" s="19"/>
      <c r="Y1050" s="19"/>
      <c r="Z1050" s="15"/>
      <c r="AA1050" s="12"/>
      <c r="AB1050" s="12"/>
      <c r="AC1050" s="12"/>
      <c r="AD1050" s="16"/>
      <c r="AE1050" s="12"/>
      <c r="AF1050" s="12"/>
      <c r="AG1050" s="12"/>
      <c r="AH1050" s="12"/>
      <c r="AI1050" s="12"/>
      <c r="AJ1050" s="12"/>
      <c r="AK1050" s="12"/>
      <c r="AL1050" s="12"/>
      <c r="AM1050" s="12"/>
    </row>
    <row r="1051" spans="2:39" s="14" customFormat="1" x14ac:dyDescent="0.3">
      <c r="B1051" s="23"/>
      <c r="C1051" s="23"/>
      <c r="D1051" s="23"/>
      <c r="E1051" s="30"/>
      <c r="F1051" s="23"/>
      <c r="G1051" s="23"/>
      <c r="I1051" s="12"/>
      <c r="J1051" s="12"/>
      <c r="K1051" s="12"/>
      <c r="L1051" s="12"/>
      <c r="M1051" s="12"/>
      <c r="N1051" s="12"/>
      <c r="O1051" s="12"/>
      <c r="P1051" s="15"/>
      <c r="Q1051" s="16"/>
      <c r="R1051" s="16"/>
      <c r="S1051" s="17"/>
      <c r="T1051" s="17"/>
      <c r="U1051" s="17"/>
      <c r="V1051" s="18"/>
      <c r="W1051" s="19"/>
      <c r="X1051" s="19"/>
      <c r="Y1051" s="19"/>
      <c r="Z1051" s="15"/>
      <c r="AA1051" s="12"/>
      <c r="AB1051" s="12"/>
      <c r="AC1051" s="12"/>
      <c r="AD1051" s="16"/>
      <c r="AE1051" s="12"/>
      <c r="AF1051" s="12"/>
      <c r="AG1051" s="12"/>
      <c r="AH1051" s="12"/>
      <c r="AI1051" s="12"/>
      <c r="AJ1051" s="12"/>
      <c r="AK1051" s="12"/>
      <c r="AL1051" s="12"/>
      <c r="AM1051" s="12"/>
    </row>
    <row r="1052" spans="2:39" s="14" customFormat="1" x14ac:dyDescent="0.3">
      <c r="B1052" s="23"/>
      <c r="C1052" s="23"/>
      <c r="D1052" s="23"/>
      <c r="E1052" s="30"/>
      <c r="F1052" s="23"/>
      <c r="G1052" s="23"/>
      <c r="I1052" s="12"/>
      <c r="J1052" s="12"/>
      <c r="K1052" s="12"/>
      <c r="L1052" s="12"/>
      <c r="M1052" s="12"/>
      <c r="N1052" s="12"/>
      <c r="O1052" s="12"/>
      <c r="P1052" s="15"/>
      <c r="Q1052" s="16"/>
      <c r="R1052" s="16"/>
      <c r="S1052" s="17"/>
      <c r="T1052" s="17"/>
      <c r="U1052" s="17"/>
      <c r="V1052" s="18"/>
      <c r="W1052" s="19"/>
      <c r="X1052" s="19"/>
      <c r="Y1052" s="19"/>
      <c r="Z1052" s="15"/>
      <c r="AA1052" s="12"/>
      <c r="AB1052" s="12"/>
      <c r="AC1052" s="12"/>
      <c r="AD1052" s="16"/>
      <c r="AE1052" s="12"/>
      <c r="AF1052" s="12"/>
      <c r="AG1052" s="12"/>
      <c r="AH1052" s="12"/>
      <c r="AI1052" s="12"/>
      <c r="AJ1052" s="12"/>
      <c r="AK1052" s="12"/>
      <c r="AL1052" s="12"/>
      <c r="AM1052" s="12"/>
    </row>
    <row r="1053" spans="2:39" s="14" customFormat="1" x14ac:dyDescent="0.3">
      <c r="B1053" s="23"/>
      <c r="C1053" s="23"/>
      <c r="D1053" s="23"/>
      <c r="E1053" s="30"/>
      <c r="F1053" s="23"/>
      <c r="G1053" s="23"/>
      <c r="I1053" s="12"/>
      <c r="J1053" s="12"/>
      <c r="K1053" s="12"/>
      <c r="L1053" s="12"/>
      <c r="M1053" s="12"/>
      <c r="N1053" s="12"/>
      <c r="O1053" s="12"/>
      <c r="P1053" s="15"/>
      <c r="Q1053" s="16"/>
      <c r="R1053" s="16"/>
      <c r="S1053" s="17"/>
      <c r="T1053" s="17"/>
      <c r="U1053" s="17"/>
      <c r="V1053" s="18"/>
      <c r="W1053" s="19"/>
      <c r="X1053" s="19"/>
      <c r="Y1053" s="19"/>
      <c r="Z1053" s="15"/>
      <c r="AA1053" s="12"/>
      <c r="AB1053" s="12"/>
      <c r="AC1053" s="12"/>
      <c r="AD1053" s="16"/>
      <c r="AE1053" s="12"/>
      <c r="AF1053" s="12"/>
      <c r="AG1053" s="12"/>
      <c r="AH1053" s="12"/>
      <c r="AI1053" s="12"/>
      <c r="AJ1053" s="12"/>
      <c r="AK1053" s="12"/>
      <c r="AL1053" s="12"/>
      <c r="AM1053" s="12"/>
    </row>
    <row r="1054" spans="2:39" s="14" customFormat="1" x14ac:dyDescent="0.3">
      <c r="B1054" s="23"/>
      <c r="C1054" s="23"/>
      <c r="D1054" s="23"/>
      <c r="E1054" s="30"/>
      <c r="F1054" s="23"/>
      <c r="G1054" s="23"/>
      <c r="I1054" s="12"/>
      <c r="J1054" s="12"/>
      <c r="K1054" s="12"/>
      <c r="L1054" s="12"/>
      <c r="M1054" s="12"/>
      <c r="N1054" s="12"/>
      <c r="O1054" s="12"/>
      <c r="P1054" s="15"/>
      <c r="Q1054" s="16"/>
      <c r="R1054" s="16"/>
      <c r="S1054" s="17"/>
      <c r="T1054" s="17"/>
      <c r="U1054" s="17"/>
      <c r="V1054" s="18"/>
      <c r="W1054" s="19"/>
      <c r="X1054" s="19"/>
      <c r="Y1054" s="19"/>
      <c r="Z1054" s="15"/>
      <c r="AA1054" s="12"/>
      <c r="AB1054" s="12"/>
      <c r="AC1054" s="12"/>
      <c r="AD1054" s="16"/>
      <c r="AE1054" s="12"/>
      <c r="AF1054" s="12"/>
      <c r="AG1054" s="12"/>
      <c r="AH1054" s="12"/>
      <c r="AI1054" s="12"/>
      <c r="AJ1054" s="12"/>
      <c r="AK1054" s="12"/>
      <c r="AL1054" s="12"/>
      <c r="AM1054" s="12"/>
    </row>
    <row r="1055" spans="2:39" s="14" customFormat="1" x14ac:dyDescent="0.3">
      <c r="B1055" s="23"/>
      <c r="C1055" s="23"/>
      <c r="D1055" s="23"/>
      <c r="E1055" s="30"/>
      <c r="F1055" s="23"/>
      <c r="G1055" s="23"/>
      <c r="I1055" s="12"/>
      <c r="J1055" s="12"/>
      <c r="K1055" s="12"/>
      <c r="L1055" s="12"/>
      <c r="M1055" s="12"/>
      <c r="N1055" s="12"/>
      <c r="O1055" s="12"/>
      <c r="P1055" s="15"/>
      <c r="Q1055" s="16"/>
      <c r="R1055" s="16"/>
      <c r="S1055" s="17"/>
      <c r="T1055" s="17"/>
      <c r="U1055" s="17"/>
      <c r="V1055" s="18"/>
      <c r="W1055" s="19"/>
      <c r="X1055" s="19"/>
      <c r="Y1055" s="19"/>
      <c r="Z1055" s="15"/>
      <c r="AA1055" s="12"/>
      <c r="AB1055" s="12"/>
      <c r="AC1055" s="12"/>
      <c r="AD1055" s="16"/>
      <c r="AE1055" s="12"/>
      <c r="AF1055" s="12"/>
      <c r="AG1055" s="12"/>
      <c r="AH1055" s="12"/>
      <c r="AI1055" s="12"/>
      <c r="AJ1055" s="12"/>
      <c r="AK1055" s="12"/>
      <c r="AL1055" s="12"/>
      <c r="AM1055" s="12"/>
    </row>
    <row r="1056" spans="2:39" s="14" customFormat="1" x14ac:dyDescent="0.3">
      <c r="B1056" s="23"/>
      <c r="C1056" s="23"/>
      <c r="D1056" s="23"/>
      <c r="E1056" s="30"/>
      <c r="F1056" s="23"/>
      <c r="G1056" s="23"/>
      <c r="I1056" s="12"/>
      <c r="J1056" s="12"/>
      <c r="K1056" s="12"/>
      <c r="L1056" s="12"/>
      <c r="M1056" s="12"/>
      <c r="N1056" s="12"/>
      <c r="O1056" s="12"/>
      <c r="P1056" s="15"/>
      <c r="Q1056" s="16"/>
      <c r="R1056" s="16"/>
      <c r="S1056" s="17"/>
      <c r="T1056" s="17"/>
      <c r="U1056" s="17"/>
      <c r="V1056" s="18"/>
      <c r="W1056" s="19"/>
      <c r="X1056" s="19"/>
      <c r="Y1056" s="19"/>
      <c r="Z1056" s="15"/>
      <c r="AA1056" s="12"/>
      <c r="AB1056" s="12"/>
      <c r="AC1056" s="12"/>
      <c r="AD1056" s="16"/>
      <c r="AE1056" s="12"/>
      <c r="AF1056" s="12"/>
      <c r="AG1056" s="12"/>
      <c r="AH1056" s="12"/>
      <c r="AI1056" s="12"/>
      <c r="AJ1056" s="12"/>
      <c r="AK1056" s="12"/>
      <c r="AL1056" s="12"/>
      <c r="AM1056" s="12"/>
    </row>
    <row r="1057" spans="2:39" s="14" customFormat="1" x14ac:dyDescent="0.3">
      <c r="B1057" s="23"/>
      <c r="C1057" s="23"/>
      <c r="D1057" s="23"/>
      <c r="E1057" s="30"/>
      <c r="F1057" s="23"/>
      <c r="G1057" s="23"/>
      <c r="I1057" s="12"/>
      <c r="J1057" s="12"/>
      <c r="K1057" s="12"/>
      <c r="L1057" s="12"/>
      <c r="M1057" s="12"/>
      <c r="N1057" s="12"/>
      <c r="O1057" s="12"/>
      <c r="P1057" s="15"/>
      <c r="Q1057" s="16"/>
      <c r="R1057" s="16"/>
      <c r="S1057" s="17"/>
      <c r="T1057" s="17"/>
      <c r="U1057" s="17"/>
      <c r="V1057" s="18"/>
      <c r="W1057" s="19"/>
      <c r="X1057" s="19"/>
      <c r="Y1057" s="19"/>
      <c r="Z1057" s="15"/>
      <c r="AA1057" s="12"/>
      <c r="AB1057" s="12"/>
      <c r="AC1057" s="12"/>
      <c r="AD1057" s="16"/>
      <c r="AE1057" s="12"/>
      <c r="AF1057" s="12"/>
      <c r="AG1057" s="12"/>
      <c r="AH1057" s="12"/>
      <c r="AI1057" s="12"/>
      <c r="AJ1057" s="12"/>
      <c r="AK1057" s="12"/>
      <c r="AL1057" s="12"/>
      <c r="AM1057" s="12"/>
    </row>
    <row r="1058" spans="2:39" s="14" customFormat="1" x14ac:dyDescent="0.3">
      <c r="B1058" s="23"/>
      <c r="C1058" s="23"/>
      <c r="D1058" s="23"/>
      <c r="E1058" s="30"/>
      <c r="F1058" s="23"/>
      <c r="G1058" s="23"/>
      <c r="I1058" s="12"/>
      <c r="J1058" s="12"/>
      <c r="K1058" s="12"/>
      <c r="L1058" s="12"/>
      <c r="M1058" s="12"/>
      <c r="N1058" s="12"/>
      <c r="O1058" s="12"/>
      <c r="P1058" s="15"/>
      <c r="Q1058" s="16"/>
      <c r="R1058" s="16"/>
      <c r="S1058" s="17"/>
      <c r="T1058" s="17"/>
      <c r="U1058" s="17"/>
      <c r="V1058" s="18"/>
      <c r="W1058" s="19"/>
      <c r="X1058" s="19"/>
      <c r="Y1058" s="19"/>
      <c r="Z1058" s="15"/>
      <c r="AA1058" s="12"/>
      <c r="AB1058" s="12"/>
      <c r="AC1058" s="12"/>
      <c r="AD1058" s="16"/>
      <c r="AE1058" s="12"/>
      <c r="AF1058" s="12"/>
      <c r="AG1058" s="12"/>
      <c r="AH1058" s="12"/>
      <c r="AI1058" s="12"/>
      <c r="AJ1058" s="12"/>
      <c r="AK1058" s="12"/>
      <c r="AL1058" s="12"/>
      <c r="AM1058" s="12"/>
    </row>
    <row r="1059" spans="2:39" s="14" customFormat="1" x14ac:dyDescent="0.3">
      <c r="B1059" s="23"/>
      <c r="C1059" s="23"/>
      <c r="D1059" s="23"/>
      <c r="E1059" s="30"/>
      <c r="F1059" s="23"/>
      <c r="G1059" s="23"/>
      <c r="I1059" s="12"/>
      <c r="J1059" s="12"/>
      <c r="K1059" s="12"/>
      <c r="L1059" s="12"/>
      <c r="M1059" s="12"/>
      <c r="N1059" s="12"/>
      <c r="O1059" s="12"/>
      <c r="P1059" s="15"/>
      <c r="Q1059" s="16"/>
      <c r="R1059" s="16"/>
      <c r="S1059" s="17"/>
      <c r="T1059" s="17"/>
      <c r="U1059" s="17"/>
      <c r="V1059" s="18"/>
      <c r="W1059" s="19"/>
      <c r="X1059" s="19"/>
      <c r="Y1059" s="19"/>
      <c r="Z1059" s="15"/>
      <c r="AA1059" s="12"/>
      <c r="AB1059" s="12"/>
      <c r="AC1059" s="12"/>
      <c r="AD1059" s="16"/>
      <c r="AE1059" s="12"/>
      <c r="AF1059" s="12"/>
      <c r="AG1059" s="12"/>
      <c r="AH1059" s="12"/>
      <c r="AI1059" s="12"/>
      <c r="AJ1059" s="12"/>
      <c r="AK1059" s="12"/>
      <c r="AL1059" s="12"/>
      <c r="AM1059" s="12"/>
    </row>
    <row r="1060" spans="2:39" s="14" customFormat="1" x14ac:dyDescent="0.3">
      <c r="B1060" s="23"/>
      <c r="C1060" s="23"/>
      <c r="D1060" s="23"/>
      <c r="E1060" s="30"/>
      <c r="F1060" s="23"/>
      <c r="G1060" s="23"/>
      <c r="I1060" s="12"/>
      <c r="J1060" s="12"/>
      <c r="K1060" s="12"/>
      <c r="L1060" s="12"/>
      <c r="M1060" s="12"/>
      <c r="N1060" s="12"/>
      <c r="O1060" s="12"/>
      <c r="P1060" s="15"/>
      <c r="Q1060" s="16"/>
      <c r="R1060" s="16"/>
      <c r="S1060" s="17"/>
      <c r="T1060" s="17"/>
      <c r="U1060" s="17"/>
      <c r="V1060" s="18"/>
      <c r="W1060" s="19"/>
      <c r="X1060" s="19"/>
      <c r="Y1060" s="19"/>
      <c r="Z1060" s="15"/>
      <c r="AA1060" s="12"/>
      <c r="AB1060" s="12"/>
      <c r="AC1060" s="12"/>
      <c r="AD1060" s="16"/>
      <c r="AE1060" s="12"/>
      <c r="AF1060" s="12"/>
      <c r="AG1060" s="12"/>
      <c r="AH1060" s="12"/>
      <c r="AI1060" s="12"/>
      <c r="AJ1060" s="12"/>
      <c r="AK1060" s="12"/>
      <c r="AL1060" s="12"/>
      <c r="AM1060" s="12"/>
    </row>
    <row r="1061" spans="2:39" s="14" customFormat="1" x14ac:dyDescent="0.3">
      <c r="B1061" s="23"/>
      <c r="C1061" s="23"/>
      <c r="D1061" s="23"/>
      <c r="E1061" s="30"/>
      <c r="F1061" s="23"/>
      <c r="G1061" s="23"/>
      <c r="I1061" s="12"/>
      <c r="J1061" s="12"/>
      <c r="K1061" s="12"/>
      <c r="L1061" s="12"/>
      <c r="M1061" s="12"/>
      <c r="N1061" s="12"/>
      <c r="O1061" s="12"/>
      <c r="P1061" s="15"/>
      <c r="Q1061" s="16"/>
      <c r="R1061" s="16"/>
      <c r="S1061" s="17"/>
      <c r="T1061" s="17"/>
      <c r="U1061" s="17"/>
      <c r="V1061" s="18"/>
      <c r="W1061" s="19"/>
      <c r="X1061" s="19"/>
      <c r="Y1061" s="19"/>
      <c r="Z1061" s="15"/>
      <c r="AA1061" s="12"/>
      <c r="AB1061" s="12"/>
      <c r="AC1061" s="12"/>
      <c r="AD1061" s="16"/>
      <c r="AE1061" s="12"/>
      <c r="AF1061" s="12"/>
      <c r="AG1061" s="12"/>
      <c r="AH1061" s="12"/>
      <c r="AI1061" s="12"/>
      <c r="AJ1061" s="12"/>
      <c r="AK1061" s="12"/>
      <c r="AL1061" s="12"/>
      <c r="AM1061" s="12"/>
    </row>
    <row r="1062" spans="2:39" s="14" customFormat="1" x14ac:dyDescent="0.3">
      <c r="B1062" s="23"/>
      <c r="C1062" s="23"/>
      <c r="D1062" s="23"/>
      <c r="E1062" s="30"/>
      <c r="F1062" s="23"/>
      <c r="G1062" s="23"/>
      <c r="I1062" s="12"/>
      <c r="J1062" s="12"/>
      <c r="K1062" s="12"/>
      <c r="L1062" s="12"/>
      <c r="M1062" s="12"/>
      <c r="N1062" s="12"/>
      <c r="O1062" s="12"/>
      <c r="P1062" s="15"/>
      <c r="Q1062" s="16"/>
      <c r="R1062" s="16"/>
      <c r="S1062" s="17"/>
      <c r="T1062" s="17"/>
      <c r="U1062" s="17"/>
      <c r="V1062" s="18"/>
      <c r="W1062" s="19"/>
      <c r="X1062" s="19"/>
      <c r="Y1062" s="19"/>
      <c r="Z1062" s="15"/>
      <c r="AA1062" s="12"/>
      <c r="AB1062" s="12"/>
      <c r="AC1062" s="12"/>
      <c r="AD1062" s="16"/>
      <c r="AE1062" s="12"/>
      <c r="AF1062" s="12"/>
      <c r="AG1062" s="12"/>
      <c r="AH1062" s="12"/>
      <c r="AI1062" s="12"/>
      <c r="AJ1062" s="12"/>
      <c r="AK1062" s="12"/>
      <c r="AL1062" s="12"/>
      <c r="AM1062" s="12"/>
    </row>
    <row r="1063" spans="2:39" s="14" customFormat="1" x14ac:dyDescent="0.3">
      <c r="B1063" s="23"/>
      <c r="C1063" s="23"/>
      <c r="D1063" s="23"/>
      <c r="E1063" s="30"/>
      <c r="F1063" s="23"/>
      <c r="G1063" s="23"/>
      <c r="I1063" s="12"/>
      <c r="J1063" s="12"/>
      <c r="K1063" s="12"/>
      <c r="L1063" s="12"/>
      <c r="M1063" s="12"/>
      <c r="N1063" s="12"/>
      <c r="O1063" s="12"/>
      <c r="P1063" s="15"/>
      <c r="Q1063" s="16"/>
      <c r="R1063" s="16"/>
      <c r="S1063" s="17"/>
      <c r="T1063" s="17"/>
      <c r="U1063" s="17"/>
      <c r="V1063" s="18"/>
      <c r="W1063" s="19"/>
      <c r="X1063" s="19"/>
      <c r="Y1063" s="19"/>
      <c r="Z1063" s="15"/>
      <c r="AA1063" s="12"/>
      <c r="AB1063" s="12"/>
      <c r="AC1063" s="12"/>
      <c r="AD1063" s="16"/>
      <c r="AE1063" s="12"/>
      <c r="AF1063" s="12"/>
      <c r="AG1063" s="12"/>
      <c r="AH1063" s="12"/>
      <c r="AI1063" s="12"/>
      <c r="AJ1063" s="12"/>
      <c r="AK1063" s="12"/>
      <c r="AL1063" s="12"/>
      <c r="AM1063" s="12"/>
    </row>
    <row r="1064" spans="2:39" s="14" customFormat="1" x14ac:dyDescent="0.3">
      <c r="B1064" s="23"/>
      <c r="C1064" s="23"/>
      <c r="D1064" s="23"/>
      <c r="E1064" s="30"/>
      <c r="F1064" s="23"/>
      <c r="G1064" s="23"/>
      <c r="I1064" s="12"/>
      <c r="J1064" s="12"/>
      <c r="K1064" s="12"/>
      <c r="L1064" s="12"/>
      <c r="M1064" s="12"/>
      <c r="N1064" s="12"/>
      <c r="O1064" s="12"/>
      <c r="P1064" s="15"/>
      <c r="Q1064" s="16"/>
      <c r="R1064" s="16"/>
      <c r="S1064" s="17"/>
      <c r="T1064" s="17"/>
      <c r="U1064" s="17"/>
      <c r="V1064" s="18"/>
      <c r="W1064" s="19"/>
      <c r="X1064" s="19"/>
      <c r="Y1064" s="19"/>
      <c r="Z1064" s="15"/>
      <c r="AA1064" s="12"/>
      <c r="AB1064" s="12"/>
      <c r="AC1064" s="12"/>
      <c r="AD1064" s="16"/>
      <c r="AE1064" s="12"/>
      <c r="AF1064" s="12"/>
      <c r="AG1064" s="12"/>
      <c r="AH1064" s="12"/>
      <c r="AI1064" s="12"/>
      <c r="AJ1064" s="12"/>
      <c r="AK1064" s="12"/>
      <c r="AL1064" s="12"/>
      <c r="AM1064" s="12"/>
    </row>
    <row r="1065" spans="2:39" s="14" customFormat="1" x14ac:dyDescent="0.3">
      <c r="B1065" s="23"/>
      <c r="C1065" s="23"/>
      <c r="D1065" s="23"/>
      <c r="E1065" s="30"/>
      <c r="F1065" s="23"/>
      <c r="G1065" s="23"/>
      <c r="I1065" s="12"/>
      <c r="J1065" s="12"/>
      <c r="K1065" s="12"/>
      <c r="L1065" s="12"/>
      <c r="M1065" s="12"/>
      <c r="N1065" s="12"/>
      <c r="O1065" s="12"/>
      <c r="P1065" s="15"/>
      <c r="Q1065" s="16"/>
      <c r="R1065" s="16"/>
      <c r="S1065" s="17"/>
      <c r="T1065" s="17"/>
      <c r="U1065" s="17"/>
      <c r="V1065" s="18"/>
      <c r="W1065" s="19"/>
      <c r="X1065" s="19"/>
      <c r="Y1065" s="19"/>
      <c r="Z1065" s="15"/>
      <c r="AA1065" s="12"/>
      <c r="AB1065" s="12"/>
      <c r="AC1065" s="12"/>
      <c r="AD1065" s="16"/>
      <c r="AE1065" s="12"/>
      <c r="AF1065" s="12"/>
      <c r="AG1065" s="12"/>
      <c r="AH1065" s="12"/>
      <c r="AI1065" s="12"/>
      <c r="AJ1065" s="12"/>
      <c r="AK1065" s="12"/>
      <c r="AL1065" s="12"/>
      <c r="AM1065" s="12"/>
    </row>
    <row r="1066" spans="2:39" s="14" customFormat="1" x14ac:dyDescent="0.3">
      <c r="B1066" s="23"/>
      <c r="C1066" s="23"/>
      <c r="D1066" s="23"/>
      <c r="E1066" s="30"/>
      <c r="F1066" s="23"/>
      <c r="G1066" s="23"/>
      <c r="I1066" s="12"/>
      <c r="J1066" s="12"/>
      <c r="K1066" s="12"/>
      <c r="L1066" s="12"/>
      <c r="M1066" s="12"/>
      <c r="N1066" s="12"/>
      <c r="O1066" s="12"/>
      <c r="P1066" s="15"/>
      <c r="Q1066" s="16"/>
      <c r="R1066" s="16"/>
      <c r="S1066" s="17"/>
      <c r="T1066" s="17"/>
      <c r="U1066" s="17"/>
      <c r="V1066" s="18"/>
      <c r="W1066" s="19"/>
      <c r="X1066" s="19"/>
      <c r="Y1066" s="19"/>
      <c r="Z1066" s="15"/>
      <c r="AA1066" s="12"/>
      <c r="AB1066" s="12"/>
      <c r="AC1066" s="12"/>
      <c r="AD1066" s="16"/>
      <c r="AE1066" s="12"/>
      <c r="AF1066" s="12"/>
      <c r="AG1066" s="12"/>
      <c r="AH1066" s="12"/>
      <c r="AI1066" s="12"/>
      <c r="AJ1066" s="12"/>
      <c r="AK1066" s="12"/>
      <c r="AL1066" s="12"/>
      <c r="AM1066" s="12"/>
    </row>
    <row r="1067" spans="2:39" s="14" customFormat="1" x14ac:dyDescent="0.3">
      <c r="B1067" s="23"/>
      <c r="C1067" s="23"/>
      <c r="D1067" s="23"/>
      <c r="E1067" s="30"/>
      <c r="F1067" s="23"/>
      <c r="G1067" s="23"/>
      <c r="I1067" s="12"/>
      <c r="J1067" s="12"/>
      <c r="K1067" s="12"/>
      <c r="L1067" s="12"/>
      <c r="M1067" s="12"/>
      <c r="N1067" s="12"/>
      <c r="O1067" s="12"/>
      <c r="P1067" s="15"/>
      <c r="Q1067" s="16"/>
      <c r="R1067" s="16"/>
      <c r="S1067" s="17"/>
      <c r="T1067" s="17"/>
      <c r="U1067" s="17"/>
      <c r="V1067" s="18"/>
      <c r="W1067" s="19"/>
      <c r="X1067" s="19"/>
      <c r="Y1067" s="19"/>
      <c r="Z1067" s="15"/>
      <c r="AA1067" s="12"/>
      <c r="AB1067" s="12"/>
      <c r="AC1067" s="12"/>
      <c r="AD1067" s="16"/>
      <c r="AE1067" s="12"/>
      <c r="AF1067" s="12"/>
      <c r="AG1067" s="12"/>
      <c r="AH1067" s="12"/>
      <c r="AI1067" s="12"/>
      <c r="AJ1067" s="12"/>
      <c r="AK1067" s="12"/>
      <c r="AL1067" s="12"/>
      <c r="AM1067" s="12"/>
    </row>
    <row r="1068" spans="2:39" s="14" customFormat="1" x14ac:dyDescent="0.3">
      <c r="B1068" s="23"/>
      <c r="C1068" s="23"/>
      <c r="D1068" s="23"/>
      <c r="E1068" s="30"/>
      <c r="F1068" s="23"/>
      <c r="G1068" s="23"/>
      <c r="I1068" s="12"/>
      <c r="J1068" s="12"/>
      <c r="K1068" s="12"/>
      <c r="L1068" s="12"/>
      <c r="M1068" s="12"/>
      <c r="N1068" s="12"/>
      <c r="O1068" s="12"/>
      <c r="P1068" s="15"/>
      <c r="Q1068" s="16"/>
      <c r="R1068" s="16"/>
      <c r="S1068" s="17"/>
      <c r="T1068" s="17"/>
      <c r="U1068" s="17"/>
      <c r="V1068" s="18"/>
      <c r="W1068" s="19"/>
      <c r="X1068" s="19"/>
      <c r="Y1068" s="19"/>
      <c r="Z1068" s="15"/>
      <c r="AA1068" s="12"/>
      <c r="AB1068" s="12"/>
      <c r="AC1068" s="12"/>
      <c r="AD1068" s="16"/>
      <c r="AE1068" s="12"/>
      <c r="AF1068" s="12"/>
      <c r="AG1068" s="12"/>
      <c r="AH1068" s="12"/>
      <c r="AI1068" s="12"/>
      <c r="AJ1068" s="12"/>
      <c r="AK1068" s="12"/>
      <c r="AL1068" s="12"/>
      <c r="AM1068" s="12"/>
    </row>
    <row r="1069" spans="2:39" s="14" customFormat="1" x14ac:dyDescent="0.3">
      <c r="B1069" s="23"/>
      <c r="C1069" s="23"/>
      <c r="D1069" s="23"/>
      <c r="E1069" s="30"/>
      <c r="F1069" s="23"/>
      <c r="G1069" s="23"/>
      <c r="I1069" s="12"/>
      <c r="J1069" s="12"/>
      <c r="K1069" s="12"/>
      <c r="L1069" s="12"/>
      <c r="M1069" s="12"/>
      <c r="N1069" s="12"/>
      <c r="O1069" s="12"/>
      <c r="P1069" s="15"/>
      <c r="Q1069" s="16"/>
      <c r="R1069" s="16"/>
      <c r="S1069" s="17"/>
      <c r="T1069" s="17"/>
      <c r="U1069" s="17"/>
      <c r="V1069" s="18"/>
      <c r="W1069" s="19"/>
      <c r="X1069" s="19"/>
      <c r="Y1069" s="19"/>
      <c r="Z1069" s="15"/>
      <c r="AA1069" s="12"/>
      <c r="AB1069" s="12"/>
      <c r="AC1069" s="12"/>
      <c r="AD1069" s="16"/>
      <c r="AE1069" s="12"/>
      <c r="AF1069" s="12"/>
      <c r="AG1069" s="12"/>
      <c r="AH1069" s="12"/>
      <c r="AI1069" s="12"/>
      <c r="AJ1069" s="12"/>
      <c r="AK1069" s="12"/>
      <c r="AL1069" s="12"/>
      <c r="AM1069" s="12"/>
    </row>
    <row r="1070" spans="2:39" s="14" customFormat="1" x14ac:dyDescent="0.3">
      <c r="B1070" s="23"/>
      <c r="C1070" s="23"/>
      <c r="D1070" s="23"/>
      <c r="E1070" s="30"/>
      <c r="F1070" s="23"/>
      <c r="G1070" s="23"/>
      <c r="I1070" s="12"/>
      <c r="J1070" s="12"/>
      <c r="K1070" s="12"/>
      <c r="L1070" s="12"/>
      <c r="M1070" s="12"/>
      <c r="N1070" s="12"/>
      <c r="O1070" s="12"/>
      <c r="P1070" s="15"/>
      <c r="Q1070" s="16"/>
      <c r="R1070" s="16"/>
      <c r="S1070" s="17"/>
      <c r="T1070" s="17"/>
      <c r="U1070" s="17"/>
      <c r="V1070" s="18"/>
      <c r="W1070" s="19"/>
      <c r="X1070" s="19"/>
      <c r="Y1070" s="19"/>
      <c r="Z1070" s="15"/>
      <c r="AA1070" s="12"/>
      <c r="AB1070" s="12"/>
      <c r="AC1070" s="12"/>
      <c r="AD1070" s="16"/>
      <c r="AE1070" s="12"/>
      <c r="AF1070" s="12"/>
      <c r="AG1070" s="12"/>
      <c r="AH1070" s="12"/>
      <c r="AI1070" s="12"/>
      <c r="AJ1070" s="12"/>
      <c r="AK1070" s="12"/>
      <c r="AL1070" s="12"/>
      <c r="AM1070" s="12"/>
    </row>
    <row r="1071" spans="2:39" s="14" customFormat="1" x14ac:dyDescent="0.3">
      <c r="B1071" s="23"/>
      <c r="C1071" s="23"/>
      <c r="D1071" s="23"/>
      <c r="E1071" s="30"/>
      <c r="F1071" s="23"/>
      <c r="G1071" s="23"/>
      <c r="I1071" s="12"/>
      <c r="J1071" s="12"/>
      <c r="K1071" s="12"/>
      <c r="L1071" s="12"/>
      <c r="M1071" s="12"/>
      <c r="N1071" s="12"/>
      <c r="O1071" s="12"/>
      <c r="P1071" s="15"/>
      <c r="Q1071" s="16"/>
      <c r="R1071" s="16"/>
      <c r="S1071" s="17"/>
      <c r="T1071" s="17"/>
      <c r="U1071" s="17"/>
      <c r="V1071" s="18"/>
      <c r="W1071" s="19"/>
      <c r="X1071" s="19"/>
      <c r="Y1071" s="19"/>
      <c r="Z1071" s="15"/>
      <c r="AA1071" s="12"/>
      <c r="AB1071" s="12"/>
      <c r="AC1071" s="12"/>
      <c r="AD1071" s="16"/>
      <c r="AE1071" s="12"/>
      <c r="AF1071" s="12"/>
      <c r="AG1071" s="12"/>
      <c r="AH1071" s="12"/>
      <c r="AI1071" s="12"/>
      <c r="AJ1071" s="12"/>
      <c r="AK1071" s="12"/>
      <c r="AL1071" s="12"/>
      <c r="AM1071" s="12"/>
    </row>
    <row r="1072" spans="2:39" s="14" customFormat="1" x14ac:dyDescent="0.3">
      <c r="B1072" s="23"/>
      <c r="C1072" s="23"/>
      <c r="D1072" s="23"/>
      <c r="E1072" s="30"/>
      <c r="F1072" s="23"/>
      <c r="G1072" s="23"/>
      <c r="I1072" s="12"/>
      <c r="J1072" s="12"/>
      <c r="K1072" s="12"/>
      <c r="L1072" s="12"/>
      <c r="M1072" s="12"/>
      <c r="N1072" s="12"/>
      <c r="O1072" s="12"/>
      <c r="P1072" s="15"/>
      <c r="Q1072" s="16"/>
      <c r="R1072" s="16"/>
      <c r="S1072" s="17"/>
      <c r="T1072" s="17"/>
      <c r="U1072" s="17"/>
      <c r="V1072" s="18"/>
      <c r="W1072" s="19"/>
      <c r="X1072" s="19"/>
      <c r="Y1072" s="19"/>
      <c r="Z1072" s="15"/>
      <c r="AA1072" s="12"/>
      <c r="AB1072" s="12"/>
      <c r="AC1072" s="12"/>
      <c r="AD1072" s="16"/>
      <c r="AE1072" s="12"/>
      <c r="AF1072" s="12"/>
      <c r="AG1072" s="12"/>
      <c r="AH1072" s="12"/>
      <c r="AI1072" s="12"/>
      <c r="AJ1072" s="12"/>
      <c r="AK1072" s="12"/>
      <c r="AL1072" s="12"/>
      <c r="AM1072" s="12"/>
    </row>
    <row r="1073" spans="2:39" s="14" customFormat="1" x14ac:dyDescent="0.3">
      <c r="B1073" s="23"/>
      <c r="C1073" s="23"/>
      <c r="D1073" s="23"/>
      <c r="E1073" s="30"/>
      <c r="F1073" s="23"/>
      <c r="G1073" s="23"/>
      <c r="I1073" s="12"/>
      <c r="J1073" s="12"/>
      <c r="K1073" s="12"/>
      <c r="L1073" s="12"/>
      <c r="M1073" s="12"/>
      <c r="N1073" s="12"/>
      <c r="O1073" s="12"/>
      <c r="P1073" s="15"/>
      <c r="Q1073" s="16"/>
      <c r="R1073" s="16"/>
      <c r="S1073" s="17"/>
      <c r="T1073" s="17"/>
      <c r="U1073" s="17"/>
      <c r="V1073" s="18"/>
      <c r="W1073" s="19"/>
      <c r="X1073" s="19"/>
      <c r="Y1073" s="19"/>
      <c r="Z1073" s="15"/>
      <c r="AA1073" s="12"/>
      <c r="AB1073" s="12"/>
      <c r="AC1073" s="12"/>
      <c r="AD1073" s="16"/>
      <c r="AE1073" s="12"/>
      <c r="AF1073" s="12"/>
      <c r="AG1073" s="12"/>
      <c r="AH1073" s="12"/>
      <c r="AI1073" s="12"/>
      <c r="AJ1073" s="12"/>
      <c r="AK1073" s="12"/>
      <c r="AL1073" s="12"/>
      <c r="AM1073" s="12"/>
    </row>
    <row r="1074" spans="2:39" s="14" customFormat="1" x14ac:dyDescent="0.3">
      <c r="B1074" s="23"/>
      <c r="C1074" s="23"/>
      <c r="D1074" s="23"/>
      <c r="E1074" s="30"/>
      <c r="F1074" s="23"/>
      <c r="G1074" s="23"/>
      <c r="I1074" s="12"/>
      <c r="J1074" s="12"/>
      <c r="K1074" s="12"/>
      <c r="L1074" s="12"/>
      <c r="M1074" s="12"/>
      <c r="N1074" s="12"/>
      <c r="O1074" s="12"/>
      <c r="P1074" s="15"/>
      <c r="Q1074" s="16"/>
      <c r="R1074" s="16"/>
      <c r="S1074" s="17"/>
      <c r="T1074" s="17"/>
      <c r="U1074" s="17"/>
      <c r="V1074" s="18"/>
      <c r="W1074" s="19"/>
      <c r="X1074" s="19"/>
      <c r="Y1074" s="19"/>
      <c r="Z1074" s="15"/>
      <c r="AA1074" s="12"/>
      <c r="AB1074" s="12"/>
      <c r="AC1074" s="12"/>
      <c r="AD1074" s="16"/>
      <c r="AE1074" s="12"/>
      <c r="AF1074" s="12"/>
      <c r="AG1074" s="12"/>
      <c r="AH1074" s="12"/>
      <c r="AI1074" s="12"/>
      <c r="AJ1074" s="12"/>
      <c r="AK1074" s="12"/>
      <c r="AL1074" s="12"/>
      <c r="AM1074" s="12"/>
    </row>
    <row r="1075" spans="2:39" s="14" customFormat="1" x14ac:dyDescent="0.3">
      <c r="B1075" s="23"/>
      <c r="C1075" s="23"/>
      <c r="D1075" s="23"/>
      <c r="E1075" s="30"/>
      <c r="F1075" s="23"/>
      <c r="G1075" s="23"/>
      <c r="I1075" s="12"/>
      <c r="J1075" s="12"/>
      <c r="K1075" s="12"/>
      <c r="L1075" s="12"/>
      <c r="M1075" s="12"/>
      <c r="N1075" s="12"/>
      <c r="O1075" s="12"/>
      <c r="P1075" s="15"/>
      <c r="Q1075" s="16"/>
      <c r="R1075" s="16"/>
      <c r="S1075" s="17"/>
      <c r="T1075" s="17"/>
      <c r="U1075" s="17"/>
      <c r="V1075" s="18"/>
      <c r="W1075" s="19"/>
      <c r="X1075" s="19"/>
      <c r="Y1075" s="19"/>
      <c r="Z1075" s="15"/>
      <c r="AA1075" s="12"/>
      <c r="AB1075" s="12"/>
      <c r="AC1075" s="12"/>
      <c r="AD1075" s="16"/>
      <c r="AE1075" s="12"/>
      <c r="AF1075" s="12"/>
      <c r="AG1075" s="12"/>
      <c r="AH1075" s="12"/>
      <c r="AI1075" s="12"/>
      <c r="AJ1075" s="12"/>
      <c r="AK1075" s="12"/>
      <c r="AL1075" s="12"/>
      <c r="AM1075" s="12"/>
    </row>
    <row r="1076" spans="2:39" s="14" customFormat="1" x14ac:dyDescent="0.3">
      <c r="B1076" s="23"/>
      <c r="C1076" s="23"/>
      <c r="D1076" s="23"/>
      <c r="E1076" s="30"/>
      <c r="F1076" s="23"/>
      <c r="G1076" s="23"/>
      <c r="I1076" s="12"/>
      <c r="J1076" s="12"/>
      <c r="K1076" s="12"/>
      <c r="L1076" s="12"/>
      <c r="M1076" s="12"/>
      <c r="N1076" s="12"/>
      <c r="O1076" s="12"/>
      <c r="P1076" s="15"/>
      <c r="Q1076" s="16"/>
      <c r="R1076" s="16"/>
      <c r="S1076" s="17"/>
      <c r="T1076" s="17"/>
      <c r="U1076" s="17"/>
      <c r="V1076" s="18"/>
      <c r="W1076" s="19"/>
      <c r="X1076" s="19"/>
      <c r="Y1076" s="19"/>
      <c r="Z1076" s="15"/>
      <c r="AA1076" s="12"/>
      <c r="AB1076" s="12"/>
      <c r="AC1076" s="12"/>
      <c r="AD1076" s="16"/>
      <c r="AE1076" s="12"/>
      <c r="AF1076" s="12"/>
      <c r="AG1076" s="12"/>
      <c r="AH1076" s="12"/>
      <c r="AI1076" s="12"/>
      <c r="AJ1076" s="12"/>
      <c r="AK1076" s="12"/>
      <c r="AL1076" s="12"/>
      <c r="AM1076" s="12"/>
    </row>
    <row r="1077" spans="2:39" s="14" customFormat="1" x14ac:dyDescent="0.3">
      <c r="B1077" s="23"/>
      <c r="C1077" s="23"/>
      <c r="D1077" s="23"/>
      <c r="E1077" s="30"/>
      <c r="F1077" s="23"/>
      <c r="G1077" s="23"/>
      <c r="I1077" s="12"/>
      <c r="J1077" s="12"/>
      <c r="K1077" s="12"/>
      <c r="L1077" s="12"/>
      <c r="M1077" s="12"/>
      <c r="N1077" s="12"/>
      <c r="O1077" s="12"/>
      <c r="P1077" s="15"/>
      <c r="Q1077" s="16"/>
      <c r="R1077" s="16"/>
      <c r="S1077" s="17"/>
      <c r="T1077" s="17"/>
      <c r="U1077" s="17"/>
      <c r="V1077" s="18"/>
      <c r="W1077" s="19"/>
      <c r="X1077" s="19"/>
      <c r="Y1077" s="19"/>
      <c r="Z1077" s="15"/>
      <c r="AA1077" s="12"/>
      <c r="AB1077" s="12"/>
      <c r="AC1077" s="12"/>
      <c r="AD1077" s="16"/>
      <c r="AE1077" s="12"/>
      <c r="AF1077" s="12"/>
      <c r="AG1077" s="12"/>
      <c r="AH1077" s="12"/>
      <c r="AI1077" s="12"/>
      <c r="AJ1077" s="12"/>
      <c r="AK1077" s="12"/>
      <c r="AL1077" s="12"/>
      <c r="AM1077" s="12"/>
    </row>
    <row r="1078" spans="2:39" s="14" customFormat="1" x14ac:dyDescent="0.3">
      <c r="B1078" s="23"/>
      <c r="C1078" s="23"/>
      <c r="D1078" s="23"/>
      <c r="E1078" s="30"/>
      <c r="F1078" s="12"/>
      <c r="G1078" s="12"/>
      <c r="I1078" s="12"/>
      <c r="J1078" s="12"/>
      <c r="K1078" s="12"/>
      <c r="L1078" s="12"/>
      <c r="M1078" s="12"/>
      <c r="N1078" s="12"/>
      <c r="O1078" s="12"/>
      <c r="P1078" s="15"/>
      <c r="Q1078" s="16"/>
      <c r="R1078" s="16"/>
      <c r="S1078" s="17"/>
      <c r="T1078" s="17"/>
      <c r="U1078" s="17"/>
      <c r="V1078" s="18"/>
      <c r="W1078" s="19"/>
      <c r="X1078" s="19"/>
      <c r="Y1078" s="19"/>
      <c r="Z1078" s="15"/>
      <c r="AA1078" s="12"/>
      <c r="AB1078" s="12"/>
      <c r="AC1078" s="12"/>
      <c r="AD1078" s="16"/>
      <c r="AE1078" s="12"/>
      <c r="AF1078" s="12"/>
      <c r="AG1078" s="12"/>
      <c r="AH1078" s="12"/>
      <c r="AI1078" s="12"/>
      <c r="AJ1078" s="12"/>
      <c r="AK1078" s="12"/>
      <c r="AL1078" s="12"/>
      <c r="AM1078" s="12"/>
    </row>
    <row r="1079" spans="2:39" s="14" customFormat="1" x14ac:dyDescent="0.3">
      <c r="B1079" s="23"/>
      <c r="C1079" s="23"/>
      <c r="D1079" s="23"/>
      <c r="E1079" s="30"/>
      <c r="F1079" s="12"/>
      <c r="G1079" s="12"/>
      <c r="I1079" s="12"/>
      <c r="J1079" s="12"/>
      <c r="K1079" s="12"/>
      <c r="L1079" s="12"/>
      <c r="M1079" s="12"/>
      <c r="N1079" s="12"/>
      <c r="O1079" s="12"/>
      <c r="P1079" s="15"/>
      <c r="Q1079" s="16"/>
      <c r="R1079" s="16"/>
      <c r="S1079" s="17"/>
      <c r="T1079" s="17"/>
      <c r="U1079" s="17"/>
      <c r="V1079" s="18"/>
      <c r="W1079" s="19"/>
      <c r="X1079" s="19"/>
      <c r="Y1079" s="19"/>
      <c r="Z1079" s="15"/>
      <c r="AA1079" s="12"/>
      <c r="AB1079" s="12"/>
      <c r="AC1079" s="12"/>
      <c r="AD1079" s="16"/>
      <c r="AE1079" s="12"/>
      <c r="AF1079" s="12"/>
      <c r="AG1079" s="12"/>
      <c r="AH1079" s="12"/>
      <c r="AI1079" s="12"/>
      <c r="AJ1079" s="12"/>
      <c r="AK1079" s="12"/>
      <c r="AL1079" s="12"/>
      <c r="AM1079" s="12"/>
    </row>
    <row r="1080" spans="2:39" s="14" customFormat="1" x14ac:dyDescent="0.3">
      <c r="B1080" s="23"/>
      <c r="C1080" s="23"/>
      <c r="D1080" s="23"/>
      <c r="E1080" s="30"/>
      <c r="F1080" s="12"/>
      <c r="G1080" s="12"/>
      <c r="I1080" s="12"/>
      <c r="J1080" s="12"/>
      <c r="K1080" s="12"/>
      <c r="L1080" s="12"/>
      <c r="M1080" s="12"/>
      <c r="N1080" s="12"/>
      <c r="O1080" s="12"/>
      <c r="P1080" s="15"/>
      <c r="Q1080" s="16"/>
      <c r="R1080" s="16"/>
      <c r="S1080" s="17"/>
      <c r="T1080" s="17"/>
      <c r="U1080" s="17"/>
      <c r="V1080" s="18"/>
      <c r="W1080" s="19"/>
      <c r="X1080" s="19"/>
      <c r="Y1080" s="19"/>
      <c r="Z1080" s="15"/>
      <c r="AA1080" s="12"/>
      <c r="AB1080" s="12"/>
      <c r="AC1080" s="12"/>
      <c r="AD1080" s="16"/>
      <c r="AE1080" s="12"/>
      <c r="AF1080" s="12"/>
      <c r="AG1080" s="12"/>
      <c r="AH1080" s="12"/>
      <c r="AI1080" s="12"/>
      <c r="AJ1080" s="12"/>
      <c r="AK1080" s="12"/>
      <c r="AL1080" s="12"/>
      <c r="AM1080" s="12"/>
    </row>
    <row r="1081" spans="2:39" x14ac:dyDescent="0.3">
      <c r="B1081" s="23"/>
      <c r="C1081" s="23"/>
      <c r="D1081" s="23"/>
      <c r="E1081" s="30"/>
    </row>
    <row r="1082" spans="2:39" x14ac:dyDescent="0.3">
      <c r="B1082" s="23"/>
      <c r="C1082" s="23"/>
      <c r="D1082" s="23"/>
      <c r="E1082" s="30"/>
    </row>
    <row r="1083" spans="2:39" x14ac:dyDescent="0.3">
      <c r="B1083" s="23"/>
      <c r="C1083" s="23"/>
      <c r="D1083" s="23"/>
      <c r="E1083" s="30"/>
    </row>
    <row r="1084" spans="2:39" x14ac:dyDescent="0.3">
      <c r="B1084" s="23"/>
      <c r="C1084" s="23"/>
      <c r="D1084" s="23"/>
      <c r="E1084" s="30"/>
    </row>
    <row r="1085" spans="2:39" x14ac:dyDescent="0.3">
      <c r="B1085" s="23"/>
      <c r="C1085" s="23"/>
      <c r="D1085" s="23"/>
      <c r="E1085" s="30"/>
    </row>
    <row r="1086" spans="2:39" x14ac:dyDescent="0.3">
      <c r="B1086" s="23"/>
      <c r="C1086" s="23"/>
      <c r="D1086" s="23"/>
      <c r="E1086" s="30"/>
    </row>
    <row r="1087" spans="2:39" x14ac:dyDescent="0.3">
      <c r="B1087" s="23"/>
      <c r="C1087" s="23"/>
      <c r="D1087" s="23"/>
      <c r="E1087" s="30"/>
    </row>
    <row r="1088" spans="2:39" x14ac:dyDescent="0.3">
      <c r="B1088" s="23"/>
      <c r="C1088" s="23"/>
      <c r="D1088" s="23"/>
      <c r="E1088" s="30"/>
    </row>
    <row r="1089" spans="2:5" x14ac:dyDescent="0.3">
      <c r="B1089" s="23"/>
      <c r="C1089" s="23"/>
      <c r="D1089" s="23"/>
      <c r="E1089" s="30"/>
    </row>
    <row r="1090" spans="2:5" x14ac:dyDescent="0.3">
      <c r="B1090" s="23"/>
      <c r="C1090" s="23"/>
      <c r="D1090" s="23"/>
      <c r="E1090" s="30"/>
    </row>
    <row r="1091" spans="2:5" x14ac:dyDescent="0.3">
      <c r="B1091" s="23"/>
      <c r="C1091" s="23"/>
      <c r="D1091" s="23"/>
      <c r="E1091" s="30"/>
    </row>
    <row r="1092" spans="2:5" x14ac:dyDescent="0.3">
      <c r="B1092" s="23"/>
      <c r="C1092" s="23"/>
      <c r="D1092" s="23"/>
      <c r="E1092" s="30"/>
    </row>
    <row r="1093" spans="2:5" x14ac:dyDescent="0.3">
      <c r="B1093" s="23"/>
      <c r="C1093" s="23"/>
      <c r="D1093" s="23"/>
      <c r="E1093" s="30"/>
    </row>
    <row r="1094" spans="2:5" x14ac:dyDescent="0.3">
      <c r="B1094" s="23"/>
      <c r="C1094" s="23"/>
      <c r="D1094" s="23"/>
      <c r="E1094" s="30"/>
    </row>
    <row r="1095" spans="2:5" x14ac:dyDescent="0.3">
      <c r="B1095" s="23"/>
      <c r="C1095" s="23"/>
      <c r="D1095" s="23"/>
      <c r="E1095" s="30"/>
    </row>
    <row r="1096" spans="2:5" x14ac:dyDescent="0.3">
      <c r="B1096" s="23"/>
      <c r="C1096" s="23"/>
      <c r="D1096" s="23"/>
      <c r="E1096" s="30"/>
    </row>
    <row r="1097" spans="2:5" x14ac:dyDescent="0.3">
      <c r="B1097" s="23"/>
      <c r="C1097" s="23"/>
      <c r="D1097" s="23"/>
      <c r="E1097" s="30"/>
    </row>
    <row r="1098" spans="2:5" x14ac:dyDescent="0.3">
      <c r="B1098" s="23"/>
      <c r="C1098" s="23"/>
      <c r="D1098" s="23"/>
      <c r="E1098" s="30"/>
    </row>
    <row r="1099" spans="2:5" x14ac:dyDescent="0.3">
      <c r="B1099" s="23"/>
      <c r="C1099" s="23"/>
      <c r="D1099" s="23"/>
      <c r="E1099" s="30"/>
    </row>
    <row r="1100" spans="2:5" x14ac:dyDescent="0.3">
      <c r="B1100" s="23"/>
      <c r="C1100" s="23"/>
      <c r="D1100" s="23"/>
      <c r="E1100" s="30"/>
    </row>
    <row r="1101" spans="2:5" x14ac:dyDescent="0.3">
      <c r="B1101" s="23"/>
      <c r="C1101" s="23"/>
      <c r="D1101" s="23"/>
      <c r="E1101" s="30"/>
    </row>
    <row r="1102" spans="2:5" x14ac:dyDescent="0.3">
      <c r="B1102" s="23"/>
      <c r="C1102" s="23"/>
      <c r="D1102" s="23"/>
      <c r="E1102" s="30"/>
    </row>
    <row r="1103" spans="2:5" x14ac:dyDescent="0.3">
      <c r="B1103" s="23"/>
      <c r="C1103" s="23"/>
      <c r="D1103" s="23"/>
      <c r="E1103" s="30"/>
    </row>
    <row r="1104" spans="2:5" x14ac:dyDescent="0.3">
      <c r="B1104" s="23"/>
      <c r="C1104" s="23"/>
      <c r="D1104" s="23"/>
      <c r="E1104" s="30"/>
    </row>
    <row r="1105" spans="2:5" x14ac:dyDescent="0.3">
      <c r="B1105" s="23"/>
      <c r="C1105" s="23"/>
      <c r="D1105" s="23"/>
      <c r="E1105" s="30"/>
    </row>
    <row r="1106" spans="2:5" x14ac:dyDescent="0.3">
      <c r="B1106" s="23"/>
      <c r="C1106" s="23"/>
      <c r="D1106" s="23"/>
      <c r="E1106" s="30"/>
    </row>
    <row r="1107" spans="2:5" x14ac:dyDescent="0.3">
      <c r="B1107" s="23"/>
      <c r="C1107" s="23"/>
      <c r="D1107" s="23"/>
      <c r="E1107" s="30"/>
    </row>
    <row r="1108" spans="2:5" x14ac:dyDescent="0.3">
      <c r="B1108" s="23"/>
      <c r="C1108" s="23"/>
      <c r="D1108" s="23"/>
      <c r="E1108" s="30"/>
    </row>
    <row r="1109" spans="2:5" x14ac:dyDescent="0.3">
      <c r="B1109" s="23"/>
      <c r="C1109" s="23"/>
      <c r="D1109" s="23"/>
      <c r="E1109" s="30"/>
    </row>
    <row r="1110" spans="2:5" x14ac:dyDescent="0.3">
      <c r="B1110" s="23"/>
      <c r="C1110" s="23"/>
      <c r="D1110" s="23"/>
      <c r="E1110" s="30"/>
    </row>
  </sheetData>
  <mergeCells count="55">
    <mergeCell ref="D8:D31"/>
    <mergeCell ref="C8:C31"/>
    <mergeCell ref="B8:B31"/>
    <mergeCell ref="E23:E24"/>
    <mergeCell ref="F23:F24"/>
    <mergeCell ref="E25:E28"/>
    <mergeCell ref="F25:F28"/>
    <mergeCell ref="B1:D4"/>
    <mergeCell ref="E1:AB4"/>
    <mergeCell ref="AC1:AD4"/>
    <mergeCell ref="B5:B7"/>
    <mergeCell ref="C5:C7"/>
    <mergeCell ref="D5:D7"/>
    <mergeCell ref="E5:E7"/>
    <mergeCell ref="F5:F7"/>
    <mergeCell ref="H5:I5"/>
    <mergeCell ref="Z6:Z7"/>
    <mergeCell ref="AA6:AA7"/>
    <mergeCell ref="AB6:AB7"/>
    <mergeCell ref="AC6:AC7"/>
    <mergeCell ref="AD6:AD7"/>
    <mergeCell ref="K5:M6"/>
    <mergeCell ref="G5:G31"/>
    <mergeCell ref="I6:I7"/>
    <mergeCell ref="E21:E22"/>
    <mergeCell ref="F21:F22"/>
    <mergeCell ref="E19:E20"/>
    <mergeCell ref="F19:F20"/>
    <mergeCell ref="E17:E18"/>
    <mergeCell ref="F17:F18"/>
    <mergeCell ref="H8:H12"/>
    <mergeCell ref="H21:H23"/>
    <mergeCell ref="H13:H15"/>
    <mergeCell ref="H16:H20"/>
    <mergeCell ref="H6:H7"/>
    <mergeCell ref="Z5:AD5"/>
    <mergeCell ref="T6:T7"/>
    <mergeCell ref="U6:U7"/>
    <mergeCell ref="V6:V7"/>
    <mergeCell ref="W6:W7"/>
    <mergeCell ref="Q5:W5"/>
    <mergeCell ref="X5:X7"/>
    <mergeCell ref="Y5:Y7"/>
    <mergeCell ref="K8:K31"/>
    <mergeCell ref="L8:L31"/>
    <mergeCell ref="M8:M31"/>
    <mergeCell ref="E11:E12"/>
    <mergeCell ref="F11:F12"/>
    <mergeCell ref="H24:H28"/>
    <mergeCell ref="H29:H30"/>
    <mergeCell ref="J6:J7"/>
    <mergeCell ref="Q6:Q7"/>
    <mergeCell ref="R6:R7"/>
    <mergeCell ref="S6:S7"/>
    <mergeCell ref="N5:P6"/>
  </mergeCells>
  <conditionalFormatting sqref="T10">
    <cfRule type="expression" dxfId="399" priority="198" stopIfTrue="1">
      <formula>#REF!&gt;0</formula>
    </cfRule>
  </conditionalFormatting>
  <conditionalFormatting sqref="W10 W25">
    <cfRule type="cellIs" dxfId="398" priority="199" stopIfTrue="1" operator="equal">
      <formula>"I"</formula>
    </cfRule>
    <cfRule type="cellIs" dxfId="397" priority="200" stopIfTrue="1" operator="equal">
      <formula>"II"</formula>
    </cfRule>
    <cfRule type="cellIs" dxfId="396" priority="201" stopIfTrue="1" operator="equal">
      <formula>"III"</formula>
    </cfRule>
  </conditionalFormatting>
  <conditionalFormatting sqref="S10 S25">
    <cfRule type="cellIs" dxfId="395" priority="202" stopIfTrue="1" operator="notEqual">
      <formula>0</formula>
    </cfRule>
  </conditionalFormatting>
  <conditionalFormatting sqref="V10">
    <cfRule type="expression" dxfId="394" priority="156" stopIfTrue="1">
      <formula>#REF!&gt;0</formula>
    </cfRule>
  </conditionalFormatting>
  <conditionalFormatting sqref="T15">
    <cfRule type="expression" dxfId="393" priority="192" stopIfTrue="1">
      <formula>#REF!&gt;0</formula>
    </cfRule>
  </conditionalFormatting>
  <conditionalFormatting sqref="V15">
    <cfRule type="expression" dxfId="392" priority="197" stopIfTrue="1">
      <formula>#REF!&gt;0</formula>
    </cfRule>
  </conditionalFormatting>
  <conditionalFormatting sqref="W15">
    <cfRule type="cellIs" dxfId="391" priority="193" stopIfTrue="1" operator="equal">
      <formula>"I"</formula>
    </cfRule>
    <cfRule type="cellIs" dxfId="390" priority="194" stopIfTrue="1" operator="equal">
      <formula>"II"</formula>
    </cfRule>
    <cfRule type="cellIs" dxfId="389" priority="195" stopIfTrue="1" operator="equal">
      <formula>"III"</formula>
    </cfRule>
  </conditionalFormatting>
  <conditionalFormatting sqref="S15">
    <cfRule type="cellIs" dxfId="388" priority="196" stopIfTrue="1" operator="notEqual">
      <formula>0</formula>
    </cfRule>
  </conditionalFormatting>
  <conditionalFormatting sqref="T25">
    <cfRule type="expression" dxfId="387" priority="186" stopIfTrue="1">
      <formula>#REF!&gt;0</formula>
    </cfRule>
  </conditionalFormatting>
  <conditionalFormatting sqref="V25">
    <cfRule type="expression" dxfId="386" priority="191" stopIfTrue="1">
      <formula>#REF!&gt;0</formula>
    </cfRule>
  </conditionalFormatting>
  <conditionalFormatting sqref="T13:T14">
    <cfRule type="expression" dxfId="385" priority="175" stopIfTrue="1">
      <formula>#REF!&gt;0</formula>
    </cfRule>
  </conditionalFormatting>
  <conditionalFormatting sqref="W13:W14">
    <cfRule type="cellIs" dxfId="384" priority="176" stopIfTrue="1" operator="equal">
      <formula>"I"</formula>
    </cfRule>
    <cfRule type="cellIs" dxfId="383" priority="177" stopIfTrue="1" operator="equal">
      <formula>"II"</formula>
    </cfRule>
    <cfRule type="cellIs" dxfId="382" priority="178" stopIfTrue="1" operator="equal">
      <formula>"III"</formula>
    </cfRule>
  </conditionalFormatting>
  <conditionalFormatting sqref="V13:V14">
    <cfRule type="expression" dxfId="381" priority="180" stopIfTrue="1">
      <formula>#REF!&gt;0</formula>
    </cfRule>
  </conditionalFormatting>
  <conditionalFormatting sqref="S13:S14">
    <cfRule type="cellIs" dxfId="380" priority="179" stopIfTrue="1" operator="notEqual">
      <formula>0</formula>
    </cfRule>
  </conditionalFormatting>
  <conditionalFormatting sqref="W20">
    <cfRule type="cellIs" dxfId="379" priority="134" stopIfTrue="1" operator="equal">
      <formula>"I"</formula>
    </cfRule>
    <cfRule type="cellIs" dxfId="378" priority="135" stopIfTrue="1" operator="equal">
      <formula>"II"</formula>
    </cfRule>
    <cfRule type="cellIs" dxfId="377" priority="136" stopIfTrue="1" operator="equal">
      <formula>"III"</formula>
    </cfRule>
  </conditionalFormatting>
  <conditionalFormatting sqref="S20">
    <cfRule type="cellIs" dxfId="376" priority="137" stopIfTrue="1" operator="notEqual">
      <formula>0</formula>
    </cfRule>
  </conditionalFormatting>
  <conditionalFormatting sqref="T16">
    <cfRule type="expression" dxfId="375" priority="127" stopIfTrue="1">
      <formula>#REF!&gt;0</formula>
    </cfRule>
  </conditionalFormatting>
  <conditionalFormatting sqref="V16">
    <cfRule type="expression" dxfId="374" priority="132" stopIfTrue="1">
      <formula>#REF!&gt;0</formula>
    </cfRule>
  </conditionalFormatting>
  <conditionalFormatting sqref="W16">
    <cfRule type="cellIs" dxfId="373" priority="128" stopIfTrue="1" operator="equal">
      <formula>"I"</formula>
    </cfRule>
    <cfRule type="cellIs" dxfId="372" priority="129" stopIfTrue="1" operator="equal">
      <formula>"II"</formula>
    </cfRule>
    <cfRule type="cellIs" dxfId="371" priority="130" stopIfTrue="1" operator="equal">
      <formula>"III"</formula>
    </cfRule>
  </conditionalFormatting>
  <conditionalFormatting sqref="S16">
    <cfRule type="cellIs" dxfId="370" priority="131" stopIfTrue="1" operator="notEqual">
      <formula>0</formula>
    </cfRule>
  </conditionalFormatting>
  <conditionalFormatting sqref="T21">
    <cfRule type="expression" dxfId="369" priority="109" stopIfTrue="1">
      <formula>#REF!&gt;0</formula>
    </cfRule>
  </conditionalFormatting>
  <conditionalFormatting sqref="T17">
    <cfRule type="expression" dxfId="368" priority="96" stopIfTrue="1">
      <formula>#REF!&gt;0</formula>
    </cfRule>
  </conditionalFormatting>
  <conditionalFormatting sqref="V17">
    <cfRule type="expression" dxfId="367" priority="101" stopIfTrue="1">
      <formula>#REF!&gt;0</formula>
    </cfRule>
  </conditionalFormatting>
  <conditionalFormatting sqref="W17">
    <cfRule type="cellIs" dxfId="366" priority="97" stopIfTrue="1" operator="equal">
      <formula>"I"</formula>
    </cfRule>
    <cfRule type="cellIs" dxfId="365" priority="98" stopIfTrue="1" operator="equal">
      <formula>"II"</formula>
    </cfRule>
    <cfRule type="cellIs" dxfId="364" priority="99" stopIfTrue="1" operator="equal">
      <formula>"III"</formula>
    </cfRule>
  </conditionalFormatting>
  <conditionalFormatting sqref="S17">
    <cfRule type="cellIs" dxfId="363" priority="100" stopIfTrue="1" operator="notEqual">
      <formula>0</formula>
    </cfRule>
  </conditionalFormatting>
  <conditionalFormatting sqref="T23">
    <cfRule type="expression" dxfId="362" priority="115" stopIfTrue="1">
      <formula>#REF!&gt;0</formula>
    </cfRule>
  </conditionalFormatting>
  <conditionalFormatting sqref="W23">
    <cfRule type="cellIs" dxfId="361" priority="116" stopIfTrue="1" operator="equal">
      <formula>"I"</formula>
    </cfRule>
    <cfRule type="cellIs" dxfId="360" priority="117" stopIfTrue="1" operator="equal">
      <formula>"II"</formula>
    </cfRule>
    <cfRule type="cellIs" dxfId="359" priority="118" stopIfTrue="1" operator="equal">
      <formula>"III"</formula>
    </cfRule>
  </conditionalFormatting>
  <conditionalFormatting sqref="S23">
    <cfRule type="cellIs" dxfId="358" priority="119" stopIfTrue="1" operator="notEqual">
      <formula>0</formula>
    </cfRule>
  </conditionalFormatting>
  <conditionalFormatting sqref="V20">
    <cfRule type="expression" dxfId="357" priority="114" stopIfTrue="1">
      <formula>#REF!&gt;0</formula>
    </cfRule>
  </conditionalFormatting>
  <conditionalFormatting sqref="T12">
    <cfRule type="expression" dxfId="356" priority="139" stopIfTrue="1">
      <formula>#REF!&gt;0</formula>
    </cfRule>
  </conditionalFormatting>
  <conditionalFormatting sqref="W12">
    <cfRule type="cellIs" dxfId="355" priority="140" stopIfTrue="1" operator="equal">
      <formula>"I"</formula>
    </cfRule>
    <cfRule type="cellIs" dxfId="354" priority="141" stopIfTrue="1" operator="equal">
      <formula>"II"</formula>
    </cfRule>
    <cfRule type="cellIs" dxfId="353" priority="142" stopIfTrue="1" operator="equal">
      <formula>"III"</formula>
    </cfRule>
  </conditionalFormatting>
  <conditionalFormatting sqref="S12">
    <cfRule type="cellIs" dxfId="352" priority="143" stopIfTrue="1" operator="notEqual">
      <formula>0</formula>
    </cfRule>
  </conditionalFormatting>
  <conditionalFormatting sqref="V12">
    <cfRule type="expression" dxfId="351" priority="138" stopIfTrue="1">
      <formula>#REF!&gt;0</formula>
    </cfRule>
  </conditionalFormatting>
  <conditionalFormatting sqref="T20">
    <cfRule type="expression" dxfId="350" priority="133" stopIfTrue="1">
      <formula>#REF!&gt;0</formula>
    </cfRule>
  </conditionalFormatting>
  <conditionalFormatting sqref="W21">
    <cfRule type="cellIs" dxfId="349" priority="110" stopIfTrue="1" operator="equal">
      <formula>"I"</formula>
    </cfRule>
    <cfRule type="cellIs" dxfId="348" priority="111" stopIfTrue="1" operator="equal">
      <formula>"II"</formula>
    </cfRule>
    <cfRule type="cellIs" dxfId="347" priority="112" stopIfTrue="1" operator="equal">
      <formula>"III"</formula>
    </cfRule>
  </conditionalFormatting>
  <conditionalFormatting sqref="S21">
    <cfRule type="cellIs" dxfId="346" priority="113" stopIfTrue="1" operator="notEqual">
      <formula>0</formula>
    </cfRule>
  </conditionalFormatting>
  <conditionalFormatting sqref="V23">
    <cfRule type="expression" dxfId="345" priority="120" stopIfTrue="1">
      <formula>#REF!&gt;0</formula>
    </cfRule>
  </conditionalFormatting>
  <conditionalFormatting sqref="V21">
    <cfRule type="expression" dxfId="344" priority="108" stopIfTrue="1">
      <formula>#REF!&gt;0</formula>
    </cfRule>
  </conditionalFormatting>
  <conditionalFormatting sqref="T18">
    <cfRule type="expression" dxfId="343" priority="90" stopIfTrue="1">
      <formula>#REF!&gt;0</formula>
    </cfRule>
  </conditionalFormatting>
  <conditionalFormatting sqref="V18">
    <cfRule type="expression" dxfId="342" priority="95" stopIfTrue="1">
      <formula>#REF!&gt;0</formula>
    </cfRule>
  </conditionalFormatting>
  <conditionalFormatting sqref="W18">
    <cfRule type="cellIs" dxfId="341" priority="91" stopIfTrue="1" operator="equal">
      <formula>"I"</formula>
    </cfRule>
    <cfRule type="cellIs" dxfId="340" priority="92" stopIfTrue="1" operator="equal">
      <formula>"II"</formula>
    </cfRule>
    <cfRule type="cellIs" dxfId="339" priority="93" stopIfTrue="1" operator="equal">
      <formula>"III"</formula>
    </cfRule>
  </conditionalFormatting>
  <conditionalFormatting sqref="S18">
    <cfRule type="cellIs" dxfId="338" priority="94" stopIfTrue="1" operator="notEqual">
      <formula>0</formula>
    </cfRule>
  </conditionalFormatting>
  <conditionalFormatting sqref="W19">
    <cfRule type="cellIs" dxfId="337" priority="86" stopIfTrue="1" operator="equal">
      <formula>"I"</formula>
    </cfRule>
    <cfRule type="cellIs" dxfId="336" priority="87" stopIfTrue="1" operator="equal">
      <formula>"II"</formula>
    </cfRule>
    <cfRule type="cellIs" dxfId="335" priority="88" stopIfTrue="1" operator="equal">
      <formula>"III"</formula>
    </cfRule>
  </conditionalFormatting>
  <conditionalFormatting sqref="S19">
    <cfRule type="cellIs" dxfId="334" priority="89" stopIfTrue="1" operator="notEqual">
      <formula>0</formula>
    </cfRule>
  </conditionalFormatting>
  <conditionalFormatting sqref="V19">
    <cfRule type="expression" dxfId="333" priority="84" stopIfTrue="1">
      <formula>#REF!&gt;0</formula>
    </cfRule>
  </conditionalFormatting>
  <conditionalFormatting sqref="T19">
    <cfRule type="expression" dxfId="332" priority="85" stopIfTrue="1">
      <formula>#REF!&gt;0</formula>
    </cfRule>
  </conditionalFormatting>
  <conditionalFormatting sqref="T24">
    <cfRule type="expression" dxfId="331" priority="78" stopIfTrue="1">
      <formula>#REF!&gt;0</formula>
    </cfRule>
  </conditionalFormatting>
  <conditionalFormatting sqref="W24">
    <cfRule type="cellIs" dxfId="330" priority="79" stopIfTrue="1" operator="equal">
      <formula>"I"</formula>
    </cfRule>
    <cfRule type="cellIs" dxfId="329" priority="80" stopIfTrue="1" operator="equal">
      <formula>"II"</formula>
    </cfRule>
    <cfRule type="cellIs" dxfId="328" priority="81" stopIfTrue="1" operator="equal">
      <formula>"III"</formula>
    </cfRule>
  </conditionalFormatting>
  <conditionalFormatting sqref="S24">
    <cfRule type="cellIs" dxfId="327" priority="82" stopIfTrue="1" operator="notEqual">
      <formula>0</formula>
    </cfRule>
  </conditionalFormatting>
  <conditionalFormatting sqref="W26">
    <cfRule type="cellIs" dxfId="326" priority="74" stopIfTrue="1" operator="equal">
      <formula>"I"</formula>
    </cfRule>
    <cfRule type="cellIs" dxfId="325" priority="75" stopIfTrue="1" operator="equal">
      <formula>"II"</formula>
    </cfRule>
    <cfRule type="cellIs" dxfId="324" priority="76" stopIfTrue="1" operator="equal">
      <formula>"III"</formula>
    </cfRule>
  </conditionalFormatting>
  <conditionalFormatting sqref="S26">
    <cfRule type="cellIs" dxfId="323" priority="77" stopIfTrue="1" operator="notEqual">
      <formula>0</formula>
    </cfRule>
  </conditionalFormatting>
  <conditionalFormatting sqref="T26">
    <cfRule type="expression" dxfId="322" priority="72" stopIfTrue="1">
      <formula>#REF!&gt;0</formula>
    </cfRule>
  </conditionalFormatting>
  <conditionalFormatting sqref="V26">
    <cfRule type="expression" dxfId="321" priority="73" stopIfTrue="1">
      <formula>#REF!&gt;0</formula>
    </cfRule>
  </conditionalFormatting>
  <conditionalFormatting sqref="W27">
    <cfRule type="cellIs" dxfId="320" priority="68" stopIfTrue="1" operator="equal">
      <formula>"I"</formula>
    </cfRule>
    <cfRule type="cellIs" dxfId="319" priority="69" stopIfTrue="1" operator="equal">
      <formula>"II"</formula>
    </cfRule>
    <cfRule type="cellIs" dxfId="318" priority="70" stopIfTrue="1" operator="equal">
      <formula>"III"</formula>
    </cfRule>
  </conditionalFormatting>
  <conditionalFormatting sqref="S27">
    <cfRule type="cellIs" dxfId="317" priority="71" stopIfTrue="1" operator="notEqual">
      <formula>0</formula>
    </cfRule>
  </conditionalFormatting>
  <conditionalFormatting sqref="T27">
    <cfRule type="expression" dxfId="316" priority="66" stopIfTrue="1">
      <formula>#REF!&gt;0</formula>
    </cfRule>
  </conditionalFormatting>
  <conditionalFormatting sqref="V27">
    <cfRule type="expression" dxfId="315" priority="67" stopIfTrue="1">
      <formula>#REF!&gt;0</formula>
    </cfRule>
  </conditionalFormatting>
  <conditionalFormatting sqref="W28">
    <cfRule type="cellIs" dxfId="314" priority="62" stopIfTrue="1" operator="equal">
      <formula>"I"</formula>
    </cfRule>
    <cfRule type="cellIs" dxfId="313" priority="63" stopIfTrue="1" operator="equal">
      <formula>"II"</formula>
    </cfRule>
    <cfRule type="cellIs" dxfId="312" priority="64" stopIfTrue="1" operator="equal">
      <formula>"III"</formula>
    </cfRule>
  </conditionalFormatting>
  <conditionalFormatting sqref="S28">
    <cfRule type="cellIs" dxfId="311" priority="65" stopIfTrue="1" operator="notEqual">
      <formula>0</formula>
    </cfRule>
  </conditionalFormatting>
  <conditionalFormatting sqref="T28">
    <cfRule type="expression" dxfId="310" priority="60" stopIfTrue="1">
      <formula>#REF!&gt;0</formula>
    </cfRule>
  </conditionalFormatting>
  <conditionalFormatting sqref="T22">
    <cfRule type="expression" dxfId="309" priority="54" stopIfTrue="1">
      <formula>#REF!&gt;0</formula>
    </cfRule>
  </conditionalFormatting>
  <conditionalFormatting sqref="W22">
    <cfRule type="cellIs" dxfId="308" priority="55" stopIfTrue="1" operator="equal">
      <formula>"I"</formula>
    </cfRule>
    <cfRule type="cellIs" dxfId="307" priority="56" stopIfTrue="1" operator="equal">
      <formula>"II"</formula>
    </cfRule>
    <cfRule type="cellIs" dxfId="306" priority="57" stopIfTrue="1" operator="equal">
      <formula>"III"</formula>
    </cfRule>
  </conditionalFormatting>
  <conditionalFormatting sqref="S22">
    <cfRule type="cellIs" dxfId="305" priority="58" stopIfTrue="1" operator="notEqual">
      <formula>0</formula>
    </cfRule>
  </conditionalFormatting>
  <conditionalFormatting sqref="V22">
    <cfRule type="expression" dxfId="304" priority="59" stopIfTrue="1">
      <formula>#REF!&gt;0</formula>
    </cfRule>
  </conditionalFormatting>
  <conditionalFormatting sqref="S9">
    <cfRule type="cellIs" dxfId="303" priority="41" stopIfTrue="1" operator="notEqual">
      <formula>0</formula>
    </cfRule>
  </conditionalFormatting>
  <conditionalFormatting sqref="T8">
    <cfRule type="expression" dxfId="302" priority="42" stopIfTrue="1">
      <formula>#REF!&gt;0</formula>
    </cfRule>
  </conditionalFormatting>
  <conditionalFormatting sqref="S8">
    <cfRule type="cellIs" dxfId="301" priority="47" stopIfTrue="1" operator="notEqual">
      <formula>0</formula>
    </cfRule>
  </conditionalFormatting>
  <conditionalFormatting sqref="V8">
    <cfRule type="expression" dxfId="300" priority="46" stopIfTrue="1">
      <formula>#REF!&gt;0</formula>
    </cfRule>
  </conditionalFormatting>
  <conditionalFormatting sqref="W8">
    <cfRule type="cellIs" dxfId="299" priority="43" stopIfTrue="1" operator="equal">
      <formula>"I"</formula>
    </cfRule>
    <cfRule type="cellIs" dxfId="298" priority="44" stopIfTrue="1" operator="equal">
      <formula>"II"</formula>
    </cfRule>
    <cfRule type="cellIs" dxfId="297" priority="45" stopIfTrue="1" operator="equal">
      <formula>"III"</formula>
    </cfRule>
  </conditionalFormatting>
  <conditionalFormatting sqref="T9">
    <cfRule type="expression" dxfId="296" priority="37" stopIfTrue="1">
      <formula>#REF!&gt;0</formula>
    </cfRule>
  </conditionalFormatting>
  <conditionalFormatting sqref="W9">
    <cfRule type="cellIs" dxfId="295" priority="38" stopIfTrue="1" operator="equal">
      <formula>"I"</formula>
    </cfRule>
    <cfRule type="cellIs" dxfId="294" priority="39" stopIfTrue="1" operator="equal">
      <formula>"II"</formula>
    </cfRule>
    <cfRule type="cellIs" dxfId="293" priority="40" stopIfTrue="1" operator="equal">
      <formula>"III"</formula>
    </cfRule>
  </conditionalFormatting>
  <conditionalFormatting sqref="V9">
    <cfRule type="expression" dxfId="292" priority="36" stopIfTrue="1">
      <formula>#REF!&gt;0</formula>
    </cfRule>
  </conditionalFormatting>
  <conditionalFormatting sqref="W29">
    <cfRule type="cellIs" dxfId="291" priority="32" stopIfTrue="1" operator="equal">
      <formula>"I"</formula>
    </cfRule>
    <cfRule type="cellIs" dxfId="290" priority="33" stopIfTrue="1" operator="equal">
      <formula>"II"</formula>
    </cfRule>
    <cfRule type="cellIs" dxfId="289" priority="34" stopIfTrue="1" operator="equal">
      <formula>"III"</formula>
    </cfRule>
  </conditionalFormatting>
  <conditionalFormatting sqref="S29">
    <cfRule type="cellIs" dxfId="288" priority="35" stopIfTrue="1" operator="notEqual">
      <formula>0</formula>
    </cfRule>
  </conditionalFormatting>
  <conditionalFormatting sqref="T29">
    <cfRule type="expression" dxfId="287" priority="30" stopIfTrue="1">
      <formula>#REF!&gt;0</formula>
    </cfRule>
  </conditionalFormatting>
  <conditionalFormatting sqref="W30">
    <cfRule type="cellIs" dxfId="286" priority="26" stopIfTrue="1" operator="equal">
      <formula>"I"</formula>
    </cfRule>
    <cfRule type="cellIs" dxfId="285" priority="27" stopIfTrue="1" operator="equal">
      <formula>"II"</formula>
    </cfRule>
    <cfRule type="cellIs" dxfId="284" priority="28" stopIfTrue="1" operator="equal">
      <formula>"III"</formula>
    </cfRule>
  </conditionalFormatting>
  <conditionalFormatting sqref="S30">
    <cfRule type="cellIs" dxfId="283" priority="29" stopIfTrue="1" operator="notEqual">
      <formula>0</formula>
    </cfRule>
  </conditionalFormatting>
  <conditionalFormatting sqref="T30">
    <cfRule type="expression" dxfId="282" priority="24" stopIfTrue="1">
      <formula>#REF!&gt;0</formula>
    </cfRule>
  </conditionalFormatting>
  <conditionalFormatting sqref="W31">
    <cfRule type="cellIs" dxfId="281" priority="20" stopIfTrue="1" operator="equal">
      <formula>"I"</formula>
    </cfRule>
    <cfRule type="cellIs" dxfId="280" priority="21" stopIfTrue="1" operator="equal">
      <formula>"II"</formula>
    </cfRule>
    <cfRule type="cellIs" dxfId="279" priority="22" stopIfTrue="1" operator="equal">
      <formula>"III"</formula>
    </cfRule>
  </conditionalFormatting>
  <conditionalFormatting sqref="S31">
    <cfRule type="cellIs" dxfId="278" priority="23" stopIfTrue="1" operator="notEqual">
      <formula>0</formula>
    </cfRule>
  </conditionalFormatting>
  <conditionalFormatting sqref="T31">
    <cfRule type="expression" dxfId="277" priority="18" stopIfTrue="1">
      <formula>#REF!&gt;0</formula>
    </cfRule>
  </conditionalFormatting>
  <conditionalFormatting sqref="T11">
    <cfRule type="expression" dxfId="276" priority="7" stopIfTrue="1">
      <formula>#REF!&gt;0</formula>
    </cfRule>
  </conditionalFormatting>
  <conditionalFormatting sqref="W11">
    <cfRule type="cellIs" dxfId="275" priority="8" stopIfTrue="1" operator="equal">
      <formula>"I"</formula>
    </cfRule>
    <cfRule type="cellIs" dxfId="274" priority="9" stopIfTrue="1" operator="equal">
      <formula>"II"</formula>
    </cfRule>
    <cfRule type="cellIs" dxfId="273" priority="10" stopIfTrue="1" operator="equal">
      <formula>"III"</formula>
    </cfRule>
  </conditionalFormatting>
  <conditionalFormatting sqref="S11">
    <cfRule type="cellIs" dxfId="272" priority="11" stopIfTrue="1" operator="notEqual">
      <formula>0</formula>
    </cfRule>
  </conditionalFormatting>
  <conditionalFormatting sqref="V11">
    <cfRule type="expression" dxfId="271" priority="6" stopIfTrue="1">
      <formula>#REF!&gt;0</formula>
    </cfRule>
  </conditionalFormatting>
  <conditionalFormatting sqref="V28">
    <cfRule type="expression" dxfId="270" priority="5" stopIfTrue="1">
      <formula>#REF!&gt;0</formula>
    </cfRule>
  </conditionalFormatting>
  <conditionalFormatting sqref="V29">
    <cfRule type="expression" dxfId="269" priority="4" stopIfTrue="1">
      <formula>#REF!&gt;0</formula>
    </cfRule>
  </conditionalFormatting>
  <conditionalFormatting sqref="V30">
    <cfRule type="expression" dxfId="268" priority="3" stopIfTrue="1">
      <formula>#REF!&gt;0</formula>
    </cfRule>
  </conditionalFormatting>
  <conditionalFormatting sqref="V31">
    <cfRule type="expression" dxfId="267" priority="2" stopIfTrue="1">
      <formula>#REF!&gt;0</formula>
    </cfRule>
  </conditionalFormatting>
  <conditionalFormatting sqref="V24">
    <cfRule type="expression" dxfId="266" priority="1" stopIfTrue="1">
      <formula>#REF!&gt;0</formula>
    </cfRule>
  </conditionalFormatting>
  <dataValidations count="6">
    <dataValidation allowBlank="1" showErrorMessage="1" sqref="E5:E7 JB5:JB7 SX5:SX7 ACT5:ACT7 AMP5:AMP7 AWL5:AWL7 BGH5:BGH7 BQD5:BQD7 BZZ5:BZZ7 CJV5:CJV7 CTR5:CTR7 DDN5:DDN7 DNJ5:DNJ7 DXF5:DXF7 EHB5:EHB7 EQX5:EQX7 FAT5:FAT7 FKP5:FKP7 FUL5:FUL7 GEH5:GEH7 GOD5:GOD7 GXZ5:GXZ7 HHV5:HHV7 HRR5:HRR7 IBN5:IBN7 ILJ5:ILJ7 IVF5:IVF7 JFB5:JFB7 JOX5:JOX7 JYT5:JYT7 KIP5:KIP7 KSL5:KSL7 LCH5:LCH7 LMD5:LMD7 LVZ5:LVZ7 MFV5:MFV7 MPR5:MPR7 MZN5:MZN7 NJJ5:NJJ7 NTF5:NTF7 ODB5:ODB7 OMX5:OMX7 OWT5:OWT7 PGP5:PGP7 PQL5:PQL7 QAH5:QAH7 QKD5:QKD7 QTZ5:QTZ7 RDV5:RDV7 RNR5:RNR7 RXN5:RXN7 SHJ5:SHJ7 SRF5:SRF7 TBB5:TBB7 TKX5:TKX7 TUT5:TUT7 UEP5:UEP7 UOL5:UOL7 UYH5:UYH7 VID5:VID7 VRZ5:VRZ7 WBV5:WBV7 WLR5:WLR7 WVN5:WVN7 E65349:E65351 JB65349:JB65351 SX65349:SX65351 ACT65349:ACT65351 AMP65349:AMP65351 AWL65349:AWL65351 BGH65349:BGH65351 BQD65349:BQD65351 BZZ65349:BZZ65351 CJV65349:CJV65351 CTR65349:CTR65351 DDN65349:DDN65351 DNJ65349:DNJ65351 DXF65349:DXF65351 EHB65349:EHB65351 EQX65349:EQX65351 FAT65349:FAT65351 FKP65349:FKP65351 FUL65349:FUL65351 GEH65349:GEH65351 GOD65349:GOD65351 GXZ65349:GXZ65351 HHV65349:HHV65351 HRR65349:HRR65351 IBN65349:IBN65351 ILJ65349:ILJ65351 IVF65349:IVF65351 JFB65349:JFB65351 JOX65349:JOX65351 JYT65349:JYT65351 KIP65349:KIP65351 KSL65349:KSL65351 LCH65349:LCH65351 LMD65349:LMD65351 LVZ65349:LVZ65351 MFV65349:MFV65351 MPR65349:MPR65351 MZN65349:MZN65351 NJJ65349:NJJ65351 NTF65349:NTF65351 ODB65349:ODB65351 OMX65349:OMX65351 OWT65349:OWT65351 PGP65349:PGP65351 PQL65349:PQL65351 QAH65349:QAH65351 QKD65349:QKD65351 QTZ65349:QTZ65351 RDV65349:RDV65351 RNR65349:RNR65351 RXN65349:RXN65351 SHJ65349:SHJ65351 SRF65349:SRF65351 TBB65349:TBB65351 TKX65349:TKX65351 TUT65349:TUT65351 UEP65349:UEP65351 UOL65349:UOL65351 UYH65349:UYH65351 VID65349:VID65351 VRZ65349:VRZ65351 WBV65349:WBV65351 WLR65349:WLR65351 WVN65349:WVN65351 E130885:E130887 JB130885:JB130887 SX130885:SX130887 ACT130885:ACT130887 AMP130885:AMP130887 AWL130885:AWL130887 BGH130885:BGH130887 BQD130885:BQD130887 BZZ130885:BZZ130887 CJV130885:CJV130887 CTR130885:CTR130887 DDN130885:DDN130887 DNJ130885:DNJ130887 DXF130885:DXF130887 EHB130885:EHB130887 EQX130885:EQX130887 FAT130885:FAT130887 FKP130885:FKP130887 FUL130885:FUL130887 GEH130885:GEH130887 GOD130885:GOD130887 GXZ130885:GXZ130887 HHV130885:HHV130887 HRR130885:HRR130887 IBN130885:IBN130887 ILJ130885:ILJ130887 IVF130885:IVF130887 JFB130885:JFB130887 JOX130885:JOX130887 JYT130885:JYT130887 KIP130885:KIP130887 KSL130885:KSL130887 LCH130885:LCH130887 LMD130885:LMD130887 LVZ130885:LVZ130887 MFV130885:MFV130887 MPR130885:MPR130887 MZN130885:MZN130887 NJJ130885:NJJ130887 NTF130885:NTF130887 ODB130885:ODB130887 OMX130885:OMX130887 OWT130885:OWT130887 PGP130885:PGP130887 PQL130885:PQL130887 QAH130885:QAH130887 QKD130885:QKD130887 QTZ130885:QTZ130887 RDV130885:RDV130887 RNR130885:RNR130887 RXN130885:RXN130887 SHJ130885:SHJ130887 SRF130885:SRF130887 TBB130885:TBB130887 TKX130885:TKX130887 TUT130885:TUT130887 UEP130885:UEP130887 UOL130885:UOL130887 UYH130885:UYH130887 VID130885:VID130887 VRZ130885:VRZ130887 WBV130885:WBV130887 WLR130885:WLR130887 WVN130885:WVN130887 E196421:E196423 JB196421:JB196423 SX196421:SX196423 ACT196421:ACT196423 AMP196421:AMP196423 AWL196421:AWL196423 BGH196421:BGH196423 BQD196421:BQD196423 BZZ196421:BZZ196423 CJV196421:CJV196423 CTR196421:CTR196423 DDN196421:DDN196423 DNJ196421:DNJ196423 DXF196421:DXF196423 EHB196421:EHB196423 EQX196421:EQX196423 FAT196421:FAT196423 FKP196421:FKP196423 FUL196421:FUL196423 GEH196421:GEH196423 GOD196421:GOD196423 GXZ196421:GXZ196423 HHV196421:HHV196423 HRR196421:HRR196423 IBN196421:IBN196423 ILJ196421:ILJ196423 IVF196421:IVF196423 JFB196421:JFB196423 JOX196421:JOX196423 JYT196421:JYT196423 KIP196421:KIP196423 KSL196421:KSL196423 LCH196421:LCH196423 LMD196421:LMD196423 LVZ196421:LVZ196423 MFV196421:MFV196423 MPR196421:MPR196423 MZN196421:MZN196423 NJJ196421:NJJ196423 NTF196421:NTF196423 ODB196421:ODB196423 OMX196421:OMX196423 OWT196421:OWT196423 PGP196421:PGP196423 PQL196421:PQL196423 QAH196421:QAH196423 QKD196421:QKD196423 QTZ196421:QTZ196423 RDV196421:RDV196423 RNR196421:RNR196423 RXN196421:RXN196423 SHJ196421:SHJ196423 SRF196421:SRF196423 TBB196421:TBB196423 TKX196421:TKX196423 TUT196421:TUT196423 UEP196421:UEP196423 UOL196421:UOL196423 UYH196421:UYH196423 VID196421:VID196423 VRZ196421:VRZ196423 WBV196421:WBV196423 WLR196421:WLR196423 WVN196421:WVN196423 E261957:E261959 JB261957:JB261959 SX261957:SX261959 ACT261957:ACT261959 AMP261957:AMP261959 AWL261957:AWL261959 BGH261957:BGH261959 BQD261957:BQD261959 BZZ261957:BZZ261959 CJV261957:CJV261959 CTR261957:CTR261959 DDN261957:DDN261959 DNJ261957:DNJ261959 DXF261957:DXF261959 EHB261957:EHB261959 EQX261957:EQX261959 FAT261957:FAT261959 FKP261957:FKP261959 FUL261957:FUL261959 GEH261957:GEH261959 GOD261957:GOD261959 GXZ261957:GXZ261959 HHV261957:HHV261959 HRR261957:HRR261959 IBN261957:IBN261959 ILJ261957:ILJ261959 IVF261957:IVF261959 JFB261957:JFB261959 JOX261957:JOX261959 JYT261957:JYT261959 KIP261957:KIP261959 KSL261957:KSL261959 LCH261957:LCH261959 LMD261957:LMD261959 LVZ261957:LVZ261959 MFV261957:MFV261959 MPR261957:MPR261959 MZN261957:MZN261959 NJJ261957:NJJ261959 NTF261957:NTF261959 ODB261957:ODB261959 OMX261957:OMX261959 OWT261957:OWT261959 PGP261957:PGP261959 PQL261957:PQL261959 QAH261957:QAH261959 QKD261957:QKD261959 QTZ261957:QTZ261959 RDV261957:RDV261959 RNR261957:RNR261959 RXN261957:RXN261959 SHJ261957:SHJ261959 SRF261957:SRF261959 TBB261957:TBB261959 TKX261957:TKX261959 TUT261957:TUT261959 UEP261957:UEP261959 UOL261957:UOL261959 UYH261957:UYH261959 VID261957:VID261959 VRZ261957:VRZ261959 WBV261957:WBV261959 WLR261957:WLR261959 WVN261957:WVN261959 E327493:E327495 JB327493:JB327495 SX327493:SX327495 ACT327493:ACT327495 AMP327493:AMP327495 AWL327493:AWL327495 BGH327493:BGH327495 BQD327493:BQD327495 BZZ327493:BZZ327495 CJV327493:CJV327495 CTR327493:CTR327495 DDN327493:DDN327495 DNJ327493:DNJ327495 DXF327493:DXF327495 EHB327493:EHB327495 EQX327493:EQX327495 FAT327493:FAT327495 FKP327493:FKP327495 FUL327493:FUL327495 GEH327493:GEH327495 GOD327493:GOD327495 GXZ327493:GXZ327495 HHV327493:HHV327495 HRR327493:HRR327495 IBN327493:IBN327495 ILJ327493:ILJ327495 IVF327493:IVF327495 JFB327493:JFB327495 JOX327493:JOX327495 JYT327493:JYT327495 KIP327493:KIP327495 KSL327493:KSL327495 LCH327493:LCH327495 LMD327493:LMD327495 LVZ327493:LVZ327495 MFV327493:MFV327495 MPR327493:MPR327495 MZN327493:MZN327495 NJJ327493:NJJ327495 NTF327493:NTF327495 ODB327493:ODB327495 OMX327493:OMX327495 OWT327493:OWT327495 PGP327493:PGP327495 PQL327493:PQL327495 QAH327493:QAH327495 QKD327493:QKD327495 QTZ327493:QTZ327495 RDV327493:RDV327495 RNR327493:RNR327495 RXN327493:RXN327495 SHJ327493:SHJ327495 SRF327493:SRF327495 TBB327493:TBB327495 TKX327493:TKX327495 TUT327493:TUT327495 UEP327493:UEP327495 UOL327493:UOL327495 UYH327493:UYH327495 VID327493:VID327495 VRZ327493:VRZ327495 WBV327493:WBV327495 WLR327493:WLR327495 WVN327493:WVN327495 E393029:E393031 JB393029:JB393031 SX393029:SX393031 ACT393029:ACT393031 AMP393029:AMP393031 AWL393029:AWL393031 BGH393029:BGH393031 BQD393029:BQD393031 BZZ393029:BZZ393031 CJV393029:CJV393031 CTR393029:CTR393031 DDN393029:DDN393031 DNJ393029:DNJ393031 DXF393029:DXF393031 EHB393029:EHB393031 EQX393029:EQX393031 FAT393029:FAT393031 FKP393029:FKP393031 FUL393029:FUL393031 GEH393029:GEH393031 GOD393029:GOD393031 GXZ393029:GXZ393031 HHV393029:HHV393031 HRR393029:HRR393031 IBN393029:IBN393031 ILJ393029:ILJ393031 IVF393029:IVF393031 JFB393029:JFB393031 JOX393029:JOX393031 JYT393029:JYT393031 KIP393029:KIP393031 KSL393029:KSL393031 LCH393029:LCH393031 LMD393029:LMD393031 LVZ393029:LVZ393031 MFV393029:MFV393031 MPR393029:MPR393031 MZN393029:MZN393031 NJJ393029:NJJ393031 NTF393029:NTF393031 ODB393029:ODB393031 OMX393029:OMX393031 OWT393029:OWT393031 PGP393029:PGP393031 PQL393029:PQL393031 QAH393029:QAH393031 QKD393029:QKD393031 QTZ393029:QTZ393031 RDV393029:RDV393031 RNR393029:RNR393031 RXN393029:RXN393031 SHJ393029:SHJ393031 SRF393029:SRF393031 TBB393029:TBB393031 TKX393029:TKX393031 TUT393029:TUT393031 UEP393029:UEP393031 UOL393029:UOL393031 UYH393029:UYH393031 VID393029:VID393031 VRZ393029:VRZ393031 WBV393029:WBV393031 WLR393029:WLR393031 WVN393029:WVN393031 E458565:E458567 JB458565:JB458567 SX458565:SX458567 ACT458565:ACT458567 AMP458565:AMP458567 AWL458565:AWL458567 BGH458565:BGH458567 BQD458565:BQD458567 BZZ458565:BZZ458567 CJV458565:CJV458567 CTR458565:CTR458567 DDN458565:DDN458567 DNJ458565:DNJ458567 DXF458565:DXF458567 EHB458565:EHB458567 EQX458565:EQX458567 FAT458565:FAT458567 FKP458565:FKP458567 FUL458565:FUL458567 GEH458565:GEH458567 GOD458565:GOD458567 GXZ458565:GXZ458567 HHV458565:HHV458567 HRR458565:HRR458567 IBN458565:IBN458567 ILJ458565:ILJ458567 IVF458565:IVF458567 JFB458565:JFB458567 JOX458565:JOX458567 JYT458565:JYT458567 KIP458565:KIP458567 KSL458565:KSL458567 LCH458565:LCH458567 LMD458565:LMD458567 LVZ458565:LVZ458567 MFV458565:MFV458567 MPR458565:MPR458567 MZN458565:MZN458567 NJJ458565:NJJ458567 NTF458565:NTF458567 ODB458565:ODB458567 OMX458565:OMX458567 OWT458565:OWT458567 PGP458565:PGP458567 PQL458565:PQL458567 QAH458565:QAH458567 QKD458565:QKD458567 QTZ458565:QTZ458567 RDV458565:RDV458567 RNR458565:RNR458567 RXN458565:RXN458567 SHJ458565:SHJ458567 SRF458565:SRF458567 TBB458565:TBB458567 TKX458565:TKX458567 TUT458565:TUT458567 UEP458565:UEP458567 UOL458565:UOL458567 UYH458565:UYH458567 VID458565:VID458567 VRZ458565:VRZ458567 WBV458565:WBV458567 WLR458565:WLR458567 WVN458565:WVN458567 E524101:E524103 JB524101:JB524103 SX524101:SX524103 ACT524101:ACT524103 AMP524101:AMP524103 AWL524101:AWL524103 BGH524101:BGH524103 BQD524101:BQD524103 BZZ524101:BZZ524103 CJV524101:CJV524103 CTR524101:CTR524103 DDN524101:DDN524103 DNJ524101:DNJ524103 DXF524101:DXF524103 EHB524101:EHB524103 EQX524101:EQX524103 FAT524101:FAT524103 FKP524101:FKP524103 FUL524101:FUL524103 GEH524101:GEH524103 GOD524101:GOD524103 GXZ524101:GXZ524103 HHV524101:HHV524103 HRR524101:HRR524103 IBN524101:IBN524103 ILJ524101:ILJ524103 IVF524101:IVF524103 JFB524101:JFB524103 JOX524101:JOX524103 JYT524101:JYT524103 KIP524101:KIP524103 KSL524101:KSL524103 LCH524101:LCH524103 LMD524101:LMD524103 LVZ524101:LVZ524103 MFV524101:MFV524103 MPR524101:MPR524103 MZN524101:MZN524103 NJJ524101:NJJ524103 NTF524101:NTF524103 ODB524101:ODB524103 OMX524101:OMX524103 OWT524101:OWT524103 PGP524101:PGP524103 PQL524101:PQL524103 QAH524101:QAH524103 QKD524101:QKD524103 QTZ524101:QTZ524103 RDV524101:RDV524103 RNR524101:RNR524103 RXN524101:RXN524103 SHJ524101:SHJ524103 SRF524101:SRF524103 TBB524101:TBB524103 TKX524101:TKX524103 TUT524101:TUT524103 UEP524101:UEP524103 UOL524101:UOL524103 UYH524101:UYH524103 VID524101:VID524103 VRZ524101:VRZ524103 WBV524101:WBV524103 WLR524101:WLR524103 WVN524101:WVN524103 E589637:E589639 JB589637:JB589639 SX589637:SX589639 ACT589637:ACT589639 AMP589637:AMP589639 AWL589637:AWL589639 BGH589637:BGH589639 BQD589637:BQD589639 BZZ589637:BZZ589639 CJV589637:CJV589639 CTR589637:CTR589639 DDN589637:DDN589639 DNJ589637:DNJ589639 DXF589637:DXF589639 EHB589637:EHB589639 EQX589637:EQX589639 FAT589637:FAT589639 FKP589637:FKP589639 FUL589637:FUL589639 GEH589637:GEH589639 GOD589637:GOD589639 GXZ589637:GXZ589639 HHV589637:HHV589639 HRR589637:HRR589639 IBN589637:IBN589639 ILJ589637:ILJ589639 IVF589637:IVF589639 JFB589637:JFB589639 JOX589637:JOX589639 JYT589637:JYT589639 KIP589637:KIP589639 KSL589637:KSL589639 LCH589637:LCH589639 LMD589637:LMD589639 LVZ589637:LVZ589639 MFV589637:MFV589639 MPR589637:MPR589639 MZN589637:MZN589639 NJJ589637:NJJ589639 NTF589637:NTF589639 ODB589637:ODB589639 OMX589637:OMX589639 OWT589637:OWT589639 PGP589637:PGP589639 PQL589637:PQL589639 QAH589637:QAH589639 QKD589637:QKD589639 QTZ589637:QTZ589639 RDV589637:RDV589639 RNR589637:RNR589639 RXN589637:RXN589639 SHJ589637:SHJ589639 SRF589637:SRF589639 TBB589637:TBB589639 TKX589637:TKX589639 TUT589637:TUT589639 UEP589637:UEP589639 UOL589637:UOL589639 UYH589637:UYH589639 VID589637:VID589639 VRZ589637:VRZ589639 WBV589637:WBV589639 WLR589637:WLR589639 WVN589637:WVN589639 E655173:E655175 JB655173:JB655175 SX655173:SX655175 ACT655173:ACT655175 AMP655173:AMP655175 AWL655173:AWL655175 BGH655173:BGH655175 BQD655173:BQD655175 BZZ655173:BZZ655175 CJV655173:CJV655175 CTR655173:CTR655175 DDN655173:DDN655175 DNJ655173:DNJ655175 DXF655173:DXF655175 EHB655173:EHB655175 EQX655173:EQX655175 FAT655173:FAT655175 FKP655173:FKP655175 FUL655173:FUL655175 GEH655173:GEH655175 GOD655173:GOD655175 GXZ655173:GXZ655175 HHV655173:HHV655175 HRR655173:HRR655175 IBN655173:IBN655175 ILJ655173:ILJ655175 IVF655173:IVF655175 JFB655173:JFB655175 JOX655173:JOX655175 JYT655173:JYT655175 KIP655173:KIP655175 KSL655173:KSL655175 LCH655173:LCH655175 LMD655173:LMD655175 LVZ655173:LVZ655175 MFV655173:MFV655175 MPR655173:MPR655175 MZN655173:MZN655175 NJJ655173:NJJ655175 NTF655173:NTF655175 ODB655173:ODB655175 OMX655173:OMX655175 OWT655173:OWT655175 PGP655173:PGP655175 PQL655173:PQL655175 QAH655173:QAH655175 QKD655173:QKD655175 QTZ655173:QTZ655175 RDV655173:RDV655175 RNR655173:RNR655175 RXN655173:RXN655175 SHJ655173:SHJ655175 SRF655173:SRF655175 TBB655173:TBB655175 TKX655173:TKX655175 TUT655173:TUT655175 UEP655173:UEP655175 UOL655173:UOL655175 UYH655173:UYH655175 VID655173:VID655175 VRZ655173:VRZ655175 WBV655173:WBV655175 WLR655173:WLR655175 WVN655173:WVN655175 E720709:E720711 JB720709:JB720711 SX720709:SX720711 ACT720709:ACT720711 AMP720709:AMP720711 AWL720709:AWL720711 BGH720709:BGH720711 BQD720709:BQD720711 BZZ720709:BZZ720711 CJV720709:CJV720711 CTR720709:CTR720711 DDN720709:DDN720711 DNJ720709:DNJ720711 DXF720709:DXF720711 EHB720709:EHB720711 EQX720709:EQX720711 FAT720709:FAT720711 FKP720709:FKP720711 FUL720709:FUL720711 GEH720709:GEH720711 GOD720709:GOD720711 GXZ720709:GXZ720711 HHV720709:HHV720711 HRR720709:HRR720711 IBN720709:IBN720711 ILJ720709:ILJ720711 IVF720709:IVF720711 JFB720709:JFB720711 JOX720709:JOX720711 JYT720709:JYT720711 KIP720709:KIP720711 KSL720709:KSL720711 LCH720709:LCH720711 LMD720709:LMD720711 LVZ720709:LVZ720711 MFV720709:MFV720711 MPR720709:MPR720711 MZN720709:MZN720711 NJJ720709:NJJ720711 NTF720709:NTF720711 ODB720709:ODB720711 OMX720709:OMX720711 OWT720709:OWT720711 PGP720709:PGP720711 PQL720709:PQL720711 QAH720709:QAH720711 QKD720709:QKD720711 QTZ720709:QTZ720711 RDV720709:RDV720711 RNR720709:RNR720711 RXN720709:RXN720711 SHJ720709:SHJ720711 SRF720709:SRF720711 TBB720709:TBB720711 TKX720709:TKX720711 TUT720709:TUT720711 UEP720709:UEP720711 UOL720709:UOL720711 UYH720709:UYH720711 VID720709:VID720711 VRZ720709:VRZ720711 WBV720709:WBV720711 WLR720709:WLR720711 WVN720709:WVN720711 E786245:E786247 JB786245:JB786247 SX786245:SX786247 ACT786245:ACT786247 AMP786245:AMP786247 AWL786245:AWL786247 BGH786245:BGH786247 BQD786245:BQD786247 BZZ786245:BZZ786247 CJV786245:CJV786247 CTR786245:CTR786247 DDN786245:DDN786247 DNJ786245:DNJ786247 DXF786245:DXF786247 EHB786245:EHB786247 EQX786245:EQX786247 FAT786245:FAT786247 FKP786245:FKP786247 FUL786245:FUL786247 GEH786245:GEH786247 GOD786245:GOD786247 GXZ786245:GXZ786247 HHV786245:HHV786247 HRR786245:HRR786247 IBN786245:IBN786247 ILJ786245:ILJ786247 IVF786245:IVF786247 JFB786245:JFB786247 JOX786245:JOX786247 JYT786245:JYT786247 KIP786245:KIP786247 KSL786245:KSL786247 LCH786245:LCH786247 LMD786245:LMD786247 LVZ786245:LVZ786247 MFV786245:MFV786247 MPR786245:MPR786247 MZN786245:MZN786247 NJJ786245:NJJ786247 NTF786245:NTF786247 ODB786245:ODB786247 OMX786245:OMX786247 OWT786245:OWT786247 PGP786245:PGP786247 PQL786245:PQL786247 QAH786245:QAH786247 QKD786245:QKD786247 QTZ786245:QTZ786247 RDV786245:RDV786247 RNR786245:RNR786247 RXN786245:RXN786247 SHJ786245:SHJ786247 SRF786245:SRF786247 TBB786245:TBB786247 TKX786245:TKX786247 TUT786245:TUT786247 UEP786245:UEP786247 UOL786245:UOL786247 UYH786245:UYH786247 VID786245:VID786247 VRZ786245:VRZ786247 WBV786245:WBV786247 WLR786245:WLR786247 WVN786245:WVN786247 E851781:E851783 JB851781:JB851783 SX851781:SX851783 ACT851781:ACT851783 AMP851781:AMP851783 AWL851781:AWL851783 BGH851781:BGH851783 BQD851781:BQD851783 BZZ851781:BZZ851783 CJV851781:CJV851783 CTR851781:CTR851783 DDN851781:DDN851783 DNJ851781:DNJ851783 DXF851781:DXF851783 EHB851781:EHB851783 EQX851781:EQX851783 FAT851781:FAT851783 FKP851781:FKP851783 FUL851781:FUL851783 GEH851781:GEH851783 GOD851781:GOD851783 GXZ851781:GXZ851783 HHV851781:HHV851783 HRR851781:HRR851783 IBN851781:IBN851783 ILJ851781:ILJ851783 IVF851781:IVF851783 JFB851781:JFB851783 JOX851781:JOX851783 JYT851781:JYT851783 KIP851781:KIP851783 KSL851781:KSL851783 LCH851781:LCH851783 LMD851781:LMD851783 LVZ851781:LVZ851783 MFV851781:MFV851783 MPR851781:MPR851783 MZN851781:MZN851783 NJJ851781:NJJ851783 NTF851781:NTF851783 ODB851781:ODB851783 OMX851781:OMX851783 OWT851781:OWT851783 PGP851781:PGP851783 PQL851781:PQL851783 QAH851781:QAH851783 QKD851781:QKD851783 QTZ851781:QTZ851783 RDV851781:RDV851783 RNR851781:RNR851783 RXN851781:RXN851783 SHJ851781:SHJ851783 SRF851781:SRF851783 TBB851781:TBB851783 TKX851781:TKX851783 TUT851781:TUT851783 UEP851781:UEP851783 UOL851781:UOL851783 UYH851781:UYH851783 VID851781:VID851783 VRZ851781:VRZ851783 WBV851781:WBV851783 WLR851781:WLR851783 WVN851781:WVN851783 E917317:E917319 JB917317:JB917319 SX917317:SX917319 ACT917317:ACT917319 AMP917317:AMP917319 AWL917317:AWL917319 BGH917317:BGH917319 BQD917317:BQD917319 BZZ917317:BZZ917319 CJV917317:CJV917319 CTR917317:CTR917319 DDN917317:DDN917319 DNJ917317:DNJ917319 DXF917317:DXF917319 EHB917317:EHB917319 EQX917317:EQX917319 FAT917317:FAT917319 FKP917317:FKP917319 FUL917317:FUL917319 GEH917317:GEH917319 GOD917317:GOD917319 GXZ917317:GXZ917319 HHV917317:HHV917319 HRR917317:HRR917319 IBN917317:IBN917319 ILJ917317:ILJ917319 IVF917317:IVF917319 JFB917317:JFB917319 JOX917317:JOX917319 JYT917317:JYT917319 KIP917317:KIP917319 KSL917317:KSL917319 LCH917317:LCH917319 LMD917317:LMD917319 LVZ917317:LVZ917319 MFV917317:MFV917319 MPR917317:MPR917319 MZN917317:MZN917319 NJJ917317:NJJ917319 NTF917317:NTF917319 ODB917317:ODB917319 OMX917317:OMX917319 OWT917317:OWT917319 PGP917317:PGP917319 PQL917317:PQL917319 QAH917317:QAH917319 QKD917317:QKD917319 QTZ917317:QTZ917319 RDV917317:RDV917319 RNR917317:RNR917319 RXN917317:RXN917319 SHJ917317:SHJ917319 SRF917317:SRF917319 TBB917317:TBB917319 TKX917317:TKX917319 TUT917317:TUT917319 UEP917317:UEP917319 UOL917317:UOL917319 UYH917317:UYH917319 VID917317:VID917319 VRZ917317:VRZ917319 WBV917317:WBV917319 WLR917317:WLR917319 WVN917317:WVN917319 E982853:E982855 JB982853:JB982855 SX982853:SX982855 ACT982853:ACT982855 AMP982853:AMP982855 AWL982853:AWL982855 BGH982853:BGH982855 BQD982853:BQD982855 BZZ982853:BZZ982855 CJV982853:CJV982855 CTR982853:CTR982855 DDN982853:DDN982855 DNJ982853:DNJ982855 DXF982853:DXF982855 EHB982853:EHB982855 EQX982853:EQX982855 FAT982853:FAT982855 FKP982853:FKP982855 FUL982853:FUL982855 GEH982853:GEH982855 GOD982853:GOD982855 GXZ982853:GXZ982855 HHV982853:HHV982855 HRR982853:HRR982855 IBN982853:IBN982855 ILJ982853:ILJ982855 IVF982853:IVF982855 JFB982853:JFB982855 JOX982853:JOX982855 JYT982853:JYT982855 KIP982853:KIP982855 KSL982853:KSL982855 LCH982853:LCH982855 LMD982853:LMD982855 LVZ982853:LVZ982855 MFV982853:MFV982855 MPR982853:MPR982855 MZN982853:MZN982855 NJJ982853:NJJ982855 NTF982853:NTF982855 ODB982853:ODB982855 OMX982853:OMX982855 OWT982853:OWT982855 PGP982853:PGP982855 PQL982853:PQL982855 QAH982853:QAH982855 QKD982853:QKD982855 QTZ982853:QTZ982855 RDV982853:RDV982855 RNR982853:RNR982855 RXN982853:RXN982855 SHJ982853:SHJ982855 SRF982853:SRF982855 TBB982853:TBB982855 TKX982853:TKX982855 TUT982853:TUT982855 UEP982853:UEP982855 UOL982853:UOL982855 UYH982853:UYH982855 VID982853:VID982855 VRZ982853:VRZ982855 WBV982853:WBV982855 WLR982853:WLR982855 WVN982853:WVN982855"/>
    <dataValidation allowBlank="1" showInputMessage="1" showErrorMessage="1" promptTitle="ACTIVIDAD RUTINARIA SI / NO" prompt="RUTINARIA:  Forma parte de un proceso de la organización, se ha planificado y es estandarizable._x000a__x000a_NO RUTINARIA: Actividad que no se ha planificado ni estandarizado dentro de un proceso de la organización, es de baja frecuencia de ejecución." sqref="WVO982853:WVO982855 JC5:JC7 SY5:SY7 ACU5:ACU7 AMQ5:AMQ7 AWM5:AWM7 BGI5:BGI7 BQE5:BQE7 CAA5:CAA7 CJW5:CJW7 CTS5:CTS7 DDO5:DDO7 DNK5:DNK7 DXG5:DXG7 EHC5:EHC7 EQY5:EQY7 FAU5:FAU7 FKQ5:FKQ7 FUM5:FUM7 GEI5:GEI7 GOE5:GOE7 GYA5:GYA7 HHW5:HHW7 HRS5:HRS7 IBO5:IBO7 ILK5:ILK7 IVG5:IVG7 JFC5:JFC7 JOY5:JOY7 JYU5:JYU7 KIQ5:KIQ7 KSM5:KSM7 LCI5:LCI7 LME5:LME7 LWA5:LWA7 MFW5:MFW7 MPS5:MPS7 MZO5:MZO7 NJK5:NJK7 NTG5:NTG7 ODC5:ODC7 OMY5:OMY7 OWU5:OWU7 PGQ5:PGQ7 PQM5:PQM7 QAI5:QAI7 QKE5:QKE7 QUA5:QUA7 RDW5:RDW7 RNS5:RNS7 RXO5:RXO7 SHK5:SHK7 SRG5:SRG7 TBC5:TBC7 TKY5:TKY7 TUU5:TUU7 UEQ5:UEQ7 UOM5:UOM7 UYI5:UYI7 VIE5:VIE7 VSA5:VSA7 WBW5:WBW7 WLS5:WLS7 WVO5:WVO7 F65349:G65351 JC65349:JC65351 SY65349:SY65351 ACU65349:ACU65351 AMQ65349:AMQ65351 AWM65349:AWM65351 BGI65349:BGI65351 BQE65349:BQE65351 CAA65349:CAA65351 CJW65349:CJW65351 CTS65349:CTS65351 DDO65349:DDO65351 DNK65349:DNK65351 DXG65349:DXG65351 EHC65349:EHC65351 EQY65349:EQY65351 FAU65349:FAU65351 FKQ65349:FKQ65351 FUM65349:FUM65351 GEI65349:GEI65351 GOE65349:GOE65351 GYA65349:GYA65351 HHW65349:HHW65351 HRS65349:HRS65351 IBO65349:IBO65351 ILK65349:ILK65351 IVG65349:IVG65351 JFC65349:JFC65351 JOY65349:JOY65351 JYU65349:JYU65351 KIQ65349:KIQ65351 KSM65349:KSM65351 LCI65349:LCI65351 LME65349:LME65351 LWA65349:LWA65351 MFW65349:MFW65351 MPS65349:MPS65351 MZO65349:MZO65351 NJK65349:NJK65351 NTG65349:NTG65351 ODC65349:ODC65351 OMY65349:OMY65351 OWU65349:OWU65351 PGQ65349:PGQ65351 PQM65349:PQM65351 QAI65349:QAI65351 QKE65349:QKE65351 QUA65349:QUA65351 RDW65349:RDW65351 RNS65349:RNS65351 RXO65349:RXO65351 SHK65349:SHK65351 SRG65349:SRG65351 TBC65349:TBC65351 TKY65349:TKY65351 TUU65349:TUU65351 UEQ65349:UEQ65351 UOM65349:UOM65351 UYI65349:UYI65351 VIE65349:VIE65351 VSA65349:VSA65351 WBW65349:WBW65351 WLS65349:WLS65351 WVO65349:WVO65351 F130885:G130887 JC130885:JC130887 SY130885:SY130887 ACU130885:ACU130887 AMQ130885:AMQ130887 AWM130885:AWM130887 BGI130885:BGI130887 BQE130885:BQE130887 CAA130885:CAA130887 CJW130885:CJW130887 CTS130885:CTS130887 DDO130885:DDO130887 DNK130885:DNK130887 DXG130885:DXG130887 EHC130885:EHC130887 EQY130885:EQY130887 FAU130885:FAU130887 FKQ130885:FKQ130887 FUM130885:FUM130887 GEI130885:GEI130887 GOE130885:GOE130887 GYA130885:GYA130887 HHW130885:HHW130887 HRS130885:HRS130887 IBO130885:IBO130887 ILK130885:ILK130887 IVG130885:IVG130887 JFC130885:JFC130887 JOY130885:JOY130887 JYU130885:JYU130887 KIQ130885:KIQ130887 KSM130885:KSM130887 LCI130885:LCI130887 LME130885:LME130887 LWA130885:LWA130887 MFW130885:MFW130887 MPS130885:MPS130887 MZO130885:MZO130887 NJK130885:NJK130887 NTG130885:NTG130887 ODC130885:ODC130887 OMY130885:OMY130887 OWU130885:OWU130887 PGQ130885:PGQ130887 PQM130885:PQM130887 QAI130885:QAI130887 QKE130885:QKE130887 QUA130885:QUA130887 RDW130885:RDW130887 RNS130885:RNS130887 RXO130885:RXO130887 SHK130885:SHK130887 SRG130885:SRG130887 TBC130885:TBC130887 TKY130885:TKY130887 TUU130885:TUU130887 UEQ130885:UEQ130887 UOM130885:UOM130887 UYI130885:UYI130887 VIE130885:VIE130887 VSA130885:VSA130887 WBW130885:WBW130887 WLS130885:WLS130887 WVO130885:WVO130887 F196421:G196423 JC196421:JC196423 SY196421:SY196423 ACU196421:ACU196423 AMQ196421:AMQ196423 AWM196421:AWM196423 BGI196421:BGI196423 BQE196421:BQE196423 CAA196421:CAA196423 CJW196421:CJW196423 CTS196421:CTS196423 DDO196421:DDO196423 DNK196421:DNK196423 DXG196421:DXG196423 EHC196421:EHC196423 EQY196421:EQY196423 FAU196421:FAU196423 FKQ196421:FKQ196423 FUM196421:FUM196423 GEI196421:GEI196423 GOE196421:GOE196423 GYA196421:GYA196423 HHW196421:HHW196423 HRS196421:HRS196423 IBO196421:IBO196423 ILK196421:ILK196423 IVG196421:IVG196423 JFC196421:JFC196423 JOY196421:JOY196423 JYU196421:JYU196423 KIQ196421:KIQ196423 KSM196421:KSM196423 LCI196421:LCI196423 LME196421:LME196423 LWA196421:LWA196423 MFW196421:MFW196423 MPS196421:MPS196423 MZO196421:MZO196423 NJK196421:NJK196423 NTG196421:NTG196423 ODC196421:ODC196423 OMY196421:OMY196423 OWU196421:OWU196423 PGQ196421:PGQ196423 PQM196421:PQM196423 QAI196421:QAI196423 QKE196421:QKE196423 QUA196421:QUA196423 RDW196421:RDW196423 RNS196421:RNS196423 RXO196421:RXO196423 SHK196421:SHK196423 SRG196421:SRG196423 TBC196421:TBC196423 TKY196421:TKY196423 TUU196421:TUU196423 UEQ196421:UEQ196423 UOM196421:UOM196423 UYI196421:UYI196423 VIE196421:VIE196423 VSA196421:VSA196423 WBW196421:WBW196423 WLS196421:WLS196423 WVO196421:WVO196423 F261957:G261959 JC261957:JC261959 SY261957:SY261959 ACU261957:ACU261959 AMQ261957:AMQ261959 AWM261957:AWM261959 BGI261957:BGI261959 BQE261957:BQE261959 CAA261957:CAA261959 CJW261957:CJW261959 CTS261957:CTS261959 DDO261957:DDO261959 DNK261957:DNK261959 DXG261957:DXG261959 EHC261957:EHC261959 EQY261957:EQY261959 FAU261957:FAU261959 FKQ261957:FKQ261959 FUM261957:FUM261959 GEI261957:GEI261959 GOE261957:GOE261959 GYA261957:GYA261959 HHW261957:HHW261959 HRS261957:HRS261959 IBO261957:IBO261959 ILK261957:ILK261959 IVG261957:IVG261959 JFC261957:JFC261959 JOY261957:JOY261959 JYU261957:JYU261959 KIQ261957:KIQ261959 KSM261957:KSM261959 LCI261957:LCI261959 LME261957:LME261959 LWA261957:LWA261959 MFW261957:MFW261959 MPS261957:MPS261959 MZO261957:MZO261959 NJK261957:NJK261959 NTG261957:NTG261959 ODC261957:ODC261959 OMY261957:OMY261959 OWU261957:OWU261959 PGQ261957:PGQ261959 PQM261957:PQM261959 QAI261957:QAI261959 QKE261957:QKE261959 QUA261957:QUA261959 RDW261957:RDW261959 RNS261957:RNS261959 RXO261957:RXO261959 SHK261957:SHK261959 SRG261957:SRG261959 TBC261957:TBC261959 TKY261957:TKY261959 TUU261957:TUU261959 UEQ261957:UEQ261959 UOM261957:UOM261959 UYI261957:UYI261959 VIE261957:VIE261959 VSA261957:VSA261959 WBW261957:WBW261959 WLS261957:WLS261959 WVO261957:WVO261959 F327493:G327495 JC327493:JC327495 SY327493:SY327495 ACU327493:ACU327495 AMQ327493:AMQ327495 AWM327493:AWM327495 BGI327493:BGI327495 BQE327493:BQE327495 CAA327493:CAA327495 CJW327493:CJW327495 CTS327493:CTS327495 DDO327493:DDO327495 DNK327493:DNK327495 DXG327493:DXG327495 EHC327493:EHC327495 EQY327493:EQY327495 FAU327493:FAU327495 FKQ327493:FKQ327495 FUM327493:FUM327495 GEI327493:GEI327495 GOE327493:GOE327495 GYA327493:GYA327495 HHW327493:HHW327495 HRS327493:HRS327495 IBO327493:IBO327495 ILK327493:ILK327495 IVG327493:IVG327495 JFC327493:JFC327495 JOY327493:JOY327495 JYU327493:JYU327495 KIQ327493:KIQ327495 KSM327493:KSM327495 LCI327493:LCI327495 LME327493:LME327495 LWA327493:LWA327495 MFW327493:MFW327495 MPS327493:MPS327495 MZO327493:MZO327495 NJK327493:NJK327495 NTG327493:NTG327495 ODC327493:ODC327495 OMY327493:OMY327495 OWU327493:OWU327495 PGQ327493:PGQ327495 PQM327493:PQM327495 QAI327493:QAI327495 QKE327493:QKE327495 QUA327493:QUA327495 RDW327493:RDW327495 RNS327493:RNS327495 RXO327493:RXO327495 SHK327493:SHK327495 SRG327493:SRG327495 TBC327493:TBC327495 TKY327493:TKY327495 TUU327493:TUU327495 UEQ327493:UEQ327495 UOM327493:UOM327495 UYI327493:UYI327495 VIE327493:VIE327495 VSA327493:VSA327495 WBW327493:WBW327495 WLS327493:WLS327495 WVO327493:WVO327495 F393029:G393031 JC393029:JC393031 SY393029:SY393031 ACU393029:ACU393031 AMQ393029:AMQ393031 AWM393029:AWM393031 BGI393029:BGI393031 BQE393029:BQE393031 CAA393029:CAA393031 CJW393029:CJW393031 CTS393029:CTS393031 DDO393029:DDO393031 DNK393029:DNK393031 DXG393029:DXG393031 EHC393029:EHC393031 EQY393029:EQY393031 FAU393029:FAU393031 FKQ393029:FKQ393031 FUM393029:FUM393031 GEI393029:GEI393031 GOE393029:GOE393031 GYA393029:GYA393031 HHW393029:HHW393031 HRS393029:HRS393031 IBO393029:IBO393031 ILK393029:ILK393031 IVG393029:IVG393031 JFC393029:JFC393031 JOY393029:JOY393031 JYU393029:JYU393031 KIQ393029:KIQ393031 KSM393029:KSM393031 LCI393029:LCI393031 LME393029:LME393031 LWA393029:LWA393031 MFW393029:MFW393031 MPS393029:MPS393031 MZO393029:MZO393031 NJK393029:NJK393031 NTG393029:NTG393031 ODC393029:ODC393031 OMY393029:OMY393031 OWU393029:OWU393031 PGQ393029:PGQ393031 PQM393029:PQM393031 QAI393029:QAI393031 QKE393029:QKE393031 QUA393029:QUA393031 RDW393029:RDW393031 RNS393029:RNS393031 RXO393029:RXO393031 SHK393029:SHK393031 SRG393029:SRG393031 TBC393029:TBC393031 TKY393029:TKY393031 TUU393029:TUU393031 UEQ393029:UEQ393031 UOM393029:UOM393031 UYI393029:UYI393031 VIE393029:VIE393031 VSA393029:VSA393031 WBW393029:WBW393031 WLS393029:WLS393031 WVO393029:WVO393031 F458565:G458567 JC458565:JC458567 SY458565:SY458567 ACU458565:ACU458567 AMQ458565:AMQ458567 AWM458565:AWM458567 BGI458565:BGI458567 BQE458565:BQE458567 CAA458565:CAA458567 CJW458565:CJW458567 CTS458565:CTS458567 DDO458565:DDO458567 DNK458565:DNK458567 DXG458565:DXG458567 EHC458565:EHC458567 EQY458565:EQY458567 FAU458565:FAU458567 FKQ458565:FKQ458567 FUM458565:FUM458567 GEI458565:GEI458567 GOE458565:GOE458567 GYA458565:GYA458567 HHW458565:HHW458567 HRS458565:HRS458567 IBO458565:IBO458567 ILK458565:ILK458567 IVG458565:IVG458567 JFC458565:JFC458567 JOY458565:JOY458567 JYU458565:JYU458567 KIQ458565:KIQ458567 KSM458565:KSM458567 LCI458565:LCI458567 LME458565:LME458567 LWA458565:LWA458567 MFW458565:MFW458567 MPS458565:MPS458567 MZO458565:MZO458567 NJK458565:NJK458567 NTG458565:NTG458567 ODC458565:ODC458567 OMY458565:OMY458567 OWU458565:OWU458567 PGQ458565:PGQ458567 PQM458565:PQM458567 QAI458565:QAI458567 QKE458565:QKE458567 QUA458565:QUA458567 RDW458565:RDW458567 RNS458565:RNS458567 RXO458565:RXO458567 SHK458565:SHK458567 SRG458565:SRG458567 TBC458565:TBC458567 TKY458565:TKY458567 TUU458565:TUU458567 UEQ458565:UEQ458567 UOM458565:UOM458567 UYI458565:UYI458567 VIE458565:VIE458567 VSA458565:VSA458567 WBW458565:WBW458567 WLS458565:WLS458567 WVO458565:WVO458567 F524101:G524103 JC524101:JC524103 SY524101:SY524103 ACU524101:ACU524103 AMQ524101:AMQ524103 AWM524101:AWM524103 BGI524101:BGI524103 BQE524101:BQE524103 CAA524101:CAA524103 CJW524101:CJW524103 CTS524101:CTS524103 DDO524101:DDO524103 DNK524101:DNK524103 DXG524101:DXG524103 EHC524101:EHC524103 EQY524101:EQY524103 FAU524101:FAU524103 FKQ524101:FKQ524103 FUM524101:FUM524103 GEI524101:GEI524103 GOE524101:GOE524103 GYA524101:GYA524103 HHW524101:HHW524103 HRS524101:HRS524103 IBO524101:IBO524103 ILK524101:ILK524103 IVG524101:IVG524103 JFC524101:JFC524103 JOY524101:JOY524103 JYU524101:JYU524103 KIQ524101:KIQ524103 KSM524101:KSM524103 LCI524101:LCI524103 LME524101:LME524103 LWA524101:LWA524103 MFW524101:MFW524103 MPS524101:MPS524103 MZO524101:MZO524103 NJK524101:NJK524103 NTG524101:NTG524103 ODC524101:ODC524103 OMY524101:OMY524103 OWU524101:OWU524103 PGQ524101:PGQ524103 PQM524101:PQM524103 QAI524101:QAI524103 QKE524101:QKE524103 QUA524101:QUA524103 RDW524101:RDW524103 RNS524101:RNS524103 RXO524101:RXO524103 SHK524101:SHK524103 SRG524101:SRG524103 TBC524101:TBC524103 TKY524101:TKY524103 TUU524101:TUU524103 UEQ524101:UEQ524103 UOM524101:UOM524103 UYI524101:UYI524103 VIE524101:VIE524103 VSA524101:VSA524103 WBW524101:WBW524103 WLS524101:WLS524103 WVO524101:WVO524103 F589637:G589639 JC589637:JC589639 SY589637:SY589639 ACU589637:ACU589639 AMQ589637:AMQ589639 AWM589637:AWM589639 BGI589637:BGI589639 BQE589637:BQE589639 CAA589637:CAA589639 CJW589637:CJW589639 CTS589637:CTS589639 DDO589637:DDO589639 DNK589637:DNK589639 DXG589637:DXG589639 EHC589637:EHC589639 EQY589637:EQY589639 FAU589637:FAU589639 FKQ589637:FKQ589639 FUM589637:FUM589639 GEI589637:GEI589639 GOE589637:GOE589639 GYA589637:GYA589639 HHW589637:HHW589639 HRS589637:HRS589639 IBO589637:IBO589639 ILK589637:ILK589639 IVG589637:IVG589639 JFC589637:JFC589639 JOY589637:JOY589639 JYU589637:JYU589639 KIQ589637:KIQ589639 KSM589637:KSM589639 LCI589637:LCI589639 LME589637:LME589639 LWA589637:LWA589639 MFW589637:MFW589639 MPS589637:MPS589639 MZO589637:MZO589639 NJK589637:NJK589639 NTG589637:NTG589639 ODC589637:ODC589639 OMY589637:OMY589639 OWU589637:OWU589639 PGQ589637:PGQ589639 PQM589637:PQM589639 QAI589637:QAI589639 QKE589637:QKE589639 QUA589637:QUA589639 RDW589637:RDW589639 RNS589637:RNS589639 RXO589637:RXO589639 SHK589637:SHK589639 SRG589637:SRG589639 TBC589637:TBC589639 TKY589637:TKY589639 TUU589637:TUU589639 UEQ589637:UEQ589639 UOM589637:UOM589639 UYI589637:UYI589639 VIE589637:VIE589639 VSA589637:VSA589639 WBW589637:WBW589639 WLS589637:WLS589639 WVO589637:WVO589639 F655173:G655175 JC655173:JC655175 SY655173:SY655175 ACU655173:ACU655175 AMQ655173:AMQ655175 AWM655173:AWM655175 BGI655173:BGI655175 BQE655173:BQE655175 CAA655173:CAA655175 CJW655173:CJW655175 CTS655173:CTS655175 DDO655173:DDO655175 DNK655173:DNK655175 DXG655173:DXG655175 EHC655173:EHC655175 EQY655173:EQY655175 FAU655173:FAU655175 FKQ655173:FKQ655175 FUM655173:FUM655175 GEI655173:GEI655175 GOE655173:GOE655175 GYA655173:GYA655175 HHW655173:HHW655175 HRS655173:HRS655175 IBO655173:IBO655175 ILK655173:ILK655175 IVG655173:IVG655175 JFC655173:JFC655175 JOY655173:JOY655175 JYU655173:JYU655175 KIQ655173:KIQ655175 KSM655173:KSM655175 LCI655173:LCI655175 LME655173:LME655175 LWA655173:LWA655175 MFW655173:MFW655175 MPS655173:MPS655175 MZO655173:MZO655175 NJK655173:NJK655175 NTG655173:NTG655175 ODC655173:ODC655175 OMY655173:OMY655175 OWU655173:OWU655175 PGQ655173:PGQ655175 PQM655173:PQM655175 QAI655173:QAI655175 QKE655173:QKE655175 QUA655173:QUA655175 RDW655173:RDW655175 RNS655173:RNS655175 RXO655173:RXO655175 SHK655173:SHK655175 SRG655173:SRG655175 TBC655173:TBC655175 TKY655173:TKY655175 TUU655173:TUU655175 UEQ655173:UEQ655175 UOM655173:UOM655175 UYI655173:UYI655175 VIE655173:VIE655175 VSA655173:VSA655175 WBW655173:WBW655175 WLS655173:WLS655175 WVO655173:WVO655175 F720709:G720711 JC720709:JC720711 SY720709:SY720711 ACU720709:ACU720711 AMQ720709:AMQ720711 AWM720709:AWM720711 BGI720709:BGI720711 BQE720709:BQE720711 CAA720709:CAA720711 CJW720709:CJW720711 CTS720709:CTS720711 DDO720709:DDO720711 DNK720709:DNK720711 DXG720709:DXG720711 EHC720709:EHC720711 EQY720709:EQY720711 FAU720709:FAU720711 FKQ720709:FKQ720711 FUM720709:FUM720711 GEI720709:GEI720711 GOE720709:GOE720711 GYA720709:GYA720711 HHW720709:HHW720711 HRS720709:HRS720711 IBO720709:IBO720711 ILK720709:ILK720711 IVG720709:IVG720711 JFC720709:JFC720711 JOY720709:JOY720711 JYU720709:JYU720711 KIQ720709:KIQ720711 KSM720709:KSM720711 LCI720709:LCI720711 LME720709:LME720711 LWA720709:LWA720711 MFW720709:MFW720711 MPS720709:MPS720711 MZO720709:MZO720711 NJK720709:NJK720711 NTG720709:NTG720711 ODC720709:ODC720711 OMY720709:OMY720711 OWU720709:OWU720711 PGQ720709:PGQ720711 PQM720709:PQM720711 QAI720709:QAI720711 QKE720709:QKE720711 QUA720709:QUA720711 RDW720709:RDW720711 RNS720709:RNS720711 RXO720709:RXO720711 SHK720709:SHK720711 SRG720709:SRG720711 TBC720709:TBC720711 TKY720709:TKY720711 TUU720709:TUU720711 UEQ720709:UEQ720711 UOM720709:UOM720711 UYI720709:UYI720711 VIE720709:VIE720711 VSA720709:VSA720711 WBW720709:WBW720711 WLS720709:WLS720711 WVO720709:WVO720711 F786245:G786247 JC786245:JC786247 SY786245:SY786247 ACU786245:ACU786247 AMQ786245:AMQ786247 AWM786245:AWM786247 BGI786245:BGI786247 BQE786245:BQE786247 CAA786245:CAA786247 CJW786245:CJW786247 CTS786245:CTS786247 DDO786245:DDO786247 DNK786245:DNK786247 DXG786245:DXG786247 EHC786245:EHC786247 EQY786245:EQY786247 FAU786245:FAU786247 FKQ786245:FKQ786247 FUM786245:FUM786247 GEI786245:GEI786247 GOE786245:GOE786247 GYA786245:GYA786247 HHW786245:HHW786247 HRS786245:HRS786247 IBO786245:IBO786247 ILK786245:ILK786247 IVG786245:IVG786247 JFC786245:JFC786247 JOY786245:JOY786247 JYU786245:JYU786247 KIQ786245:KIQ786247 KSM786245:KSM786247 LCI786245:LCI786247 LME786245:LME786247 LWA786245:LWA786247 MFW786245:MFW786247 MPS786245:MPS786247 MZO786245:MZO786247 NJK786245:NJK786247 NTG786245:NTG786247 ODC786245:ODC786247 OMY786245:OMY786247 OWU786245:OWU786247 PGQ786245:PGQ786247 PQM786245:PQM786247 QAI786245:QAI786247 QKE786245:QKE786247 QUA786245:QUA786247 RDW786245:RDW786247 RNS786245:RNS786247 RXO786245:RXO786247 SHK786245:SHK786247 SRG786245:SRG786247 TBC786245:TBC786247 TKY786245:TKY786247 TUU786245:TUU786247 UEQ786245:UEQ786247 UOM786245:UOM786247 UYI786245:UYI786247 VIE786245:VIE786247 VSA786245:VSA786247 WBW786245:WBW786247 WLS786245:WLS786247 WVO786245:WVO786247 F851781:G851783 JC851781:JC851783 SY851781:SY851783 ACU851781:ACU851783 AMQ851781:AMQ851783 AWM851781:AWM851783 BGI851781:BGI851783 BQE851781:BQE851783 CAA851781:CAA851783 CJW851781:CJW851783 CTS851781:CTS851783 DDO851781:DDO851783 DNK851781:DNK851783 DXG851781:DXG851783 EHC851781:EHC851783 EQY851781:EQY851783 FAU851781:FAU851783 FKQ851781:FKQ851783 FUM851781:FUM851783 GEI851781:GEI851783 GOE851781:GOE851783 GYA851781:GYA851783 HHW851781:HHW851783 HRS851781:HRS851783 IBO851781:IBO851783 ILK851781:ILK851783 IVG851781:IVG851783 JFC851781:JFC851783 JOY851781:JOY851783 JYU851781:JYU851783 KIQ851781:KIQ851783 KSM851781:KSM851783 LCI851781:LCI851783 LME851781:LME851783 LWA851781:LWA851783 MFW851781:MFW851783 MPS851781:MPS851783 MZO851781:MZO851783 NJK851781:NJK851783 NTG851781:NTG851783 ODC851781:ODC851783 OMY851781:OMY851783 OWU851781:OWU851783 PGQ851781:PGQ851783 PQM851781:PQM851783 QAI851781:QAI851783 QKE851781:QKE851783 QUA851781:QUA851783 RDW851781:RDW851783 RNS851781:RNS851783 RXO851781:RXO851783 SHK851781:SHK851783 SRG851781:SRG851783 TBC851781:TBC851783 TKY851781:TKY851783 TUU851781:TUU851783 UEQ851781:UEQ851783 UOM851781:UOM851783 UYI851781:UYI851783 VIE851781:VIE851783 VSA851781:VSA851783 WBW851781:WBW851783 WLS851781:WLS851783 WVO851781:WVO851783 F917317:G917319 JC917317:JC917319 SY917317:SY917319 ACU917317:ACU917319 AMQ917317:AMQ917319 AWM917317:AWM917319 BGI917317:BGI917319 BQE917317:BQE917319 CAA917317:CAA917319 CJW917317:CJW917319 CTS917317:CTS917319 DDO917317:DDO917319 DNK917317:DNK917319 DXG917317:DXG917319 EHC917317:EHC917319 EQY917317:EQY917319 FAU917317:FAU917319 FKQ917317:FKQ917319 FUM917317:FUM917319 GEI917317:GEI917319 GOE917317:GOE917319 GYA917317:GYA917319 HHW917317:HHW917319 HRS917317:HRS917319 IBO917317:IBO917319 ILK917317:ILK917319 IVG917317:IVG917319 JFC917317:JFC917319 JOY917317:JOY917319 JYU917317:JYU917319 KIQ917317:KIQ917319 KSM917317:KSM917319 LCI917317:LCI917319 LME917317:LME917319 LWA917317:LWA917319 MFW917317:MFW917319 MPS917317:MPS917319 MZO917317:MZO917319 NJK917317:NJK917319 NTG917317:NTG917319 ODC917317:ODC917319 OMY917317:OMY917319 OWU917317:OWU917319 PGQ917317:PGQ917319 PQM917317:PQM917319 QAI917317:QAI917319 QKE917317:QKE917319 QUA917317:QUA917319 RDW917317:RDW917319 RNS917317:RNS917319 RXO917317:RXO917319 SHK917317:SHK917319 SRG917317:SRG917319 TBC917317:TBC917319 TKY917317:TKY917319 TUU917317:TUU917319 UEQ917317:UEQ917319 UOM917317:UOM917319 UYI917317:UYI917319 VIE917317:VIE917319 VSA917317:VSA917319 WBW917317:WBW917319 WLS917317:WLS917319 WVO917317:WVO917319 F982853:G982855 JC982853:JC982855 SY982853:SY982855 ACU982853:ACU982855 AMQ982853:AMQ982855 AWM982853:AWM982855 BGI982853:BGI982855 BQE982853:BQE982855 CAA982853:CAA982855 CJW982853:CJW982855 CTS982853:CTS982855 DDO982853:DDO982855 DNK982853:DNK982855 DXG982853:DXG982855 EHC982853:EHC982855 EQY982853:EQY982855 FAU982853:FAU982855 FKQ982853:FKQ982855 FUM982853:FUM982855 GEI982853:GEI982855 GOE982853:GOE982855 GYA982853:GYA982855 HHW982853:HHW982855 HRS982853:HRS982855 IBO982853:IBO982855 ILK982853:ILK982855 IVG982853:IVG982855 JFC982853:JFC982855 JOY982853:JOY982855 JYU982853:JYU982855 KIQ982853:KIQ982855 KSM982853:KSM982855 LCI982853:LCI982855 LME982853:LME982855 LWA982853:LWA982855 MFW982853:MFW982855 MPS982853:MPS982855 MZO982853:MZO982855 NJK982853:NJK982855 NTG982853:NTG982855 ODC982853:ODC982855 OMY982853:OMY982855 OWU982853:OWU982855 PGQ982853:PGQ982855 PQM982853:PQM982855 QAI982853:QAI982855 QKE982853:QKE982855 QUA982853:QUA982855 RDW982853:RDW982855 RNS982853:RNS982855 RXO982853:RXO982855 SHK982853:SHK982855 SRG982853:SRG982855 TBC982853:TBC982855 TKY982853:TKY982855 TUU982853:TUU982855 UEQ982853:UEQ982855 UOM982853:UOM982855 UYI982853:UYI982855 VIE982853:VIE982855 VSA982853:VSA982855 WBW982853:WBW982855 WLS982853:WLS982855 F5:F7 G5"/>
    <dataValidation allowBlank="1" showInputMessage="1" showErrorMessage="1" promptTitle="Efectos a la salud" prompt="Seleccionar de la lista desplegable, continuando con la misma nomenclatura seleccionada en clasificacion, riesgo y descripcion._x000a_Si no se encuentra la fuente de riesgo especifica para su empresa,  por favor ingresarla manualmente en la misma celda." sqref="J65350:J65351 JG6:JG7 TC6:TC7 ACY6:ACY7 AMU6:AMU7 AWQ6:AWQ7 BGM6:BGM7 BQI6:BQI7 CAE6:CAE7 CKA6:CKA7 CTW6:CTW7 DDS6:DDS7 DNO6:DNO7 DXK6:DXK7 EHG6:EHG7 ERC6:ERC7 FAY6:FAY7 FKU6:FKU7 FUQ6:FUQ7 GEM6:GEM7 GOI6:GOI7 GYE6:GYE7 HIA6:HIA7 HRW6:HRW7 IBS6:IBS7 ILO6:ILO7 IVK6:IVK7 JFG6:JFG7 JPC6:JPC7 JYY6:JYY7 KIU6:KIU7 KSQ6:KSQ7 LCM6:LCM7 LMI6:LMI7 LWE6:LWE7 MGA6:MGA7 MPW6:MPW7 MZS6:MZS7 NJO6:NJO7 NTK6:NTK7 ODG6:ODG7 ONC6:ONC7 OWY6:OWY7 PGU6:PGU7 PQQ6:PQQ7 QAM6:QAM7 QKI6:QKI7 QUE6:QUE7 REA6:REA7 RNW6:RNW7 RXS6:RXS7 SHO6:SHO7 SRK6:SRK7 TBG6:TBG7 TLC6:TLC7 TUY6:TUY7 UEU6:UEU7 UOQ6:UOQ7 UYM6:UYM7 VII6:VII7 VSE6:VSE7 WCA6:WCA7 WLW6:WLW7 WVS6:WVS7 J130886:J130887 JG65350:JG65351 TC65350:TC65351 ACY65350:ACY65351 AMU65350:AMU65351 AWQ65350:AWQ65351 BGM65350:BGM65351 BQI65350:BQI65351 CAE65350:CAE65351 CKA65350:CKA65351 CTW65350:CTW65351 DDS65350:DDS65351 DNO65350:DNO65351 DXK65350:DXK65351 EHG65350:EHG65351 ERC65350:ERC65351 FAY65350:FAY65351 FKU65350:FKU65351 FUQ65350:FUQ65351 GEM65350:GEM65351 GOI65350:GOI65351 GYE65350:GYE65351 HIA65350:HIA65351 HRW65350:HRW65351 IBS65350:IBS65351 ILO65350:ILO65351 IVK65350:IVK65351 JFG65350:JFG65351 JPC65350:JPC65351 JYY65350:JYY65351 KIU65350:KIU65351 KSQ65350:KSQ65351 LCM65350:LCM65351 LMI65350:LMI65351 LWE65350:LWE65351 MGA65350:MGA65351 MPW65350:MPW65351 MZS65350:MZS65351 NJO65350:NJO65351 NTK65350:NTK65351 ODG65350:ODG65351 ONC65350:ONC65351 OWY65350:OWY65351 PGU65350:PGU65351 PQQ65350:PQQ65351 QAM65350:QAM65351 QKI65350:QKI65351 QUE65350:QUE65351 REA65350:REA65351 RNW65350:RNW65351 RXS65350:RXS65351 SHO65350:SHO65351 SRK65350:SRK65351 TBG65350:TBG65351 TLC65350:TLC65351 TUY65350:TUY65351 UEU65350:UEU65351 UOQ65350:UOQ65351 UYM65350:UYM65351 VII65350:VII65351 VSE65350:VSE65351 WCA65350:WCA65351 WLW65350:WLW65351 WVS65350:WVS65351 J196422:J196423 JG130886:JG130887 TC130886:TC130887 ACY130886:ACY130887 AMU130886:AMU130887 AWQ130886:AWQ130887 BGM130886:BGM130887 BQI130886:BQI130887 CAE130886:CAE130887 CKA130886:CKA130887 CTW130886:CTW130887 DDS130886:DDS130887 DNO130886:DNO130887 DXK130886:DXK130887 EHG130886:EHG130887 ERC130886:ERC130887 FAY130886:FAY130887 FKU130886:FKU130887 FUQ130886:FUQ130887 GEM130886:GEM130887 GOI130886:GOI130887 GYE130886:GYE130887 HIA130886:HIA130887 HRW130886:HRW130887 IBS130886:IBS130887 ILO130886:ILO130887 IVK130886:IVK130887 JFG130886:JFG130887 JPC130886:JPC130887 JYY130886:JYY130887 KIU130886:KIU130887 KSQ130886:KSQ130887 LCM130886:LCM130887 LMI130886:LMI130887 LWE130886:LWE130887 MGA130886:MGA130887 MPW130886:MPW130887 MZS130886:MZS130887 NJO130886:NJO130887 NTK130886:NTK130887 ODG130886:ODG130887 ONC130886:ONC130887 OWY130886:OWY130887 PGU130886:PGU130887 PQQ130886:PQQ130887 QAM130886:QAM130887 QKI130886:QKI130887 QUE130886:QUE130887 REA130886:REA130887 RNW130886:RNW130887 RXS130886:RXS130887 SHO130886:SHO130887 SRK130886:SRK130887 TBG130886:TBG130887 TLC130886:TLC130887 TUY130886:TUY130887 UEU130886:UEU130887 UOQ130886:UOQ130887 UYM130886:UYM130887 VII130886:VII130887 VSE130886:VSE130887 WCA130886:WCA130887 WLW130886:WLW130887 WVS130886:WVS130887 J261958:J261959 JG196422:JG196423 TC196422:TC196423 ACY196422:ACY196423 AMU196422:AMU196423 AWQ196422:AWQ196423 BGM196422:BGM196423 BQI196422:BQI196423 CAE196422:CAE196423 CKA196422:CKA196423 CTW196422:CTW196423 DDS196422:DDS196423 DNO196422:DNO196423 DXK196422:DXK196423 EHG196422:EHG196423 ERC196422:ERC196423 FAY196422:FAY196423 FKU196422:FKU196423 FUQ196422:FUQ196423 GEM196422:GEM196423 GOI196422:GOI196423 GYE196422:GYE196423 HIA196422:HIA196423 HRW196422:HRW196423 IBS196422:IBS196423 ILO196422:ILO196423 IVK196422:IVK196423 JFG196422:JFG196423 JPC196422:JPC196423 JYY196422:JYY196423 KIU196422:KIU196423 KSQ196422:KSQ196423 LCM196422:LCM196423 LMI196422:LMI196423 LWE196422:LWE196423 MGA196422:MGA196423 MPW196422:MPW196423 MZS196422:MZS196423 NJO196422:NJO196423 NTK196422:NTK196423 ODG196422:ODG196423 ONC196422:ONC196423 OWY196422:OWY196423 PGU196422:PGU196423 PQQ196422:PQQ196423 QAM196422:QAM196423 QKI196422:QKI196423 QUE196422:QUE196423 REA196422:REA196423 RNW196422:RNW196423 RXS196422:RXS196423 SHO196422:SHO196423 SRK196422:SRK196423 TBG196422:TBG196423 TLC196422:TLC196423 TUY196422:TUY196423 UEU196422:UEU196423 UOQ196422:UOQ196423 UYM196422:UYM196423 VII196422:VII196423 VSE196422:VSE196423 WCA196422:WCA196423 WLW196422:WLW196423 WVS196422:WVS196423 J327494:J327495 JG261958:JG261959 TC261958:TC261959 ACY261958:ACY261959 AMU261958:AMU261959 AWQ261958:AWQ261959 BGM261958:BGM261959 BQI261958:BQI261959 CAE261958:CAE261959 CKA261958:CKA261959 CTW261958:CTW261959 DDS261958:DDS261959 DNO261958:DNO261959 DXK261958:DXK261959 EHG261958:EHG261959 ERC261958:ERC261959 FAY261958:FAY261959 FKU261958:FKU261959 FUQ261958:FUQ261959 GEM261958:GEM261959 GOI261958:GOI261959 GYE261958:GYE261959 HIA261958:HIA261959 HRW261958:HRW261959 IBS261958:IBS261959 ILO261958:ILO261959 IVK261958:IVK261959 JFG261958:JFG261959 JPC261958:JPC261959 JYY261958:JYY261959 KIU261958:KIU261959 KSQ261958:KSQ261959 LCM261958:LCM261959 LMI261958:LMI261959 LWE261958:LWE261959 MGA261958:MGA261959 MPW261958:MPW261959 MZS261958:MZS261959 NJO261958:NJO261959 NTK261958:NTK261959 ODG261958:ODG261959 ONC261958:ONC261959 OWY261958:OWY261959 PGU261958:PGU261959 PQQ261958:PQQ261959 QAM261958:QAM261959 QKI261958:QKI261959 QUE261958:QUE261959 REA261958:REA261959 RNW261958:RNW261959 RXS261958:RXS261959 SHO261958:SHO261959 SRK261958:SRK261959 TBG261958:TBG261959 TLC261958:TLC261959 TUY261958:TUY261959 UEU261958:UEU261959 UOQ261958:UOQ261959 UYM261958:UYM261959 VII261958:VII261959 VSE261958:VSE261959 WCA261958:WCA261959 WLW261958:WLW261959 WVS261958:WVS261959 J393030:J393031 JG327494:JG327495 TC327494:TC327495 ACY327494:ACY327495 AMU327494:AMU327495 AWQ327494:AWQ327495 BGM327494:BGM327495 BQI327494:BQI327495 CAE327494:CAE327495 CKA327494:CKA327495 CTW327494:CTW327495 DDS327494:DDS327495 DNO327494:DNO327495 DXK327494:DXK327495 EHG327494:EHG327495 ERC327494:ERC327495 FAY327494:FAY327495 FKU327494:FKU327495 FUQ327494:FUQ327495 GEM327494:GEM327495 GOI327494:GOI327495 GYE327494:GYE327495 HIA327494:HIA327495 HRW327494:HRW327495 IBS327494:IBS327495 ILO327494:ILO327495 IVK327494:IVK327495 JFG327494:JFG327495 JPC327494:JPC327495 JYY327494:JYY327495 KIU327494:KIU327495 KSQ327494:KSQ327495 LCM327494:LCM327495 LMI327494:LMI327495 LWE327494:LWE327495 MGA327494:MGA327495 MPW327494:MPW327495 MZS327494:MZS327495 NJO327494:NJO327495 NTK327494:NTK327495 ODG327494:ODG327495 ONC327494:ONC327495 OWY327494:OWY327495 PGU327494:PGU327495 PQQ327494:PQQ327495 QAM327494:QAM327495 QKI327494:QKI327495 QUE327494:QUE327495 REA327494:REA327495 RNW327494:RNW327495 RXS327494:RXS327495 SHO327494:SHO327495 SRK327494:SRK327495 TBG327494:TBG327495 TLC327494:TLC327495 TUY327494:TUY327495 UEU327494:UEU327495 UOQ327494:UOQ327495 UYM327494:UYM327495 VII327494:VII327495 VSE327494:VSE327495 WCA327494:WCA327495 WLW327494:WLW327495 WVS327494:WVS327495 J458566:J458567 JG393030:JG393031 TC393030:TC393031 ACY393030:ACY393031 AMU393030:AMU393031 AWQ393030:AWQ393031 BGM393030:BGM393031 BQI393030:BQI393031 CAE393030:CAE393031 CKA393030:CKA393031 CTW393030:CTW393031 DDS393030:DDS393031 DNO393030:DNO393031 DXK393030:DXK393031 EHG393030:EHG393031 ERC393030:ERC393031 FAY393030:FAY393031 FKU393030:FKU393031 FUQ393030:FUQ393031 GEM393030:GEM393031 GOI393030:GOI393031 GYE393030:GYE393031 HIA393030:HIA393031 HRW393030:HRW393031 IBS393030:IBS393031 ILO393030:ILO393031 IVK393030:IVK393031 JFG393030:JFG393031 JPC393030:JPC393031 JYY393030:JYY393031 KIU393030:KIU393031 KSQ393030:KSQ393031 LCM393030:LCM393031 LMI393030:LMI393031 LWE393030:LWE393031 MGA393030:MGA393031 MPW393030:MPW393031 MZS393030:MZS393031 NJO393030:NJO393031 NTK393030:NTK393031 ODG393030:ODG393031 ONC393030:ONC393031 OWY393030:OWY393031 PGU393030:PGU393031 PQQ393030:PQQ393031 QAM393030:QAM393031 QKI393030:QKI393031 QUE393030:QUE393031 REA393030:REA393031 RNW393030:RNW393031 RXS393030:RXS393031 SHO393030:SHO393031 SRK393030:SRK393031 TBG393030:TBG393031 TLC393030:TLC393031 TUY393030:TUY393031 UEU393030:UEU393031 UOQ393030:UOQ393031 UYM393030:UYM393031 VII393030:VII393031 VSE393030:VSE393031 WCA393030:WCA393031 WLW393030:WLW393031 WVS393030:WVS393031 J524102:J524103 JG458566:JG458567 TC458566:TC458567 ACY458566:ACY458567 AMU458566:AMU458567 AWQ458566:AWQ458567 BGM458566:BGM458567 BQI458566:BQI458567 CAE458566:CAE458567 CKA458566:CKA458567 CTW458566:CTW458567 DDS458566:DDS458567 DNO458566:DNO458567 DXK458566:DXK458567 EHG458566:EHG458567 ERC458566:ERC458567 FAY458566:FAY458567 FKU458566:FKU458567 FUQ458566:FUQ458567 GEM458566:GEM458567 GOI458566:GOI458567 GYE458566:GYE458567 HIA458566:HIA458567 HRW458566:HRW458567 IBS458566:IBS458567 ILO458566:ILO458567 IVK458566:IVK458567 JFG458566:JFG458567 JPC458566:JPC458567 JYY458566:JYY458567 KIU458566:KIU458567 KSQ458566:KSQ458567 LCM458566:LCM458567 LMI458566:LMI458567 LWE458566:LWE458567 MGA458566:MGA458567 MPW458566:MPW458567 MZS458566:MZS458567 NJO458566:NJO458567 NTK458566:NTK458567 ODG458566:ODG458567 ONC458566:ONC458567 OWY458566:OWY458567 PGU458566:PGU458567 PQQ458566:PQQ458567 QAM458566:QAM458567 QKI458566:QKI458567 QUE458566:QUE458567 REA458566:REA458567 RNW458566:RNW458567 RXS458566:RXS458567 SHO458566:SHO458567 SRK458566:SRK458567 TBG458566:TBG458567 TLC458566:TLC458567 TUY458566:TUY458567 UEU458566:UEU458567 UOQ458566:UOQ458567 UYM458566:UYM458567 VII458566:VII458567 VSE458566:VSE458567 WCA458566:WCA458567 WLW458566:WLW458567 WVS458566:WVS458567 J589638:J589639 JG524102:JG524103 TC524102:TC524103 ACY524102:ACY524103 AMU524102:AMU524103 AWQ524102:AWQ524103 BGM524102:BGM524103 BQI524102:BQI524103 CAE524102:CAE524103 CKA524102:CKA524103 CTW524102:CTW524103 DDS524102:DDS524103 DNO524102:DNO524103 DXK524102:DXK524103 EHG524102:EHG524103 ERC524102:ERC524103 FAY524102:FAY524103 FKU524102:FKU524103 FUQ524102:FUQ524103 GEM524102:GEM524103 GOI524102:GOI524103 GYE524102:GYE524103 HIA524102:HIA524103 HRW524102:HRW524103 IBS524102:IBS524103 ILO524102:ILO524103 IVK524102:IVK524103 JFG524102:JFG524103 JPC524102:JPC524103 JYY524102:JYY524103 KIU524102:KIU524103 KSQ524102:KSQ524103 LCM524102:LCM524103 LMI524102:LMI524103 LWE524102:LWE524103 MGA524102:MGA524103 MPW524102:MPW524103 MZS524102:MZS524103 NJO524102:NJO524103 NTK524102:NTK524103 ODG524102:ODG524103 ONC524102:ONC524103 OWY524102:OWY524103 PGU524102:PGU524103 PQQ524102:PQQ524103 QAM524102:QAM524103 QKI524102:QKI524103 QUE524102:QUE524103 REA524102:REA524103 RNW524102:RNW524103 RXS524102:RXS524103 SHO524102:SHO524103 SRK524102:SRK524103 TBG524102:TBG524103 TLC524102:TLC524103 TUY524102:TUY524103 UEU524102:UEU524103 UOQ524102:UOQ524103 UYM524102:UYM524103 VII524102:VII524103 VSE524102:VSE524103 WCA524102:WCA524103 WLW524102:WLW524103 WVS524102:WVS524103 J655174:J655175 JG589638:JG589639 TC589638:TC589639 ACY589638:ACY589639 AMU589638:AMU589639 AWQ589638:AWQ589639 BGM589638:BGM589639 BQI589638:BQI589639 CAE589638:CAE589639 CKA589638:CKA589639 CTW589638:CTW589639 DDS589638:DDS589639 DNO589638:DNO589639 DXK589638:DXK589639 EHG589638:EHG589639 ERC589638:ERC589639 FAY589638:FAY589639 FKU589638:FKU589639 FUQ589638:FUQ589639 GEM589638:GEM589639 GOI589638:GOI589639 GYE589638:GYE589639 HIA589638:HIA589639 HRW589638:HRW589639 IBS589638:IBS589639 ILO589638:ILO589639 IVK589638:IVK589639 JFG589638:JFG589639 JPC589638:JPC589639 JYY589638:JYY589639 KIU589638:KIU589639 KSQ589638:KSQ589639 LCM589638:LCM589639 LMI589638:LMI589639 LWE589638:LWE589639 MGA589638:MGA589639 MPW589638:MPW589639 MZS589638:MZS589639 NJO589638:NJO589639 NTK589638:NTK589639 ODG589638:ODG589639 ONC589638:ONC589639 OWY589638:OWY589639 PGU589638:PGU589639 PQQ589638:PQQ589639 QAM589638:QAM589639 QKI589638:QKI589639 QUE589638:QUE589639 REA589638:REA589639 RNW589638:RNW589639 RXS589638:RXS589639 SHO589638:SHO589639 SRK589638:SRK589639 TBG589638:TBG589639 TLC589638:TLC589639 TUY589638:TUY589639 UEU589638:UEU589639 UOQ589638:UOQ589639 UYM589638:UYM589639 VII589638:VII589639 VSE589638:VSE589639 WCA589638:WCA589639 WLW589638:WLW589639 WVS589638:WVS589639 J720710:J720711 JG655174:JG655175 TC655174:TC655175 ACY655174:ACY655175 AMU655174:AMU655175 AWQ655174:AWQ655175 BGM655174:BGM655175 BQI655174:BQI655175 CAE655174:CAE655175 CKA655174:CKA655175 CTW655174:CTW655175 DDS655174:DDS655175 DNO655174:DNO655175 DXK655174:DXK655175 EHG655174:EHG655175 ERC655174:ERC655175 FAY655174:FAY655175 FKU655174:FKU655175 FUQ655174:FUQ655175 GEM655174:GEM655175 GOI655174:GOI655175 GYE655174:GYE655175 HIA655174:HIA655175 HRW655174:HRW655175 IBS655174:IBS655175 ILO655174:ILO655175 IVK655174:IVK655175 JFG655174:JFG655175 JPC655174:JPC655175 JYY655174:JYY655175 KIU655174:KIU655175 KSQ655174:KSQ655175 LCM655174:LCM655175 LMI655174:LMI655175 LWE655174:LWE655175 MGA655174:MGA655175 MPW655174:MPW655175 MZS655174:MZS655175 NJO655174:NJO655175 NTK655174:NTK655175 ODG655174:ODG655175 ONC655174:ONC655175 OWY655174:OWY655175 PGU655174:PGU655175 PQQ655174:PQQ655175 QAM655174:QAM655175 QKI655174:QKI655175 QUE655174:QUE655175 REA655174:REA655175 RNW655174:RNW655175 RXS655174:RXS655175 SHO655174:SHO655175 SRK655174:SRK655175 TBG655174:TBG655175 TLC655174:TLC655175 TUY655174:TUY655175 UEU655174:UEU655175 UOQ655174:UOQ655175 UYM655174:UYM655175 VII655174:VII655175 VSE655174:VSE655175 WCA655174:WCA655175 WLW655174:WLW655175 WVS655174:WVS655175 J786246:J786247 JG720710:JG720711 TC720710:TC720711 ACY720710:ACY720711 AMU720710:AMU720711 AWQ720710:AWQ720711 BGM720710:BGM720711 BQI720710:BQI720711 CAE720710:CAE720711 CKA720710:CKA720711 CTW720710:CTW720711 DDS720710:DDS720711 DNO720710:DNO720711 DXK720710:DXK720711 EHG720710:EHG720711 ERC720710:ERC720711 FAY720710:FAY720711 FKU720710:FKU720711 FUQ720710:FUQ720711 GEM720710:GEM720711 GOI720710:GOI720711 GYE720710:GYE720711 HIA720710:HIA720711 HRW720710:HRW720711 IBS720710:IBS720711 ILO720710:ILO720711 IVK720710:IVK720711 JFG720710:JFG720711 JPC720710:JPC720711 JYY720710:JYY720711 KIU720710:KIU720711 KSQ720710:KSQ720711 LCM720710:LCM720711 LMI720710:LMI720711 LWE720710:LWE720711 MGA720710:MGA720711 MPW720710:MPW720711 MZS720710:MZS720711 NJO720710:NJO720711 NTK720710:NTK720711 ODG720710:ODG720711 ONC720710:ONC720711 OWY720710:OWY720711 PGU720710:PGU720711 PQQ720710:PQQ720711 QAM720710:QAM720711 QKI720710:QKI720711 QUE720710:QUE720711 REA720710:REA720711 RNW720710:RNW720711 RXS720710:RXS720711 SHO720710:SHO720711 SRK720710:SRK720711 TBG720710:TBG720711 TLC720710:TLC720711 TUY720710:TUY720711 UEU720710:UEU720711 UOQ720710:UOQ720711 UYM720710:UYM720711 VII720710:VII720711 VSE720710:VSE720711 WCA720710:WCA720711 WLW720710:WLW720711 WVS720710:WVS720711 J851782:J851783 JG786246:JG786247 TC786246:TC786247 ACY786246:ACY786247 AMU786246:AMU786247 AWQ786246:AWQ786247 BGM786246:BGM786247 BQI786246:BQI786247 CAE786246:CAE786247 CKA786246:CKA786247 CTW786246:CTW786247 DDS786246:DDS786247 DNO786246:DNO786247 DXK786246:DXK786247 EHG786246:EHG786247 ERC786246:ERC786247 FAY786246:FAY786247 FKU786246:FKU786247 FUQ786246:FUQ786247 GEM786246:GEM786247 GOI786246:GOI786247 GYE786246:GYE786247 HIA786246:HIA786247 HRW786246:HRW786247 IBS786246:IBS786247 ILO786246:ILO786247 IVK786246:IVK786247 JFG786246:JFG786247 JPC786246:JPC786247 JYY786246:JYY786247 KIU786246:KIU786247 KSQ786246:KSQ786247 LCM786246:LCM786247 LMI786246:LMI786247 LWE786246:LWE786247 MGA786246:MGA786247 MPW786246:MPW786247 MZS786246:MZS786247 NJO786246:NJO786247 NTK786246:NTK786247 ODG786246:ODG786247 ONC786246:ONC786247 OWY786246:OWY786247 PGU786246:PGU786247 PQQ786246:PQQ786247 QAM786246:QAM786247 QKI786246:QKI786247 QUE786246:QUE786247 REA786246:REA786247 RNW786246:RNW786247 RXS786246:RXS786247 SHO786246:SHO786247 SRK786246:SRK786247 TBG786246:TBG786247 TLC786246:TLC786247 TUY786246:TUY786247 UEU786246:UEU786247 UOQ786246:UOQ786247 UYM786246:UYM786247 VII786246:VII786247 VSE786246:VSE786247 WCA786246:WCA786247 WLW786246:WLW786247 WVS786246:WVS786247 J917318:J917319 JG851782:JG851783 TC851782:TC851783 ACY851782:ACY851783 AMU851782:AMU851783 AWQ851782:AWQ851783 BGM851782:BGM851783 BQI851782:BQI851783 CAE851782:CAE851783 CKA851782:CKA851783 CTW851782:CTW851783 DDS851782:DDS851783 DNO851782:DNO851783 DXK851782:DXK851783 EHG851782:EHG851783 ERC851782:ERC851783 FAY851782:FAY851783 FKU851782:FKU851783 FUQ851782:FUQ851783 GEM851782:GEM851783 GOI851782:GOI851783 GYE851782:GYE851783 HIA851782:HIA851783 HRW851782:HRW851783 IBS851782:IBS851783 ILO851782:ILO851783 IVK851782:IVK851783 JFG851782:JFG851783 JPC851782:JPC851783 JYY851782:JYY851783 KIU851782:KIU851783 KSQ851782:KSQ851783 LCM851782:LCM851783 LMI851782:LMI851783 LWE851782:LWE851783 MGA851782:MGA851783 MPW851782:MPW851783 MZS851782:MZS851783 NJO851782:NJO851783 NTK851782:NTK851783 ODG851782:ODG851783 ONC851782:ONC851783 OWY851782:OWY851783 PGU851782:PGU851783 PQQ851782:PQQ851783 QAM851782:QAM851783 QKI851782:QKI851783 QUE851782:QUE851783 REA851782:REA851783 RNW851782:RNW851783 RXS851782:RXS851783 SHO851782:SHO851783 SRK851782:SRK851783 TBG851782:TBG851783 TLC851782:TLC851783 TUY851782:TUY851783 UEU851782:UEU851783 UOQ851782:UOQ851783 UYM851782:UYM851783 VII851782:VII851783 VSE851782:VSE851783 WCA851782:WCA851783 WLW851782:WLW851783 WVS851782:WVS851783 J982854:J982855 JG917318:JG917319 TC917318:TC917319 ACY917318:ACY917319 AMU917318:AMU917319 AWQ917318:AWQ917319 BGM917318:BGM917319 BQI917318:BQI917319 CAE917318:CAE917319 CKA917318:CKA917319 CTW917318:CTW917319 DDS917318:DDS917319 DNO917318:DNO917319 DXK917318:DXK917319 EHG917318:EHG917319 ERC917318:ERC917319 FAY917318:FAY917319 FKU917318:FKU917319 FUQ917318:FUQ917319 GEM917318:GEM917319 GOI917318:GOI917319 GYE917318:GYE917319 HIA917318:HIA917319 HRW917318:HRW917319 IBS917318:IBS917319 ILO917318:ILO917319 IVK917318:IVK917319 JFG917318:JFG917319 JPC917318:JPC917319 JYY917318:JYY917319 KIU917318:KIU917319 KSQ917318:KSQ917319 LCM917318:LCM917319 LMI917318:LMI917319 LWE917318:LWE917319 MGA917318:MGA917319 MPW917318:MPW917319 MZS917318:MZS917319 NJO917318:NJO917319 NTK917318:NTK917319 ODG917318:ODG917319 ONC917318:ONC917319 OWY917318:OWY917319 PGU917318:PGU917319 PQQ917318:PQQ917319 QAM917318:QAM917319 QKI917318:QKI917319 QUE917318:QUE917319 REA917318:REA917319 RNW917318:RNW917319 RXS917318:RXS917319 SHO917318:SHO917319 SRK917318:SRK917319 TBG917318:TBG917319 TLC917318:TLC917319 TUY917318:TUY917319 UEU917318:UEU917319 UOQ917318:UOQ917319 UYM917318:UYM917319 VII917318:VII917319 VSE917318:VSE917319 WCA917318:WCA917319 WLW917318:WLW917319 WVS917318:WVS917319 WVS982854:WVS982855 JG982854:JG982855 TC982854:TC982855 ACY982854:ACY982855 AMU982854:AMU982855 AWQ982854:AWQ982855 BGM982854:BGM982855 BQI982854:BQI982855 CAE982854:CAE982855 CKA982854:CKA982855 CTW982854:CTW982855 DDS982854:DDS982855 DNO982854:DNO982855 DXK982854:DXK982855 EHG982854:EHG982855 ERC982854:ERC982855 FAY982854:FAY982855 FKU982854:FKU982855 FUQ982854:FUQ982855 GEM982854:GEM982855 GOI982854:GOI982855 GYE982854:GYE982855 HIA982854:HIA982855 HRW982854:HRW982855 IBS982854:IBS982855 ILO982854:ILO982855 IVK982854:IVK982855 JFG982854:JFG982855 JPC982854:JPC982855 JYY982854:JYY982855 KIU982854:KIU982855 KSQ982854:KSQ982855 LCM982854:LCM982855 LMI982854:LMI982855 LWE982854:LWE982855 MGA982854:MGA982855 MPW982854:MPW982855 MZS982854:MZS982855 NJO982854:NJO982855 NTK982854:NTK982855 ODG982854:ODG982855 ONC982854:ONC982855 OWY982854:OWY982855 PGU982854:PGU982855 PQQ982854:PQQ982855 QAM982854:QAM982855 QKI982854:QKI982855 QUE982854:QUE982855 REA982854:REA982855 RNW982854:RNW982855 RXS982854:RXS982855 SHO982854:SHO982855 SRK982854:SRK982855 TBG982854:TBG982855 TLC982854:TLC982855 TUY982854:TUY982855 UEU982854:UEU982855 UOQ982854:UOQ982855 UYM982854:UYM982855 VII982854:VII982855 VSE982854:VSE982855 WCA982854:WCA982855 WLW982854:WLW982855 J6:J7 K65349:L65350 K130885:L130886 K196421:L196422 K261957:L261958 K327493:L327494 K393029:L393030 K458565:L458566 K524101:L524102 K589637:L589638 K655173:L655174 K720709:L720710 K786245:L786246 K851781:L851782 K917317:L917318 K982853:L982854"/>
    <dataValidation allowBlank="1" showInputMessage="1" showErrorMessage="1" promptTitle="Clasificación" prompt="Seleccionar de la lista desplegable" sqref="H6:H7 JD6:JD7 SZ6:SZ7 ACV6:ACV7 AMR6:AMR7 AWN6:AWN7 BGJ6:BGJ7 BQF6:BQF7 CAB6:CAB7 CJX6:CJX7 CTT6:CTT7 DDP6:DDP7 DNL6:DNL7 DXH6:DXH7 EHD6:EHD7 EQZ6:EQZ7 FAV6:FAV7 FKR6:FKR7 FUN6:FUN7 GEJ6:GEJ7 GOF6:GOF7 GYB6:GYB7 HHX6:HHX7 HRT6:HRT7 IBP6:IBP7 ILL6:ILL7 IVH6:IVH7 JFD6:JFD7 JOZ6:JOZ7 JYV6:JYV7 KIR6:KIR7 KSN6:KSN7 LCJ6:LCJ7 LMF6:LMF7 LWB6:LWB7 MFX6:MFX7 MPT6:MPT7 MZP6:MZP7 NJL6:NJL7 NTH6:NTH7 ODD6:ODD7 OMZ6:OMZ7 OWV6:OWV7 PGR6:PGR7 PQN6:PQN7 QAJ6:QAJ7 QKF6:QKF7 QUB6:QUB7 RDX6:RDX7 RNT6:RNT7 RXP6:RXP7 SHL6:SHL7 SRH6:SRH7 TBD6:TBD7 TKZ6:TKZ7 TUV6:TUV7 UER6:UER7 UON6:UON7 UYJ6:UYJ7 VIF6:VIF7 VSB6:VSB7 WBX6:WBX7 WLT6:WLT7 WVP6:WVP7 H65350:H65351 JD65350:JD65351 SZ65350:SZ65351 ACV65350:ACV65351 AMR65350:AMR65351 AWN65350:AWN65351 BGJ65350:BGJ65351 BQF65350:BQF65351 CAB65350:CAB65351 CJX65350:CJX65351 CTT65350:CTT65351 DDP65350:DDP65351 DNL65350:DNL65351 DXH65350:DXH65351 EHD65350:EHD65351 EQZ65350:EQZ65351 FAV65350:FAV65351 FKR65350:FKR65351 FUN65350:FUN65351 GEJ65350:GEJ65351 GOF65350:GOF65351 GYB65350:GYB65351 HHX65350:HHX65351 HRT65350:HRT65351 IBP65350:IBP65351 ILL65350:ILL65351 IVH65350:IVH65351 JFD65350:JFD65351 JOZ65350:JOZ65351 JYV65350:JYV65351 KIR65350:KIR65351 KSN65350:KSN65351 LCJ65350:LCJ65351 LMF65350:LMF65351 LWB65350:LWB65351 MFX65350:MFX65351 MPT65350:MPT65351 MZP65350:MZP65351 NJL65350:NJL65351 NTH65350:NTH65351 ODD65350:ODD65351 OMZ65350:OMZ65351 OWV65350:OWV65351 PGR65350:PGR65351 PQN65350:PQN65351 QAJ65350:QAJ65351 QKF65350:QKF65351 QUB65350:QUB65351 RDX65350:RDX65351 RNT65350:RNT65351 RXP65350:RXP65351 SHL65350:SHL65351 SRH65350:SRH65351 TBD65350:TBD65351 TKZ65350:TKZ65351 TUV65350:TUV65351 UER65350:UER65351 UON65350:UON65351 UYJ65350:UYJ65351 VIF65350:VIF65351 VSB65350:VSB65351 WBX65350:WBX65351 WLT65350:WLT65351 WVP65350:WVP65351 H130886:H130887 JD130886:JD130887 SZ130886:SZ130887 ACV130886:ACV130887 AMR130886:AMR130887 AWN130886:AWN130887 BGJ130886:BGJ130887 BQF130886:BQF130887 CAB130886:CAB130887 CJX130886:CJX130887 CTT130886:CTT130887 DDP130886:DDP130887 DNL130886:DNL130887 DXH130886:DXH130887 EHD130886:EHD130887 EQZ130886:EQZ130887 FAV130886:FAV130887 FKR130886:FKR130887 FUN130886:FUN130887 GEJ130886:GEJ130887 GOF130886:GOF130887 GYB130886:GYB130887 HHX130886:HHX130887 HRT130886:HRT130887 IBP130886:IBP130887 ILL130886:ILL130887 IVH130886:IVH130887 JFD130886:JFD130887 JOZ130886:JOZ130887 JYV130886:JYV130887 KIR130886:KIR130887 KSN130886:KSN130887 LCJ130886:LCJ130887 LMF130886:LMF130887 LWB130886:LWB130887 MFX130886:MFX130887 MPT130886:MPT130887 MZP130886:MZP130887 NJL130886:NJL130887 NTH130886:NTH130887 ODD130886:ODD130887 OMZ130886:OMZ130887 OWV130886:OWV130887 PGR130886:PGR130887 PQN130886:PQN130887 QAJ130886:QAJ130887 QKF130886:QKF130887 QUB130886:QUB130887 RDX130886:RDX130887 RNT130886:RNT130887 RXP130886:RXP130887 SHL130886:SHL130887 SRH130886:SRH130887 TBD130886:TBD130887 TKZ130886:TKZ130887 TUV130886:TUV130887 UER130886:UER130887 UON130886:UON130887 UYJ130886:UYJ130887 VIF130886:VIF130887 VSB130886:VSB130887 WBX130886:WBX130887 WLT130886:WLT130887 WVP130886:WVP130887 H196422:H196423 JD196422:JD196423 SZ196422:SZ196423 ACV196422:ACV196423 AMR196422:AMR196423 AWN196422:AWN196423 BGJ196422:BGJ196423 BQF196422:BQF196423 CAB196422:CAB196423 CJX196422:CJX196423 CTT196422:CTT196423 DDP196422:DDP196423 DNL196422:DNL196423 DXH196422:DXH196423 EHD196422:EHD196423 EQZ196422:EQZ196423 FAV196422:FAV196423 FKR196422:FKR196423 FUN196422:FUN196423 GEJ196422:GEJ196423 GOF196422:GOF196423 GYB196422:GYB196423 HHX196422:HHX196423 HRT196422:HRT196423 IBP196422:IBP196423 ILL196422:ILL196423 IVH196422:IVH196423 JFD196422:JFD196423 JOZ196422:JOZ196423 JYV196422:JYV196423 KIR196422:KIR196423 KSN196422:KSN196423 LCJ196422:LCJ196423 LMF196422:LMF196423 LWB196422:LWB196423 MFX196422:MFX196423 MPT196422:MPT196423 MZP196422:MZP196423 NJL196422:NJL196423 NTH196422:NTH196423 ODD196422:ODD196423 OMZ196422:OMZ196423 OWV196422:OWV196423 PGR196422:PGR196423 PQN196422:PQN196423 QAJ196422:QAJ196423 QKF196422:QKF196423 QUB196422:QUB196423 RDX196422:RDX196423 RNT196422:RNT196423 RXP196422:RXP196423 SHL196422:SHL196423 SRH196422:SRH196423 TBD196422:TBD196423 TKZ196422:TKZ196423 TUV196422:TUV196423 UER196422:UER196423 UON196422:UON196423 UYJ196422:UYJ196423 VIF196422:VIF196423 VSB196422:VSB196423 WBX196422:WBX196423 WLT196422:WLT196423 WVP196422:WVP196423 H261958:H261959 JD261958:JD261959 SZ261958:SZ261959 ACV261958:ACV261959 AMR261958:AMR261959 AWN261958:AWN261959 BGJ261958:BGJ261959 BQF261958:BQF261959 CAB261958:CAB261959 CJX261958:CJX261959 CTT261958:CTT261959 DDP261958:DDP261959 DNL261958:DNL261959 DXH261958:DXH261959 EHD261958:EHD261959 EQZ261958:EQZ261959 FAV261958:FAV261959 FKR261958:FKR261959 FUN261958:FUN261959 GEJ261958:GEJ261959 GOF261958:GOF261959 GYB261958:GYB261959 HHX261958:HHX261959 HRT261958:HRT261959 IBP261958:IBP261959 ILL261958:ILL261959 IVH261958:IVH261959 JFD261958:JFD261959 JOZ261958:JOZ261959 JYV261958:JYV261959 KIR261958:KIR261959 KSN261958:KSN261959 LCJ261958:LCJ261959 LMF261958:LMF261959 LWB261958:LWB261959 MFX261958:MFX261959 MPT261958:MPT261959 MZP261958:MZP261959 NJL261958:NJL261959 NTH261958:NTH261959 ODD261958:ODD261959 OMZ261958:OMZ261959 OWV261958:OWV261959 PGR261958:PGR261959 PQN261958:PQN261959 QAJ261958:QAJ261959 QKF261958:QKF261959 QUB261958:QUB261959 RDX261958:RDX261959 RNT261958:RNT261959 RXP261958:RXP261959 SHL261958:SHL261959 SRH261958:SRH261959 TBD261958:TBD261959 TKZ261958:TKZ261959 TUV261958:TUV261959 UER261958:UER261959 UON261958:UON261959 UYJ261958:UYJ261959 VIF261958:VIF261959 VSB261958:VSB261959 WBX261958:WBX261959 WLT261958:WLT261959 WVP261958:WVP261959 H327494:H327495 JD327494:JD327495 SZ327494:SZ327495 ACV327494:ACV327495 AMR327494:AMR327495 AWN327494:AWN327495 BGJ327494:BGJ327495 BQF327494:BQF327495 CAB327494:CAB327495 CJX327494:CJX327495 CTT327494:CTT327495 DDP327494:DDP327495 DNL327494:DNL327495 DXH327494:DXH327495 EHD327494:EHD327495 EQZ327494:EQZ327495 FAV327494:FAV327495 FKR327494:FKR327495 FUN327494:FUN327495 GEJ327494:GEJ327495 GOF327494:GOF327495 GYB327494:GYB327495 HHX327494:HHX327495 HRT327494:HRT327495 IBP327494:IBP327495 ILL327494:ILL327495 IVH327494:IVH327495 JFD327494:JFD327495 JOZ327494:JOZ327495 JYV327494:JYV327495 KIR327494:KIR327495 KSN327494:KSN327495 LCJ327494:LCJ327495 LMF327494:LMF327495 LWB327494:LWB327495 MFX327494:MFX327495 MPT327494:MPT327495 MZP327494:MZP327495 NJL327494:NJL327495 NTH327494:NTH327495 ODD327494:ODD327495 OMZ327494:OMZ327495 OWV327494:OWV327495 PGR327494:PGR327495 PQN327494:PQN327495 QAJ327494:QAJ327495 QKF327494:QKF327495 QUB327494:QUB327495 RDX327494:RDX327495 RNT327494:RNT327495 RXP327494:RXP327495 SHL327494:SHL327495 SRH327494:SRH327495 TBD327494:TBD327495 TKZ327494:TKZ327495 TUV327494:TUV327495 UER327494:UER327495 UON327494:UON327495 UYJ327494:UYJ327495 VIF327494:VIF327495 VSB327494:VSB327495 WBX327494:WBX327495 WLT327494:WLT327495 WVP327494:WVP327495 H393030:H393031 JD393030:JD393031 SZ393030:SZ393031 ACV393030:ACV393031 AMR393030:AMR393031 AWN393030:AWN393031 BGJ393030:BGJ393031 BQF393030:BQF393031 CAB393030:CAB393031 CJX393030:CJX393031 CTT393030:CTT393031 DDP393030:DDP393031 DNL393030:DNL393031 DXH393030:DXH393031 EHD393030:EHD393031 EQZ393030:EQZ393031 FAV393030:FAV393031 FKR393030:FKR393031 FUN393030:FUN393031 GEJ393030:GEJ393031 GOF393030:GOF393031 GYB393030:GYB393031 HHX393030:HHX393031 HRT393030:HRT393031 IBP393030:IBP393031 ILL393030:ILL393031 IVH393030:IVH393031 JFD393030:JFD393031 JOZ393030:JOZ393031 JYV393030:JYV393031 KIR393030:KIR393031 KSN393030:KSN393031 LCJ393030:LCJ393031 LMF393030:LMF393031 LWB393030:LWB393031 MFX393030:MFX393031 MPT393030:MPT393031 MZP393030:MZP393031 NJL393030:NJL393031 NTH393030:NTH393031 ODD393030:ODD393031 OMZ393030:OMZ393031 OWV393030:OWV393031 PGR393030:PGR393031 PQN393030:PQN393031 QAJ393030:QAJ393031 QKF393030:QKF393031 QUB393030:QUB393031 RDX393030:RDX393031 RNT393030:RNT393031 RXP393030:RXP393031 SHL393030:SHL393031 SRH393030:SRH393031 TBD393030:TBD393031 TKZ393030:TKZ393031 TUV393030:TUV393031 UER393030:UER393031 UON393030:UON393031 UYJ393030:UYJ393031 VIF393030:VIF393031 VSB393030:VSB393031 WBX393030:WBX393031 WLT393030:WLT393031 WVP393030:WVP393031 H458566:H458567 JD458566:JD458567 SZ458566:SZ458567 ACV458566:ACV458567 AMR458566:AMR458567 AWN458566:AWN458567 BGJ458566:BGJ458567 BQF458566:BQF458567 CAB458566:CAB458567 CJX458566:CJX458567 CTT458566:CTT458567 DDP458566:DDP458567 DNL458566:DNL458567 DXH458566:DXH458567 EHD458566:EHD458567 EQZ458566:EQZ458567 FAV458566:FAV458567 FKR458566:FKR458567 FUN458566:FUN458567 GEJ458566:GEJ458567 GOF458566:GOF458567 GYB458566:GYB458567 HHX458566:HHX458567 HRT458566:HRT458567 IBP458566:IBP458567 ILL458566:ILL458567 IVH458566:IVH458567 JFD458566:JFD458567 JOZ458566:JOZ458567 JYV458566:JYV458567 KIR458566:KIR458567 KSN458566:KSN458567 LCJ458566:LCJ458567 LMF458566:LMF458567 LWB458566:LWB458567 MFX458566:MFX458567 MPT458566:MPT458567 MZP458566:MZP458567 NJL458566:NJL458567 NTH458566:NTH458567 ODD458566:ODD458567 OMZ458566:OMZ458567 OWV458566:OWV458567 PGR458566:PGR458567 PQN458566:PQN458567 QAJ458566:QAJ458567 QKF458566:QKF458567 QUB458566:QUB458567 RDX458566:RDX458567 RNT458566:RNT458567 RXP458566:RXP458567 SHL458566:SHL458567 SRH458566:SRH458567 TBD458566:TBD458567 TKZ458566:TKZ458567 TUV458566:TUV458567 UER458566:UER458567 UON458566:UON458567 UYJ458566:UYJ458567 VIF458566:VIF458567 VSB458566:VSB458567 WBX458566:WBX458567 WLT458566:WLT458567 WVP458566:WVP458567 H524102:H524103 JD524102:JD524103 SZ524102:SZ524103 ACV524102:ACV524103 AMR524102:AMR524103 AWN524102:AWN524103 BGJ524102:BGJ524103 BQF524102:BQF524103 CAB524102:CAB524103 CJX524102:CJX524103 CTT524102:CTT524103 DDP524102:DDP524103 DNL524102:DNL524103 DXH524102:DXH524103 EHD524102:EHD524103 EQZ524102:EQZ524103 FAV524102:FAV524103 FKR524102:FKR524103 FUN524102:FUN524103 GEJ524102:GEJ524103 GOF524102:GOF524103 GYB524102:GYB524103 HHX524102:HHX524103 HRT524102:HRT524103 IBP524102:IBP524103 ILL524102:ILL524103 IVH524102:IVH524103 JFD524102:JFD524103 JOZ524102:JOZ524103 JYV524102:JYV524103 KIR524102:KIR524103 KSN524102:KSN524103 LCJ524102:LCJ524103 LMF524102:LMF524103 LWB524102:LWB524103 MFX524102:MFX524103 MPT524102:MPT524103 MZP524102:MZP524103 NJL524102:NJL524103 NTH524102:NTH524103 ODD524102:ODD524103 OMZ524102:OMZ524103 OWV524102:OWV524103 PGR524102:PGR524103 PQN524102:PQN524103 QAJ524102:QAJ524103 QKF524102:QKF524103 QUB524102:QUB524103 RDX524102:RDX524103 RNT524102:RNT524103 RXP524102:RXP524103 SHL524102:SHL524103 SRH524102:SRH524103 TBD524102:TBD524103 TKZ524102:TKZ524103 TUV524102:TUV524103 UER524102:UER524103 UON524102:UON524103 UYJ524102:UYJ524103 VIF524102:VIF524103 VSB524102:VSB524103 WBX524102:WBX524103 WLT524102:WLT524103 WVP524102:WVP524103 H589638:H589639 JD589638:JD589639 SZ589638:SZ589639 ACV589638:ACV589639 AMR589638:AMR589639 AWN589638:AWN589639 BGJ589638:BGJ589639 BQF589638:BQF589639 CAB589638:CAB589639 CJX589638:CJX589639 CTT589638:CTT589639 DDP589638:DDP589639 DNL589638:DNL589639 DXH589638:DXH589639 EHD589638:EHD589639 EQZ589638:EQZ589639 FAV589638:FAV589639 FKR589638:FKR589639 FUN589638:FUN589639 GEJ589638:GEJ589639 GOF589638:GOF589639 GYB589638:GYB589639 HHX589638:HHX589639 HRT589638:HRT589639 IBP589638:IBP589639 ILL589638:ILL589639 IVH589638:IVH589639 JFD589638:JFD589639 JOZ589638:JOZ589639 JYV589638:JYV589639 KIR589638:KIR589639 KSN589638:KSN589639 LCJ589638:LCJ589639 LMF589638:LMF589639 LWB589638:LWB589639 MFX589638:MFX589639 MPT589638:MPT589639 MZP589638:MZP589639 NJL589638:NJL589639 NTH589638:NTH589639 ODD589638:ODD589639 OMZ589638:OMZ589639 OWV589638:OWV589639 PGR589638:PGR589639 PQN589638:PQN589639 QAJ589638:QAJ589639 QKF589638:QKF589639 QUB589638:QUB589639 RDX589638:RDX589639 RNT589638:RNT589639 RXP589638:RXP589639 SHL589638:SHL589639 SRH589638:SRH589639 TBD589638:TBD589639 TKZ589638:TKZ589639 TUV589638:TUV589639 UER589638:UER589639 UON589638:UON589639 UYJ589638:UYJ589639 VIF589638:VIF589639 VSB589638:VSB589639 WBX589638:WBX589639 WLT589638:WLT589639 WVP589638:WVP589639 H655174:H655175 JD655174:JD655175 SZ655174:SZ655175 ACV655174:ACV655175 AMR655174:AMR655175 AWN655174:AWN655175 BGJ655174:BGJ655175 BQF655174:BQF655175 CAB655174:CAB655175 CJX655174:CJX655175 CTT655174:CTT655175 DDP655174:DDP655175 DNL655174:DNL655175 DXH655174:DXH655175 EHD655174:EHD655175 EQZ655174:EQZ655175 FAV655174:FAV655175 FKR655174:FKR655175 FUN655174:FUN655175 GEJ655174:GEJ655175 GOF655174:GOF655175 GYB655174:GYB655175 HHX655174:HHX655175 HRT655174:HRT655175 IBP655174:IBP655175 ILL655174:ILL655175 IVH655174:IVH655175 JFD655174:JFD655175 JOZ655174:JOZ655175 JYV655174:JYV655175 KIR655174:KIR655175 KSN655174:KSN655175 LCJ655174:LCJ655175 LMF655174:LMF655175 LWB655174:LWB655175 MFX655174:MFX655175 MPT655174:MPT655175 MZP655174:MZP655175 NJL655174:NJL655175 NTH655174:NTH655175 ODD655174:ODD655175 OMZ655174:OMZ655175 OWV655174:OWV655175 PGR655174:PGR655175 PQN655174:PQN655175 QAJ655174:QAJ655175 QKF655174:QKF655175 QUB655174:QUB655175 RDX655174:RDX655175 RNT655174:RNT655175 RXP655174:RXP655175 SHL655174:SHL655175 SRH655174:SRH655175 TBD655174:TBD655175 TKZ655174:TKZ655175 TUV655174:TUV655175 UER655174:UER655175 UON655174:UON655175 UYJ655174:UYJ655175 VIF655174:VIF655175 VSB655174:VSB655175 WBX655174:WBX655175 WLT655174:WLT655175 WVP655174:WVP655175 H720710:H720711 JD720710:JD720711 SZ720710:SZ720711 ACV720710:ACV720711 AMR720710:AMR720711 AWN720710:AWN720711 BGJ720710:BGJ720711 BQF720710:BQF720711 CAB720710:CAB720711 CJX720710:CJX720711 CTT720710:CTT720711 DDP720710:DDP720711 DNL720710:DNL720711 DXH720710:DXH720711 EHD720710:EHD720711 EQZ720710:EQZ720711 FAV720710:FAV720711 FKR720710:FKR720711 FUN720710:FUN720711 GEJ720710:GEJ720711 GOF720710:GOF720711 GYB720710:GYB720711 HHX720710:HHX720711 HRT720710:HRT720711 IBP720710:IBP720711 ILL720710:ILL720711 IVH720710:IVH720711 JFD720710:JFD720711 JOZ720710:JOZ720711 JYV720710:JYV720711 KIR720710:KIR720711 KSN720710:KSN720711 LCJ720710:LCJ720711 LMF720710:LMF720711 LWB720710:LWB720711 MFX720710:MFX720711 MPT720710:MPT720711 MZP720710:MZP720711 NJL720710:NJL720711 NTH720710:NTH720711 ODD720710:ODD720711 OMZ720710:OMZ720711 OWV720710:OWV720711 PGR720710:PGR720711 PQN720710:PQN720711 QAJ720710:QAJ720711 QKF720710:QKF720711 QUB720710:QUB720711 RDX720710:RDX720711 RNT720710:RNT720711 RXP720710:RXP720711 SHL720710:SHL720711 SRH720710:SRH720711 TBD720710:TBD720711 TKZ720710:TKZ720711 TUV720710:TUV720711 UER720710:UER720711 UON720710:UON720711 UYJ720710:UYJ720711 VIF720710:VIF720711 VSB720710:VSB720711 WBX720710:WBX720711 WLT720710:WLT720711 WVP720710:WVP720711 H786246:H786247 JD786246:JD786247 SZ786246:SZ786247 ACV786246:ACV786247 AMR786246:AMR786247 AWN786246:AWN786247 BGJ786246:BGJ786247 BQF786246:BQF786247 CAB786246:CAB786247 CJX786246:CJX786247 CTT786246:CTT786247 DDP786246:DDP786247 DNL786246:DNL786247 DXH786246:DXH786247 EHD786246:EHD786247 EQZ786246:EQZ786247 FAV786246:FAV786247 FKR786246:FKR786247 FUN786246:FUN786247 GEJ786246:GEJ786247 GOF786246:GOF786247 GYB786246:GYB786247 HHX786246:HHX786247 HRT786246:HRT786247 IBP786246:IBP786247 ILL786246:ILL786247 IVH786246:IVH786247 JFD786246:JFD786247 JOZ786246:JOZ786247 JYV786246:JYV786247 KIR786246:KIR786247 KSN786246:KSN786247 LCJ786246:LCJ786247 LMF786246:LMF786247 LWB786246:LWB786247 MFX786246:MFX786247 MPT786246:MPT786247 MZP786246:MZP786247 NJL786246:NJL786247 NTH786246:NTH786247 ODD786246:ODD786247 OMZ786246:OMZ786247 OWV786246:OWV786247 PGR786246:PGR786247 PQN786246:PQN786247 QAJ786246:QAJ786247 QKF786246:QKF786247 QUB786246:QUB786247 RDX786246:RDX786247 RNT786246:RNT786247 RXP786246:RXP786247 SHL786246:SHL786247 SRH786246:SRH786247 TBD786246:TBD786247 TKZ786246:TKZ786247 TUV786246:TUV786247 UER786246:UER786247 UON786246:UON786247 UYJ786246:UYJ786247 VIF786246:VIF786247 VSB786246:VSB786247 WBX786246:WBX786247 WLT786246:WLT786247 WVP786246:WVP786247 H851782:H851783 JD851782:JD851783 SZ851782:SZ851783 ACV851782:ACV851783 AMR851782:AMR851783 AWN851782:AWN851783 BGJ851782:BGJ851783 BQF851782:BQF851783 CAB851782:CAB851783 CJX851782:CJX851783 CTT851782:CTT851783 DDP851782:DDP851783 DNL851782:DNL851783 DXH851782:DXH851783 EHD851782:EHD851783 EQZ851782:EQZ851783 FAV851782:FAV851783 FKR851782:FKR851783 FUN851782:FUN851783 GEJ851782:GEJ851783 GOF851782:GOF851783 GYB851782:GYB851783 HHX851782:HHX851783 HRT851782:HRT851783 IBP851782:IBP851783 ILL851782:ILL851783 IVH851782:IVH851783 JFD851782:JFD851783 JOZ851782:JOZ851783 JYV851782:JYV851783 KIR851782:KIR851783 KSN851782:KSN851783 LCJ851782:LCJ851783 LMF851782:LMF851783 LWB851782:LWB851783 MFX851782:MFX851783 MPT851782:MPT851783 MZP851782:MZP851783 NJL851782:NJL851783 NTH851782:NTH851783 ODD851782:ODD851783 OMZ851782:OMZ851783 OWV851782:OWV851783 PGR851782:PGR851783 PQN851782:PQN851783 QAJ851782:QAJ851783 QKF851782:QKF851783 QUB851782:QUB851783 RDX851782:RDX851783 RNT851782:RNT851783 RXP851782:RXP851783 SHL851782:SHL851783 SRH851782:SRH851783 TBD851782:TBD851783 TKZ851782:TKZ851783 TUV851782:TUV851783 UER851782:UER851783 UON851782:UON851783 UYJ851782:UYJ851783 VIF851782:VIF851783 VSB851782:VSB851783 WBX851782:WBX851783 WLT851782:WLT851783 WVP851782:WVP851783 H917318:H917319 JD917318:JD917319 SZ917318:SZ917319 ACV917318:ACV917319 AMR917318:AMR917319 AWN917318:AWN917319 BGJ917318:BGJ917319 BQF917318:BQF917319 CAB917318:CAB917319 CJX917318:CJX917319 CTT917318:CTT917319 DDP917318:DDP917319 DNL917318:DNL917319 DXH917318:DXH917319 EHD917318:EHD917319 EQZ917318:EQZ917319 FAV917318:FAV917319 FKR917318:FKR917319 FUN917318:FUN917319 GEJ917318:GEJ917319 GOF917318:GOF917319 GYB917318:GYB917319 HHX917318:HHX917319 HRT917318:HRT917319 IBP917318:IBP917319 ILL917318:ILL917319 IVH917318:IVH917319 JFD917318:JFD917319 JOZ917318:JOZ917319 JYV917318:JYV917319 KIR917318:KIR917319 KSN917318:KSN917319 LCJ917318:LCJ917319 LMF917318:LMF917319 LWB917318:LWB917319 MFX917318:MFX917319 MPT917318:MPT917319 MZP917318:MZP917319 NJL917318:NJL917319 NTH917318:NTH917319 ODD917318:ODD917319 OMZ917318:OMZ917319 OWV917318:OWV917319 PGR917318:PGR917319 PQN917318:PQN917319 QAJ917318:QAJ917319 QKF917318:QKF917319 QUB917318:QUB917319 RDX917318:RDX917319 RNT917318:RNT917319 RXP917318:RXP917319 SHL917318:SHL917319 SRH917318:SRH917319 TBD917318:TBD917319 TKZ917318:TKZ917319 TUV917318:TUV917319 UER917318:UER917319 UON917318:UON917319 UYJ917318:UYJ917319 VIF917318:VIF917319 VSB917318:VSB917319 WBX917318:WBX917319 WLT917318:WLT917319 WVP917318:WVP917319 H982854:H982855 JD982854:JD982855 SZ982854:SZ982855 ACV982854:ACV982855 AMR982854:AMR982855 AWN982854:AWN982855 BGJ982854:BGJ982855 BQF982854:BQF982855 CAB982854:CAB982855 CJX982854:CJX982855 CTT982854:CTT982855 DDP982854:DDP982855 DNL982854:DNL982855 DXH982854:DXH982855 EHD982854:EHD982855 EQZ982854:EQZ982855 FAV982854:FAV982855 FKR982854:FKR982855 FUN982854:FUN982855 GEJ982854:GEJ982855 GOF982854:GOF982855 GYB982854:GYB982855 HHX982854:HHX982855 HRT982854:HRT982855 IBP982854:IBP982855 ILL982854:ILL982855 IVH982854:IVH982855 JFD982854:JFD982855 JOZ982854:JOZ982855 JYV982854:JYV982855 KIR982854:KIR982855 KSN982854:KSN982855 LCJ982854:LCJ982855 LMF982854:LMF982855 LWB982854:LWB982855 MFX982854:MFX982855 MPT982854:MPT982855 MZP982854:MZP982855 NJL982854:NJL982855 NTH982854:NTH982855 ODD982854:ODD982855 OMZ982854:OMZ982855 OWV982854:OWV982855 PGR982854:PGR982855 PQN982854:PQN982855 QAJ982854:QAJ982855 QKF982854:QKF982855 QUB982854:QUB982855 RDX982854:RDX982855 RNT982854:RNT982855 RXP982854:RXP982855 SHL982854:SHL982855 SRH982854:SRH982855 TBD982854:TBD982855 TKZ982854:TKZ982855 TUV982854:TUV982855 UER982854:UER982855 UON982854:UON982855 UYJ982854:UYJ982855 VIF982854:VIF982855 VSB982854:VSB982855 WBX982854:WBX982855 WLT982854:WLT982855 WVP982854:WVP982855"/>
    <dataValidation allowBlank="1" showInputMessage="1" showErrorMessage="1" promptTitle="Tipo de Riesgo" prompt="Seleccionar de la lista desplegable, continuando con la misma nomenclatura seleccionada en la clasificacion." sqref="I6:I7 JE6:JE7 TA6:TA7 ACW6:ACW7 AMS6:AMS7 AWO6:AWO7 BGK6:BGK7 BQG6:BQG7 CAC6:CAC7 CJY6:CJY7 CTU6:CTU7 DDQ6:DDQ7 DNM6:DNM7 DXI6:DXI7 EHE6:EHE7 ERA6:ERA7 FAW6:FAW7 FKS6:FKS7 FUO6:FUO7 GEK6:GEK7 GOG6:GOG7 GYC6:GYC7 HHY6:HHY7 HRU6:HRU7 IBQ6:IBQ7 ILM6:ILM7 IVI6:IVI7 JFE6:JFE7 JPA6:JPA7 JYW6:JYW7 KIS6:KIS7 KSO6:KSO7 LCK6:LCK7 LMG6:LMG7 LWC6:LWC7 MFY6:MFY7 MPU6:MPU7 MZQ6:MZQ7 NJM6:NJM7 NTI6:NTI7 ODE6:ODE7 ONA6:ONA7 OWW6:OWW7 PGS6:PGS7 PQO6:PQO7 QAK6:QAK7 QKG6:QKG7 QUC6:QUC7 RDY6:RDY7 RNU6:RNU7 RXQ6:RXQ7 SHM6:SHM7 SRI6:SRI7 TBE6:TBE7 TLA6:TLA7 TUW6:TUW7 UES6:UES7 UOO6:UOO7 UYK6:UYK7 VIG6:VIG7 VSC6:VSC7 WBY6:WBY7 WLU6:WLU7 WVQ6:WVQ7 I65350:I65351 JE65350:JE65351 TA65350:TA65351 ACW65350:ACW65351 AMS65350:AMS65351 AWO65350:AWO65351 BGK65350:BGK65351 BQG65350:BQG65351 CAC65350:CAC65351 CJY65350:CJY65351 CTU65350:CTU65351 DDQ65350:DDQ65351 DNM65350:DNM65351 DXI65350:DXI65351 EHE65350:EHE65351 ERA65350:ERA65351 FAW65350:FAW65351 FKS65350:FKS65351 FUO65350:FUO65351 GEK65350:GEK65351 GOG65350:GOG65351 GYC65350:GYC65351 HHY65350:HHY65351 HRU65350:HRU65351 IBQ65350:IBQ65351 ILM65350:ILM65351 IVI65350:IVI65351 JFE65350:JFE65351 JPA65350:JPA65351 JYW65350:JYW65351 KIS65350:KIS65351 KSO65350:KSO65351 LCK65350:LCK65351 LMG65350:LMG65351 LWC65350:LWC65351 MFY65350:MFY65351 MPU65350:MPU65351 MZQ65350:MZQ65351 NJM65350:NJM65351 NTI65350:NTI65351 ODE65350:ODE65351 ONA65350:ONA65351 OWW65350:OWW65351 PGS65350:PGS65351 PQO65350:PQO65351 QAK65350:QAK65351 QKG65350:QKG65351 QUC65350:QUC65351 RDY65350:RDY65351 RNU65350:RNU65351 RXQ65350:RXQ65351 SHM65350:SHM65351 SRI65350:SRI65351 TBE65350:TBE65351 TLA65350:TLA65351 TUW65350:TUW65351 UES65350:UES65351 UOO65350:UOO65351 UYK65350:UYK65351 VIG65350:VIG65351 VSC65350:VSC65351 WBY65350:WBY65351 WLU65350:WLU65351 WVQ65350:WVQ65351 I130886:I130887 JE130886:JE130887 TA130886:TA130887 ACW130886:ACW130887 AMS130886:AMS130887 AWO130886:AWO130887 BGK130886:BGK130887 BQG130886:BQG130887 CAC130886:CAC130887 CJY130886:CJY130887 CTU130886:CTU130887 DDQ130886:DDQ130887 DNM130886:DNM130887 DXI130886:DXI130887 EHE130886:EHE130887 ERA130886:ERA130887 FAW130886:FAW130887 FKS130886:FKS130887 FUO130886:FUO130887 GEK130886:GEK130887 GOG130886:GOG130887 GYC130886:GYC130887 HHY130886:HHY130887 HRU130886:HRU130887 IBQ130886:IBQ130887 ILM130886:ILM130887 IVI130886:IVI130887 JFE130886:JFE130887 JPA130886:JPA130887 JYW130886:JYW130887 KIS130886:KIS130887 KSO130886:KSO130887 LCK130886:LCK130887 LMG130886:LMG130887 LWC130886:LWC130887 MFY130886:MFY130887 MPU130886:MPU130887 MZQ130886:MZQ130887 NJM130886:NJM130887 NTI130886:NTI130887 ODE130886:ODE130887 ONA130886:ONA130887 OWW130886:OWW130887 PGS130886:PGS130887 PQO130886:PQO130887 QAK130886:QAK130887 QKG130886:QKG130887 QUC130886:QUC130887 RDY130886:RDY130887 RNU130886:RNU130887 RXQ130886:RXQ130887 SHM130886:SHM130887 SRI130886:SRI130887 TBE130886:TBE130887 TLA130886:TLA130887 TUW130886:TUW130887 UES130886:UES130887 UOO130886:UOO130887 UYK130886:UYK130887 VIG130886:VIG130887 VSC130886:VSC130887 WBY130886:WBY130887 WLU130886:WLU130887 WVQ130886:WVQ130887 I196422:I196423 JE196422:JE196423 TA196422:TA196423 ACW196422:ACW196423 AMS196422:AMS196423 AWO196422:AWO196423 BGK196422:BGK196423 BQG196422:BQG196423 CAC196422:CAC196423 CJY196422:CJY196423 CTU196422:CTU196423 DDQ196422:DDQ196423 DNM196422:DNM196423 DXI196422:DXI196423 EHE196422:EHE196423 ERA196422:ERA196423 FAW196422:FAW196423 FKS196422:FKS196423 FUO196422:FUO196423 GEK196422:GEK196423 GOG196422:GOG196423 GYC196422:GYC196423 HHY196422:HHY196423 HRU196422:HRU196423 IBQ196422:IBQ196423 ILM196422:ILM196423 IVI196422:IVI196423 JFE196422:JFE196423 JPA196422:JPA196423 JYW196422:JYW196423 KIS196422:KIS196423 KSO196422:KSO196423 LCK196422:LCK196423 LMG196422:LMG196423 LWC196422:LWC196423 MFY196422:MFY196423 MPU196422:MPU196423 MZQ196422:MZQ196423 NJM196422:NJM196423 NTI196422:NTI196423 ODE196422:ODE196423 ONA196422:ONA196423 OWW196422:OWW196423 PGS196422:PGS196423 PQO196422:PQO196423 QAK196422:QAK196423 QKG196422:QKG196423 QUC196422:QUC196423 RDY196422:RDY196423 RNU196422:RNU196423 RXQ196422:RXQ196423 SHM196422:SHM196423 SRI196422:SRI196423 TBE196422:TBE196423 TLA196422:TLA196423 TUW196422:TUW196423 UES196422:UES196423 UOO196422:UOO196423 UYK196422:UYK196423 VIG196422:VIG196423 VSC196422:VSC196423 WBY196422:WBY196423 WLU196422:WLU196423 WVQ196422:WVQ196423 I261958:I261959 JE261958:JE261959 TA261958:TA261959 ACW261958:ACW261959 AMS261958:AMS261959 AWO261958:AWO261959 BGK261958:BGK261959 BQG261958:BQG261959 CAC261958:CAC261959 CJY261958:CJY261959 CTU261958:CTU261959 DDQ261958:DDQ261959 DNM261958:DNM261959 DXI261958:DXI261959 EHE261958:EHE261959 ERA261958:ERA261959 FAW261958:FAW261959 FKS261958:FKS261959 FUO261958:FUO261959 GEK261958:GEK261959 GOG261958:GOG261959 GYC261958:GYC261959 HHY261958:HHY261959 HRU261958:HRU261959 IBQ261958:IBQ261959 ILM261958:ILM261959 IVI261958:IVI261959 JFE261958:JFE261959 JPA261958:JPA261959 JYW261958:JYW261959 KIS261958:KIS261959 KSO261958:KSO261959 LCK261958:LCK261959 LMG261958:LMG261959 LWC261958:LWC261959 MFY261958:MFY261959 MPU261958:MPU261959 MZQ261958:MZQ261959 NJM261958:NJM261959 NTI261958:NTI261959 ODE261958:ODE261959 ONA261958:ONA261959 OWW261958:OWW261959 PGS261958:PGS261959 PQO261958:PQO261959 QAK261958:QAK261959 QKG261958:QKG261959 QUC261958:QUC261959 RDY261958:RDY261959 RNU261958:RNU261959 RXQ261958:RXQ261959 SHM261958:SHM261959 SRI261958:SRI261959 TBE261958:TBE261959 TLA261958:TLA261959 TUW261958:TUW261959 UES261958:UES261959 UOO261958:UOO261959 UYK261958:UYK261959 VIG261958:VIG261959 VSC261958:VSC261959 WBY261958:WBY261959 WLU261958:WLU261959 WVQ261958:WVQ261959 I327494:I327495 JE327494:JE327495 TA327494:TA327495 ACW327494:ACW327495 AMS327494:AMS327495 AWO327494:AWO327495 BGK327494:BGK327495 BQG327494:BQG327495 CAC327494:CAC327495 CJY327494:CJY327495 CTU327494:CTU327495 DDQ327494:DDQ327495 DNM327494:DNM327495 DXI327494:DXI327495 EHE327494:EHE327495 ERA327494:ERA327495 FAW327494:FAW327495 FKS327494:FKS327495 FUO327494:FUO327495 GEK327494:GEK327495 GOG327494:GOG327495 GYC327494:GYC327495 HHY327494:HHY327495 HRU327494:HRU327495 IBQ327494:IBQ327495 ILM327494:ILM327495 IVI327494:IVI327495 JFE327494:JFE327495 JPA327494:JPA327495 JYW327494:JYW327495 KIS327494:KIS327495 KSO327494:KSO327495 LCK327494:LCK327495 LMG327494:LMG327495 LWC327494:LWC327495 MFY327494:MFY327495 MPU327494:MPU327495 MZQ327494:MZQ327495 NJM327494:NJM327495 NTI327494:NTI327495 ODE327494:ODE327495 ONA327494:ONA327495 OWW327494:OWW327495 PGS327494:PGS327495 PQO327494:PQO327495 QAK327494:QAK327495 QKG327494:QKG327495 QUC327494:QUC327495 RDY327494:RDY327495 RNU327494:RNU327495 RXQ327494:RXQ327495 SHM327494:SHM327495 SRI327494:SRI327495 TBE327494:TBE327495 TLA327494:TLA327495 TUW327494:TUW327495 UES327494:UES327495 UOO327494:UOO327495 UYK327494:UYK327495 VIG327494:VIG327495 VSC327494:VSC327495 WBY327494:WBY327495 WLU327494:WLU327495 WVQ327494:WVQ327495 I393030:I393031 JE393030:JE393031 TA393030:TA393031 ACW393030:ACW393031 AMS393030:AMS393031 AWO393030:AWO393031 BGK393030:BGK393031 BQG393030:BQG393031 CAC393030:CAC393031 CJY393030:CJY393031 CTU393030:CTU393031 DDQ393030:DDQ393031 DNM393030:DNM393031 DXI393030:DXI393031 EHE393030:EHE393031 ERA393030:ERA393031 FAW393030:FAW393031 FKS393030:FKS393031 FUO393030:FUO393031 GEK393030:GEK393031 GOG393030:GOG393031 GYC393030:GYC393031 HHY393030:HHY393031 HRU393030:HRU393031 IBQ393030:IBQ393031 ILM393030:ILM393031 IVI393030:IVI393031 JFE393030:JFE393031 JPA393030:JPA393031 JYW393030:JYW393031 KIS393030:KIS393031 KSO393030:KSO393031 LCK393030:LCK393031 LMG393030:LMG393031 LWC393030:LWC393031 MFY393030:MFY393031 MPU393030:MPU393031 MZQ393030:MZQ393031 NJM393030:NJM393031 NTI393030:NTI393031 ODE393030:ODE393031 ONA393030:ONA393031 OWW393030:OWW393031 PGS393030:PGS393031 PQO393030:PQO393031 QAK393030:QAK393031 QKG393030:QKG393031 QUC393030:QUC393031 RDY393030:RDY393031 RNU393030:RNU393031 RXQ393030:RXQ393031 SHM393030:SHM393031 SRI393030:SRI393031 TBE393030:TBE393031 TLA393030:TLA393031 TUW393030:TUW393031 UES393030:UES393031 UOO393030:UOO393031 UYK393030:UYK393031 VIG393030:VIG393031 VSC393030:VSC393031 WBY393030:WBY393031 WLU393030:WLU393031 WVQ393030:WVQ393031 I458566:I458567 JE458566:JE458567 TA458566:TA458567 ACW458566:ACW458567 AMS458566:AMS458567 AWO458566:AWO458567 BGK458566:BGK458567 BQG458566:BQG458567 CAC458566:CAC458567 CJY458566:CJY458567 CTU458566:CTU458567 DDQ458566:DDQ458567 DNM458566:DNM458567 DXI458566:DXI458567 EHE458566:EHE458567 ERA458566:ERA458567 FAW458566:FAW458567 FKS458566:FKS458567 FUO458566:FUO458567 GEK458566:GEK458567 GOG458566:GOG458567 GYC458566:GYC458567 HHY458566:HHY458567 HRU458566:HRU458567 IBQ458566:IBQ458567 ILM458566:ILM458567 IVI458566:IVI458567 JFE458566:JFE458567 JPA458566:JPA458567 JYW458566:JYW458567 KIS458566:KIS458567 KSO458566:KSO458567 LCK458566:LCK458567 LMG458566:LMG458567 LWC458566:LWC458567 MFY458566:MFY458567 MPU458566:MPU458567 MZQ458566:MZQ458567 NJM458566:NJM458567 NTI458566:NTI458567 ODE458566:ODE458567 ONA458566:ONA458567 OWW458566:OWW458567 PGS458566:PGS458567 PQO458566:PQO458567 QAK458566:QAK458567 QKG458566:QKG458567 QUC458566:QUC458567 RDY458566:RDY458567 RNU458566:RNU458567 RXQ458566:RXQ458567 SHM458566:SHM458567 SRI458566:SRI458567 TBE458566:TBE458567 TLA458566:TLA458567 TUW458566:TUW458567 UES458566:UES458567 UOO458566:UOO458567 UYK458566:UYK458567 VIG458566:VIG458567 VSC458566:VSC458567 WBY458566:WBY458567 WLU458566:WLU458567 WVQ458566:WVQ458567 I524102:I524103 JE524102:JE524103 TA524102:TA524103 ACW524102:ACW524103 AMS524102:AMS524103 AWO524102:AWO524103 BGK524102:BGK524103 BQG524102:BQG524103 CAC524102:CAC524103 CJY524102:CJY524103 CTU524102:CTU524103 DDQ524102:DDQ524103 DNM524102:DNM524103 DXI524102:DXI524103 EHE524102:EHE524103 ERA524102:ERA524103 FAW524102:FAW524103 FKS524102:FKS524103 FUO524102:FUO524103 GEK524102:GEK524103 GOG524102:GOG524103 GYC524102:GYC524103 HHY524102:HHY524103 HRU524102:HRU524103 IBQ524102:IBQ524103 ILM524102:ILM524103 IVI524102:IVI524103 JFE524102:JFE524103 JPA524102:JPA524103 JYW524102:JYW524103 KIS524102:KIS524103 KSO524102:KSO524103 LCK524102:LCK524103 LMG524102:LMG524103 LWC524102:LWC524103 MFY524102:MFY524103 MPU524102:MPU524103 MZQ524102:MZQ524103 NJM524102:NJM524103 NTI524102:NTI524103 ODE524102:ODE524103 ONA524102:ONA524103 OWW524102:OWW524103 PGS524102:PGS524103 PQO524102:PQO524103 QAK524102:QAK524103 QKG524102:QKG524103 QUC524102:QUC524103 RDY524102:RDY524103 RNU524102:RNU524103 RXQ524102:RXQ524103 SHM524102:SHM524103 SRI524102:SRI524103 TBE524102:TBE524103 TLA524102:TLA524103 TUW524102:TUW524103 UES524102:UES524103 UOO524102:UOO524103 UYK524102:UYK524103 VIG524102:VIG524103 VSC524102:VSC524103 WBY524102:WBY524103 WLU524102:WLU524103 WVQ524102:WVQ524103 I589638:I589639 JE589638:JE589639 TA589638:TA589639 ACW589638:ACW589639 AMS589638:AMS589639 AWO589638:AWO589639 BGK589638:BGK589639 BQG589638:BQG589639 CAC589638:CAC589639 CJY589638:CJY589639 CTU589638:CTU589639 DDQ589638:DDQ589639 DNM589638:DNM589639 DXI589638:DXI589639 EHE589638:EHE589639 ERA589638:ERA589639 FAW589638:FAW589639 FKS589638:FKS589639 FUO589638:FUO589639 GEK589638:GEK589639 GOG589638:GOG589639 GYC589638:GYC589639 HHY589638:HHY589639 HRU589638:HRU589639 IBQ589638:IBQ589639 ILM589638:ILM589639 IVI589638:IVI589639 JFE589638:JFE589639 JPA589638:JPA589639 JYW589638:JYW589639 KIS589638:KIS589639 KSO589638:KSO589639 LCK589638:LCK589639 LMG589638:LMG589639 LWC589638:LWC589639 MFY589638:MFY589639 MPU589638:MPU589639 MZQ589638:MZQ589639 NJM589638:NJM589639 NTI589638:NTI589639 ODE589638:ODE589639 ONA589638:ONA589639 OWW589638:OWW589639 PGS589638:PGS589639 PQO589638:PQO589639 QAK589638:QAK589639 QKG589638:QKG589639 QUC589638:QUC589639 RDY589638:RDY589639 RNU589638:RNU589639 RXQ589638:RXQ589639 SHM589638:SHM589639 SRI589638:SRI589639 TBE589638:TBE589639 TLA589638:TLA589639 TUW589638:TUW589639 UES589638:UES589639 UOO589638:UOO589639 UYK589638:UYK589639 VIG589638:VIG589639 VSC589638:VSC589639 WBY589638:WBY589639 WLU589638:WLU589639 WVQ589638:WVQ589639 I655174:I655175 JE655174:JE655175 TA655174:TA655175 ACW655174:ACW655175 AMS655174:AMS655175 AWO655174:AWO655175 BGK655174:BGK655175 BQG655174:BQG655175 CAC655174:CAC655175 CJY655174:CJY655175 CTU655174:CTU655175 DDQ655174:DDQ655175 DNM655174:DNM655175 DXI655174:DXI655175 EHE655174:EHE655175 ERA655174:ERA655175 FAW655174:FAW655175 FKS655174:FKS655175 FUO655174:FUO655175 GEK655174:GEK655175 GOG655174:GOG655175 GYC655174:GYC655175 HHY655174:HHY655175 HRU655174:HRU655175 IBQ655174:IBQ655175 ILM655174:ILM655175 IVI655174:IVI655175 JFE655174:JFE655175 JPA655174:JPA655175 JYW655174:JYW655175 KIS655174:KIS655175 KSO655174:KSO655175 LCK655174:LCK655175 LMG655174:LMG655175 LWC655174:LWC655175 MFY655174:MFY655175 MPU655174:MPU655175 MZQ655174:MZQ655175 NJM655174:NJM655175 NTI655174:NTI655175 ODE655174:ODE655175 ONA655174:ONA655175 OWW655174:OWW655175 PGS655174:PGS655175 PQO655174:PQO655175 QAK655174:QAK655175 QKG655174:QKG655175 QUC655174:QUC655175 RDY655174:RDY655175 RNU655174:RNU655175 RXQ655174:RXQ655175 SHM655174:SHM655175 SRI655174:SRI655175 TBE655174:TBE655175 TLA655174:TLA655175 TUW655174:TUW655175 UES655174:UES655175 UOO655174:UOO655175 UYK655174:UYK655175 VIG655174:VIG655175 VSC655174:VSC655175 WBY655174:WBY655175 WLU655174:WLU655175 WVQ655174:WVQ655175 I720710:I720711 JE720710:JE720711 TA720710:TA720711 ACW720710:ACW720711 AMS720710:AMS720711 AWO720710:AWO720711 BGK720710:BGK720711 BQG720710:BQG720711 CAC720710:CAC720711 CJY720710:CJY720711 CTU720710:CTU720711 DDQ720710:DDQ720711 DNM720710:DNM720711 DXI720710:DXI720711 EHE720710:EHE720711 ERA720710:ERA720711 FAW720710:FAW720711 FKS720710:FKS720711 FUO720710:FUO720711 GEK720710:GEK720711 GOG720710:GOG720711 GYC720710:GYC720711 HHY720710:HHY720711 HRU720710:HRU720711 IBQ720710:IBQ720711 ILM720710:ILM720711 IVI720710:IVI720711 JFE720710:JFE720711 JPA720710:JPA720711 JYW720710:JYW720711 KIS720710:KIS720711 KSO720710:KSO720711 LCK720710:LCK720711 LMG720710:LMG720711 LWC720710:LWC720711 MFY720710:MFY720711 MPU720710:MPU720711 MZQ720710:MZQ720711 NJM720710:NJM720711 NTI720710:NTI720711 ODE720710:ODE720711 ONA720710:ONA720711 OWW720710:OWW720711 PGS720710:PGS720711 PQO720710:PQO720711 QAK720710:QAK720711 QKG720710:QKG720711 QUC720710:QUC720711 RDY720710:RDY720711 RNU720710:RNU720711 RXQ720710:RXQ720711 SHM720710:SHM720711 SRI720710:SRI720711 TBE720710:TBE720711 TLA720710:TLA720711 TUW720710:TUW720711 UES720710:UES720711 UOO720710:UOO720711 UYK720710:UYK720711 VIG720710:VIG720711 VSC720710:VSC720711 WBY720710:WBY720711 WLU720710:WLU720711 WVQ720710:WVQ720711 I786246:I786247 JE786246:JE786247 TA786246:TA786247 ACW786246:ACW786247 AMS786246:AMS786247 AWO786246:AWO786247 BGK786246:BGK786247 BQG786246:BQG786247 CAC786246:CAC786247 CJY786246:CJY786247 CTU786246:CTU786247 DDQ786246:DDQ786247 DNM786246:DNM786247 DXI786246:DXI786247 EHE786246:EHE786247 ERA786246:ERA786247 FAW786246:FAW786247 FKS786246:FKS786247 FUO786246:FUO786247 GEK786246:GEK786247 GOG786246:GOG786247 GYC786246:GYC786247 HHY786246:HHY786247 HRU786246:HRU786247 IBQ786246:IBQ786247 ILM786246:ILM786247 IVI786246:IVI786247 JFE786246:JFE786247 JPA786246:JPA786247 JYW786246:JYW786247 KIS786246:KIS786247 KSO786246:KSO786247 LCK786246:LCK786247 LMG786246:LMG786247 LWC786246:LWC786247 MFY786246:MFY786247 MPU786246:MPU786247 MZQ786246:MZQ786247 NJM786246:NJM786247 NTI786246:NTI786247 ODE786246:ODE786247 ONA786246:ONA786247 OWW786246:OWW786247 PGS786246:PGS786247 PQO786246:PQO786247 QAK786246:QAK786247 QKG786246:QKG786247 QUC786246:QUC786247 RDY786246:RDY786247 RNU786246:RNU786247 RXQ786246:RXQ786247 SHM786246:SHM786247 SRI786246:SRI786247 TBE786246:TBE786247 TLA786246:TLA786247 TUW786246:TUW786247 UES786246:UES786247 UOO786246:UOO786247 UYK786246:UYK786247 VIG786246:VIG786247 VSC786246:VSC786247 WBY786246:WBY786247 WLU786246:WLU786247 WVQ786246:WVQ786247 I851782:I851783 JE851782:JE851783 TA851782:TA851783 ACW851782:ACW851783 AMS851782:AMS851783 AWO851782:AWO851783 BGK851782:BGK851783 BQG851782:BQG851783 CAC851782:CAC851783 CJY851782:CJY851783 CTU851782:CTU851783 DDQ851782:DDQ851783 DNM851782:DNM851783 DXI851782:DXI851783 EHE851782:EHE851783 ERA851782:ERA851783 FAW851782:FAW851783 FKS851782:FKS851783 FUO851782:FUO851783 GEK851782:GEK851783 GOG851782:GOG851783 GYC851782:GYC851783 HHY851782:HHY851783 HRU851782:HRU851783 IBQ851782:IBQ851783 ILM851782:ILM851783 IVI851782:IVI851783 JFE851782:JFE851783 JPA851782:JPA851783 JYW851782:JYW851783 KIS851782:KIS851783 KSO851782:KSO851783 LCK851782:LCK851783 LMG851782:LMG851783 LWC851782:LWC851783 MFY851782:MFY851783 MPU851782:MPU851783 MZQ851782:MZQ851783 NJM851782:NJM851783 NTI851782:NTI851783 ODE851782:ODE851783 ONA851782:ONA851783 OWW851782:OWW851783 PGS851782:PGS851783 PQO851782:PQO851783 QAK851782:QAK851783 QKG851782:QKG851783 QUC851782:QUC851783 RDY851782:RDY851783 RNU851782:RNU851783 RXQ851782:RXQ851783 SHM851782:SHM851783 SRI851782:SRI851783 TBE851782:TBE851783 TLA851782:TLA851783 TUW851782:TUW851783 UES851782:UES851783 UOO851782:UOO851783 UYK851782:UYK851783 VIG851782:VIG851783 VSC851782:VSC851783 WBY851782:WBY851783 WLU851782:WLU851783 WVQ851782:WVQ851783 I917318:I917319 JE917318:JE917319 TA917318:TA917319 ACW917318:ACW917319 AMS917318:AMS917319 AWO917318:AWO917319 BGK917318:BGK917319 BQG917318:BQG917319 CAC917318:CAC917319 CJY917318:CJY917319 CTU917318:CTU917319 DDQ917318:DDQ917319 DNM917318:DNM917319 DXI917318:DXI917319 EHE917318:EHE917319 ERA917318:ERA917319 FAW917318:FAW917319 FKS917318:FKS917319 FUO917318:FUO917319 GEK917318:GEK917319 GOG917318:GOG917319 GYC917318:GYC917319 HHY917318:HHY917319 HRU917318:HRU917319 IBQ917318:IBQ917319 ILM917318:ILM917319 IVI917318:IVI917319 JFE917318:JFE917319 JPA917318:JPA917319 JYW917318:JYW917319 KIS917318:KIS917319 KSO917318:KSO917319 LCK917318:LCK917319 LMG917318:LMG917319 LWC917318:LWC917319 MFY917318:MFY917319 MPU917318:MPU917319 MZQ917318:MZQ917319 NJM917318:NJM917319 NTI917318:NTI917319 ODE917318:ODE917319 ONA917318:ONA917319 OWW917318:OWW917319 PGS917318:PGS917319 PQO917318:PQO917319 QAK917318:QAK917319 QKG917318:QKG917319 QUC917318:QUC917319 RDY917318:RDY917319 RNU917318:RNU917319 RXQ917318:RXQ917319 SHM917318:SHM917319 SRI917318:SRI917319 TBE917318:TBE917319 TLA917318:TLA917319 TUW917318:TUW917319 UES917318:UES917319 UOO917318:UOO917319 UYK917318:UYK917319 VIG917318:VIG917319 VSC917318:VSC917319 WBY917318:WBY917319 WLU917318:WLU917319 WVQ917318:WVQ917319 I982854:I982855 JE982854:JE982855 TA982854:TA982855 ACW982854:ACW982855 AMS982854:AMS982855 AWO982854:AWO982855 BGK982854:BGK982855 BQG982854:BQG982855 CAC982854:CAC982855 CJY982854:CJY982855 CTU982854:CTU982855 DDQ982854:DDQ982855 DNM982854:DNM982855 DXI982854:DXI982855 EHE982854:EHE982855 ERA982854:ERA982855 FAW982854:FAW982855 FKS982854:FKS982855 FUO982854:FUO982855 GEK982854:GEK982855 GOG982854:GOG982855 GYC982854:GYC982855 HHY982854:HHY982855 HRU982854:HRU982855 IBQ982854:IBQ982855 ILM982854:ILM982855 IVI982854:IVI982855 JFE982854:JFE982855 JPA982854:JPA982855 JYW982854:JYW982855 KIS982854:KIS982855 KSO982854:KSO982855 LCK982854:LCK982855 LMG982854:LMG982855 LWC982854:LWC982855 MFY982854:MFY982855 MPU982854:MPU982855 MZQ982854:MZQ982855 NJM982854:NJM982855 NTI982854:NTI982855 ODE982854:ODE982855 ONA982854:ONA982855 OWW982854:OWW982855 PGS982854:PGS982855 PQO982854:PQO982855 QAK982854:QAK982855 QKG982854:QKG982855 QUC982854:QUC982855 RDY982854:RDY982855 RNU982854:RNU982855 RXQ982854:RXQ982855 SHM982854:SHM982855 SRI982854:SRI982855 TBE982854:TBE982855 TLA982854:TLA982855 TUW982854:TUW982855 UES982854:UES982855 UOO982854:UOO982855 UYK982854:UYK982855 VIG982854:VIG982855 VSC982854:VSC982855 WBY982854:WBY982855 WLU982854:WLU982855 WVQ982854:WVQ982855"/>
    <dataValidation allowBlank="1" showInputMessage="1" showErrorMessage="1" promptTitle="Descripción: fuente de riesgo" prompt="Seleccionar de la lista desplegable, continuando con la misma nomenclatura elegida en clasificacion y riesgo._x000a_Si no se encuentra la fuente de riesgo especifica para su empresa,  por favor ingresarla manualmente en la  misma celda._x000a_" sqref="JF6:JF7 TB6:TB7 ACX6:ACX7 AMT6:AMT7 AWP6:AWP7 BGL6:BGL7 BQH6:BQH7 CAD6:CAD7 CJZ6:CJZ7 CTV6:CTV7 DDR6:DDR7 DNN6:DNN7 DXJ6:DXJ7 EHF6:EHF7 ERB6:ERB7 FAX6:FAX7 FKT6:FKT7 FUP6:FUP7 GEL6:GEL7 GOH6:GOH7 GYD6:GYD7 HHZ6:HHZ7 HRV6:HRV7 IBR6:IBR7 ILN6:ILN7 IVJ6:IVJ7 JFF6:JFF7 JPB6:JPB7 JYX6:JYX7 KIT6:KIT7 KSP6:KSP7 LCL6:LCL7 LMH6:LMH7 LWD6:LWD7 MFZ6:MFZ7 MPV6:MPV7 MZR6:MZR7 NJN6:NJN7 NTJ6:NTJ7 ODF6:ODF7 ONB6:ONB7 OWX6:OWX7 PGT6:PGT7 PQP6:PQP7 QAL6:QAL7 QKH6:QKH7 QUD6:QUD7 RDZ6:RDZ7 RNV6:RNV7 RXR6:RXR7 SHN6:SHN7 SRJ6:SRJ7 TBF6:TBF7 TLB6:TLB7 TUX6:TUX7 UET6:UET7 UOP6:UOP7 UYL6:UYL7 VIH6:VIH7 VSD6:VSD7 WBZ6:WBZ7 WLV6:WLV7 WVR6:WVR7 JF65350:JF65351 TB65350:TB65351 ACX65350:ACX65351 AMT65350:AMT65351 AWP65350:AWP65351 BGL65350:BGL65351 BQH65350:BQH65351 CAD65350:CAD65351 CJZ65350:CJZ65351 CTV65350:CTV65351 DDR65350:DDR65351 DNN65350:DNN65351 DXJ65350:DXJ65351 EHF65350:EHF65351 ERB65350:ERB65351 FAX65350:FAX65351 FKT65350:FKT65351 FUP65350:FUP65351 GEL65350:GEL65351 GOH65350:GOH65351 GYD65350:GYD65351 HHZ65350:HHZ65351 HRV65350:HRV65351 IBR65350:IBR65351 ILN65350:ILN65351 IVJ65350:IVJ65351 JFF65350:JFF65351 JPB65350:JPB65351 JYX65350:JYX65351 KIT65350:KIT65351 KSP65350:KSP65351 LCL65350:LCL65351 LMH65350:LMH65351 LWD65350:LWD65351 MFZ65350:MFZ65351 MPV65350:MPV65351 MZR65350:MZR65351 NJN65350:NJN65351 NTJ65350:NTJ65351 ODF65350:ODF65351 ONB65350:ONB65351 OWX65350:OWX65351 PGT65350:PGT65351 PQP65350:PQP65351 QAL65350:QAL65351 QKH65350:QKH65351 QUD65350:QUD65351 RDZ65350:RDZ65351 RNV65350:RNV65351 RXR65350:RXR65351 SHN65350:SHN65351 SRJ65350:SRJ65351 TBF65350:TBF65351 TLB65350:TLB65351 TUX65350:TUX65351 UET65350:UET65351 UOP65350:UOP65351 UYL65350:UYL65351 VIH65350:VIH65351 VSD65350:VSD65351 WBZ65350:WBZ65351 WLV65350:WLV65351 WVR65350:WVR65351 JF130886:JF130887 TB130886:TB130887 ACX130886:ACX130887 AMT130886:AMT130887 AWP130886:AWP130887 BGL130886:BGL130887 BQH130886:BQH130887 CAD130886:CAD130887 CJZ130886:CJZ130887 CTV130886:CTV130887 DDR130886:DDR130887 DNN130886:DNN130887 DXJ130886:DXJ130887 EHF130886:EHF130887 ERB130886:ERB130887 FAX130886:FAX130887 FKT130886:FKT130887 FUP130886:FUP130887 GEL130886:GEL130887 GOH130886:GOH130887 GYD130886:GYD130887 HHZ130886:HHZ130887 HRV130886:HRV130887 IBR130886:IBR130887 ILN130886:ILN130887 IVJ130886:IVJ130887 JFF130886:JFF130887 JPB130886:JPB130887 JYX130886:JYX130887 KIT130886:KIT130887 KSP130886:KSP130887 LCL130886:LCL130887 LMH130886:LMH130887 LWD130886:LWD130887 MFZ130886:MFZ130887 MPV130886:MPV130887 MZR130886:MZR130887 NJN130886:NJN130887 NTJ130886:NTJ130887 ODF130886:ODF130887 ONB130886:ONB130887 OWX130886:OWX130887 PGT130886:PGT130887 PQP130886:PQP130887 QAL130886:QAL130887 QKH130886:QKH130887 QUD130886:QUD130887 RDZ130886:RDZ130887 RNV130886:RNV130887 RXR130886:RXR130887 SHN130886:SHN130887 SRJ130886:SRJ130887 TBF130886:TBF130887 TLB130886:TLB130887 TUX130886:TUX130887 UET130886:UET130887 UOP130886:UOP130887 UYL130886:UYL130887 VIH130886:VIH130887 VSD130886:VSD130887 WBZ130886:WBZ130887 WLV130886:WLV130887 WVR130886:WVR130887 JF196422:JF196423 TB196422:TB196423 ACX196422:ACX196423 AMT196422:AMT196423 AWP196422:AWP196423 BGL196422:BGL196423 BQH196422:BQH196423 CAD196422:CAD196423 CJZ196422:CJZ196423 CTV196422:CTV196423 DDR196422:DDR196423 DNN196422:DNN196423 DXJ196422:DXJ196423 EHF196422:EHF196423 ERB196422:ERB196423 FAX196422:FAX196423 FKT196422:FKT196423 FUP196422:FUP196423 GEL196422:GEL196423 GOH196422:GOH196423 GYD196422:GYD196423 HHZ196422:HHZ196423 HRV196422:HRV196423 IBR196422:IBR196423 ILN196422:ILN196423 IVJ196422:IVJ196423 JFF196422:JFF196423 JPB196422:JPB196423 JYX196422:JYX196423 KIT196422:KIT196423 KSP196422:KSP196423 LCL196422:LCL196423 LMH196422:LMH196423 LWD196422:LWD196423 MFZ196422:MFZ196423 MPV196422:MPV196423 MZR196422:MZR196423 NJN196422:NJN196423 NTJ196422:NTJ196423 ODF196422:ODF196423 ONB196422:ONB196423 OWX196422:OWX196423 PGT196422:PGT196423 PQP196422:PQP196423 QAL196422:QAL196423 QKH196422:QKH196423 QUD196422:QUD196423 RDZ196422:RDZ196423 RNV196422:RNV196423 RXR196422:RXR196423 SHN196422:SHN196423 SRJ196422:SRJ196423 TBF196422:TBF196423 TLB196422:TLB196423 TUX196422:TUX196423 UET196422:UET196423 UOP196422:UOP196423 UYL196422:UYL196423 VIH196422:VIH196423 VSD196422:VSD196423 WBZ196422:WBZ196423 WLV196422:WLV196423 WVR196422:WVR196423 JF261958:JF261959 TB261958:TB261959 ACX261958:ACX261959 AMT261958:AMT261959 AWP261958:AWP261959 BGL261958:BGL261959 BQH261958:BQH261959 CAD261958:CAD261959 CJZ261958:CJZ261959 CTV261958:CTV261959 DDR261958:DDR261959 DNN261958:DNN261959 DXJ261958:DXJ261959 EHF261958:EHF261959 ERB261958:ERB261959 FAX261958:FAX261959 FKT261958:FKT261959 FUP261958:FUP261959 GEL261958:GEL261959 GOH261958:GOH261959 GYD261958:GYD261959 HHZ261958:HHZ261959 HRV261958:HRV261959 IBR261958:IBR261959 ILN261958:ILN261959 IVJ261958:IVJ261959 JFF261958:JFF261959 JPB261958:JPB261959 JYX261958:JYX261959 KIT261958:KIT261959 KSP261958:KSP261959 LCL261958:LCL261959 LMH261958:LMH261959 LWD261958:LWD261959 MFZ261958:MFZ261959 MPV261958:MPV261959 MZR261958:MZR261959 NJN261958:NJN261959 NTJ261958:NTJ261959 ODF261958:ODF261959 ONB261958:ONB261959 OWX261958:OWX261959 PGT261958:PGT261959 PQP261958:PQP261959 QAL261958:QAL261959 QKH261958:QKH261959 QUD261958:QUD261959 RDZ261958:RDZ261959 RNV261958:RNV261959 RXR261958:RXR261959 SHN261958:SHN261959 SRJ261958:SRJ261959 TBF261958:TBF261959 TLB261958:TLB261959 TUX261958:TUX261959 UET261958:UET261959 UOP261958:UOP261959 UYL261958:UYL261959 VIH261958:VIH261959 VSD261958:VSD261959 WBZ261958:WBZ261959 WLV261958:WLV261959 WVR261958:WVR261959 JF327494:JF327495 TB327494:TB327495 ACX327494:ACX327495 AMT327494:AMT327495 AWP327494:AWP327495 BGL327494:BGL327495 BQH327494:BQH327495 CAD327494:CAD327495 CJZ327494:CJZ327495 CTV327494:CTV327495 DDR327494:DDR327495 DNN327494:DNN327495 DXJ327494:DXJ327495 EHF327494:EHF327495 ERB327494:ERB327495 FAX327494:FAX327495 FKT327494:FKT327495 FUP327494:FUP327495 GEL327494:GEL327495 GOH327494:GOH327495 GYD327494:GYD327495 HHZ327494:HHZ327495 HRV327494:HRV327495 IBR327494:IBR327495 ILN327494:ILN327495 IVJ327494:IVJ327495 JFF327494:JFF327495 JPB327494:JPB327495 JYX327494:JYX327495 KIT327494:KIT327495 KSP327494:KSP327495 LCL327494:LCL327495 LMH327494:LMH327495 LWD327494:LWD327495 MFZ327494:MFZ327495 MPV327494:MPV327495 MZR327494:MZR327495 NJN327494:NJN327495 NTJ327494:NTJ327495 ODF327494:ODF327495 ONB327494:ONB327495 OWX327494:OWX327495 PGT327494:PGT327495 PQP327494:PQP327495 QAL327494:QAL327495 QKH327494:QKH327495 QUD327494:QUD327495 RDZ327494:RDZ327495 RNV327494:RNV327495 RXR327494:RXR327495 SHN327494:SHN327495 SRJ327494:SRJ327495 TBF327494:TBF327495 TLB327494:TLB327495 TUX327494:TUX327495 UET327494:UET327495 UOP327494:UOP327495 UYL327494:UYL327495 VIH327494:VIH327495 VSD327494:VSD327495 WBZ327494:WBZ327495 WLV327494:WLV327495 WVR327494:WVR327495 JF393030:JF393031 TB393030:TB393031 ACX393030:ACX393031 AMT393030:AMT393031 AWP393030:AWP393031 BGL393030:BGL393031 BQH393030:BQH393031 CAD393030:CAD393031 CJZ393030:CJZ393031 CTV393030:CTV393031 DDR393030:DDR393031 DNN393030:DNN393031 DXJ393030:DXJ393031 EHF393030:EHF393031 ERB393030:ERB393031 FAX393030:FAX393031 FKT393030:FKT393031 FUP393030:FUP393031 GEL393030:GEL393031 GOH393030:GOH393031 GYD393030:GYD393031 HHZ393030:HHZ393031 HRV393030:HRV393031 IBR393030:IBR393031 ILN393030:ILN393031 IVJ393030:IVJ393031 JFF393030:JFF393031 JPB393030:JPB393031 JYX393030:JYX393031 KIT393030:KIT393031 KSP393030:KSP393031 LCL393030:LCL393031 LMH393030:LMH393031 LWD393030:LWD393031 MFZ393030:MFZ393031 MPV393030:MPV393031 MZR393030:MZR393031 NJN393030:NJN393031 NTJ393030:NTJ393031 ODF393030:ODF393031 ONB393030:ONB393031 OWX393030:OWX393031 PGT393030:PGT393031 PQP393030:PQP393031 QAL393030:QAL393031 QKH393030:QKH393031 QUD393030:QUD393031 RDZ393030:RDZ393031 RNV393030:RNV393031 RXR393030:RXR393031 SHN393030:SHN393031 SRJ393030:SRJ393031 TBF393030:TBF393031 TLB393030:TLB393031 TUX393030:TUX393031 UET393030:UET393031 UOP393030:UOP393031 UYL393030:UYL393031 VIH393030:VIH393031 VSD393030:VSD393031 WBZ393030:WBZ393031 WLV393030:WLV393031 WVR393030:WVR393031 JF458566:JF458567 TB458566:TB458567 ACX458566:ACX458567 AMT458566:AMT458567 AWP458566:AWP458567 BGL458566:BGL458567 BQH458566:BQH458567 CAD458566:CAD458567 CJZ458566:CJZ458567 CTV458566:CTV458567 DDR458566:DDR458567 DNN458566:DNN458567 DXJ458566:DXJ458567 EHF458566:EHF458567 ERB458566:ERB458567 FAX458566:FAX458567 FKT458566:FKT458567 FUP458566:FUP458567 GEL458566:GEL458567 GOH458566:GOH458567 GYD458566:GYD458567 HHZ458566:HHZ458567 HRV458566:HRV458567 IBR458566:IBR458567 ILN458566:ILN458567 IVJ458566:IVJ458567 JFF458566:JFF458567 JPB458566:JPB458567 JYX458566:JYX458567 KIT458566:KIT458567 KSP458566:KSP458567 LCL458566:LCL458567 LMH458566:LMH458567 LWD458566:LWD458567 MFZ458566:MFZ458567 MPV458566:MPV458567 MZR458566:MZR458567 NJN458566:NJN458567 NTJ458566:NTJ458567 ODF458566:ODF458567 ONB458566:ONB458567 OWX458566:OWX458567 PGT458566:PGT458567 PQP458566:PQP458567 QAL458566:QAL458567 QKH458566:QKH458567 QUD458566:QUD458567 RDZ458566:RDZ458567 RNV458566:RNV458567 RXR458566:RXR458567 SHN458566:SHN458567 SRJ458566:SRJ458567 TBF458566:TBF458567 TLB458566:TLB458567 TUX458566:TUX458567 UET458566:UET458567 UOP458566:UOP458567 UYL458566:UYL458567 VIH458566:VIH458567 VSD458566:VSD458567 WBZ458566:WBZ458567 WLV458566:WLV458567 WVR458566:WVR458567 JF524102:JF524103 TB524102:TB524103 ACX524102:ACX524103 AMT524102:AMT524103 AWP524102:AWP524103 BGL524102:BGL524103 BQH524102:BQH524103 CAD524102:CAD524103 CJZ524102:CJZ524103 CTV524102:CTV524103 DDR524102:DDR524103 DNN524102:DNN524103 DXJ524102:DXJ524103 EHF524102:EHF524103 ERB524102:ERB524103 FAX524102:FAX524103 FKT524102:FKT524103 FUP524102:FUP524103 GEL524102:GEL524103 GOH524102:GOH524103 GYD524102:GYD524103 HHZ524102:HHZ524103 HRV524102:HRV524103 IBR524102:IBR524103 ILN524102:ILN524103 IVJ524102:IVJ524103 JFF524102:JFF524103 JPB524102:JPB524103 JYX524102:JYX524103 KIT524102:KIT524103 KSP524102:KSP524103 LCL524102:LCL524103 LMH524102:LMH524103 LWD524102:LWD524103 MFZ524102:MFZ524103 MPV524102:MPV524103 MZR524102:MZR524103 NJN524102:NJN524103 NTJ524102:NTJ524103 ODF524102:ODF524103 ONB524102:ONB524103 OWX524102:OWX524103 PGT524102:PGT524103 PQP524102:PQP524103 QAL524102:QAL524103 QKH524102:QKH524103 QUD524102:QUD524103 RDZ524102:RDZ524103 RNV524102:RNV524103 RXR524102:RXR524103 SHN524102:SHN524103 SRJ524102:SRJ524103 TBF524102:TBF524103 TLB524102:TLB524103 TUX524102:TUX524103 UET524102:UET524103 UOP524102:UOP524103 UYL524102:UYL524103 VIH524102:VIH524103 VSD524102:VSD524103 WBZ524102:WBZ524103 WLV524102:WLV524103 WVR524102:WVR524103 JF589638:JF589639 TB589638:TB589639 ACX589638:ACX589639 AMT589638:AMT589639 AWP589638:AWP589639 BGL589638:BGL589639 BQH589638:BQH589639 CAD589638:CAD589639 CJZ589638:CJZ589639 CTV589638:CTV589639 DDR589638:DDR589639 DNN589638:DNN589639 DXJ589638:DXJ589639 EHF589638:EHF589639 ERB589638:ERB589639 FAX589638:FAX589639 FKT589638:FKT589639 FUP589638:FUP589639 GEL589638:GEL589639 GOH589638:GOH589639 GYD589638:GYD589639 HHZ589638:HHZ589639 HRV589638:HRV589639 IBR589638:IBR589639 ILN589638:ILN589639 IVJ589638:IVJ589639 JFF589638:JFF589639 JPB589638:JPB589639 JYX589638:JYX589639 KIT589638:KIT589639 KSP589638:KSP589639 LCL589638:LCL589639 LMH589638:LMH589639 LWD589638:LWD589639 MFZ589638:MFZ589639 MPV589638:MPV589639 MZR589638:MZR589639 NJN589638:NJN589639 NTJ589638:NTJ589639 ODF589638:ODF589639 ONB589638:ONB589639 OWX589638:OWX589639 PGT589638:PGT589639 PQP589638:PQP589639 QAL589638:QAL589639 QKH589638:QKH589639 QUD589638:QUD589639 RDZ589638:RDZ589639 RNV589638:RNV589639 RXR589638:RXR589639 SHN589638:SHN589639 SRJ589638:SRJ589639 TBF589638:TBF589639 TLB589638:TLB589639 TUX589638:TUX589639 UET589638:UET589639 UOP589638:UOP589639 UYL589638:UYL589639 VIH589638:VIH589639 VSD589638:VSD589639 WBZ589638:WBZ589639 WLV589638:WLV589639 WVR589638:WVR589639 JF655174:JF655175 TB655174:TB655175 ACX655174:ACX655175 AMT655174:AMT655175 AWP655174:AWP655175 BGL655174:BGL655175 BQH655174:BQH655175 CAD655174:CAD655175 CJZ655174:CJZ655175 CTV655174:CTV655175 DDR655174:DDR655175 DNN655174:DNN655175 DXJ655174:DXJ655175 EHF655174:EHF655175 ERB655174:ERB655175 FAX655174:FAX655175 FKT655174:FKT655175 FUP655174:FUP655175 GEL655174:GEL655175 GOH655174:GOH655175 GYD655174:GYD655175 HHZ655174:HHZ655175 HRV655174:HRV655175 IBR655174:IBR655175 ILN655174:ILN655175 IVJ655174:IVJ655175 JFF655174:JFF655175 JPB655174:JPB655175 JYX655174:JYX655175 KIT655174:KIT655175 KSP655174:KSP655175 LCL655174:LCL655175 LMH655174:LMH655175 LWD655174:LWD655175 MFZ655174:MFZ655175 MPV655174:MPV655175 MZR655174:MZR655175 NJN655174:NJN655175 NTJ655174:NTJ655175 ODF655174:ODF655175 ONB655174:ONB655175 OWX655174:OWX655175 PGT655174:PGT655175 PQP655174:PQP655175 QAL655174:QAL655175 QKH655174:QKH655175 QUD655174:QUD655175 RDZ655174:RDZ655175 RNV655174:RNV655175 RXR655174:RXR655175 SHN655174:SHN655175 SRJ655174:SRJ655175 TBF655174:TBF655175 TLB655174:TLB655175 TUX655174:TUX655175 UET655174:UET655175 UOP655174:UOP655175 UYL655174:UYL655175 VIH655174:VIH655175 VSD655174:VSD655175 WBZ655174:WBZ655175 WLV655174:WLV655175 WVR655174:WVR655175 JF720710:JF720711 TB720710:TB720711 ACX720710:ACX720711 AMT720710:AMT720711 AWP720710:AWP720711 BGL720710:BGL720711 BQH720710:BQH720711 CAD720710:CAD720711 CJZ720710:CJZ720711 CTV720710:CTV720711 DDR720710:DDR720711 DNN720710:DNN720711 DXJ720710:DXJ720711 EHF720710:EHF720711 ERB720710:ERB720711 FAX720710:FAX720711 FKT720710:FKT720711 FUP720710:FUP720711 GEL720710:GEL720711 GOH720710:GOH720711 GYD720710:GYD720711 HHZ720710:HHZ720711 HRV720710:HRV720711 IBR720710:IBR720711 ILN720710:ILN720711 IVJ720710:IVJ720711 JFF720710:JFF720711 JPB720710:JPB720711 JYX720710:JYX720711 KIT720710:KIT720711 KSP720710:KSP720711 LCL720710:LCL720711 LMH720710:LMH720711 LWD720710:LWD720711 MFZ720710:MFZ720711 MPV720710:MPV720711 MZR720710:MZR720711 NJN720710:NJN720711 NTJ720710:NTJ720711 ODF720710:ODF720711 ONB720710:ONB720711 OWX720710:OWX720711 PGT720710:PGT720711 PQP720710:PQP720711 QAL720710:QAL720711 QKH720710:QKH720711 QUD720710:QUD720711 RDZ720710:RDZ720711 RNV720710:RNV720711 RXR720710:RXR720711 SHN720710:SHN720711 SRJ720710:SRJ720711 TBF720710:TBF720711 TLB720710:TLB720711 TUX720710:TUX720711 UET720710:UET720711 UOP720710:UOP720711 UYL720710:UYL720711 VIH720710:VIH720711 VSD720710:VSD720711 WBZ720710:WBZ720711 WLV720710:WLV720711 WVR720710:WVR720711 JF786246:JF786247 TB786246:TB786247 ACX786246:ACX786247 AMT786246:AMT786247 AWP786246:AWP786247 BGL786246:BGL786247 BQH786246:BQH786247 CAD786246:CAD786247 CJZ786246:CJZ786247 CTV786246:CTV786247 DDR786246:DDR786247 DNN786246:DNN786247 DXJ786246:DXJ786247 EHF786246:EHF786247 ERB786246:ERB786247 FAX786246:FAX786247 FKT786246:FKT786247 FUP786246:FUP786247 GEL786246:GEL786247 GOH786246:GOH786247 GYD786246:GYD786247 HHZ786246:HHZ786247 HRV786246:HRV786247 IBR786246:IBR786247 ILN786246:ILN786247 IVJ786246:IVJ786247 JFF786246:JFF786247 JPB786246:JPB786247 JYX786246:JYX786247 KIT786246:KIT786247 KSP786246:KSP786247 LCL786246:LCL786247 LMH786246:LMH786247 LWD786246:LWD786247 MFZ786246:MFZ786247 MPV786246:MPV786247 MZR786246:MZR786247 NJN786246:NJN786247 NTJ786246:NTJ786247 ODF786246:ODF786247 ONB786246:ONB786247 OWX786246:OWX786247 PGT786246:PGT786247 PQP786246:PQP786247 QAL786246:QAL786247 QKH786246:QKH786247 QUD786246:QUD786247 RDZ786246:RDZ786247 RNV786246:RNV786247 RXR786246:RXR786247 SHN786246:SHN786247 SRJ786246:SRJ786247 TBF786246:TBF786247 TLB786246:TLB786247 TUX786246:TUX786247 UET786246:UET786247 UOP786246:UOP786247 UYL786246:UYL786247 VIH786246:VIH786247 VSD786246:VSD786247 WBZ786246:WBZ786247 WLV786246:WLV786247 WVR786246:WVR786247 JF851782:JF851783 TB851782:TB851783 ACX851782:ACX851783 AMT851782:AMT851783 AWP851782:AWP851783 BGL851782:BGL851783 BQH851782:BQH851783 CAD851782:CAD851783 CJZ851782:CJZ851783 CTV851782:CTV851783 DDR851782:DDR851783 DNN851782:DNN851783 DXJ851782:DXJ851783 EHF851782:EHF851783 ERB851782:ERB851783 FAX851782:FAX851783 FKT851782:FKT851783 FUP851782:FUP851783 GEL851782:GEL851783 GOH851782:GOH851783 GYD851782:GYD851783 HHZ851782:HHZ851783 HRV851782:HRV851783 IBR851782:IBR851783 ILN851782:ILN851783 IVJ851782:IVJ851783 JFF851782:JFF851783 JPB851782:JPB851783 JYX851782:JYX851783 KIT851782:KIT851783 KSP851782:KSP851783 LCL851782:LCL851783 LMH851782:LMH851783 LWD851782:LWD851783 MFZ851782:MFZ851783 MPV851782:MPV851783 MZR851782:MZR851783 NJN851782:NJN851783 NTJ851782:NTJ851783 ODF851782:ODF851783 ONB851782:ONB851783 OWX851782:OWX851783 PGT851782:PGT851783 PQP851782:PQP851783 QAL851782:QAL851783 QKH851782:QKH851783 QUD851782:QUD851783 RDZ851782:RDZ851783 RNV851782:RNV851783 RXR851782:RXR851783 SHN851782:SHN851783 SRJ851782:SRJ851783 TBF851782:TBF851783 TLB851782:TLB851783 TUX851782:TUX851783 UET851782:UET851783 UOP851782:UOP851783 UYL851782:UYL851783 VIH851782:VIH851783 VSD851782:VSD851783 WBZ851782:WBZ851783 WLV851782:WLV851783 WVR851782:WVR851783 JF917318:JF917319 TB917318:TB917319 ACX917318:ACX917319 AMT917318:AMT917319 AWP917318:AWP917319 BGL917318:BGL917319 BQH917318:BQH917319 CAD917318:CAD917319 CJZ917318:CJZ917319 CTV917318:CTV917319 DDR917318:DDR917319 DNN917318:DNN917319 DXJ917318:DXJ917319 EHF917318:EHF917319 ERB917318:ERB917319 FAX917318:FAX917319 FKT917318:FKT917319 FUP917318:FUP917319 GEL917318:GEL917319 GOH917318:GOH917319 GYD917318:GYD917319 HHZ917318:HHZ917319 HRV917318:HRV917319 IBR917318:IBR917319 ILN917318:ILN917319 IVJ917318:IVJ917319 JFF917318:JFF917319 JPB917318:JPB917319 JYX917318:JYX917319 KIT917318:KIT917319 KSP917318:KSP917319 LCL917318:LCL917319 LMH917318:LMH917319 LWD917318:LWD917319 MFZ917318:MFZ917319 MPV917318:MPV917319 MZR917318:MZR917319 NJN917318:NJN917319 NTJ917318:NTJ917319 ODF917318:ODF917319 ONB917318:ONB917319 OWX917318:OWX917319 PGT917318:PGT917319 PQP917318:PQP917319 QAL917318:QAL917319 QKH917318:QKH917319 QUD917318:QUD917319 RDZ917318:RDZ917319 RNV917318:RNV917319 RXR917318:RXR917319 SHN917318:SHN917319 SRJ917318:SRJ917319 TBF917318:TBF917319 TLB917318:TLB917319 TUX917318:TUX917319 UET917318:UET917319 UOP917318:UOP917319 UYL917318:UYL917319 VIH917318:VIH917319 VSD917318:VSD917319 WBZ917318:WBZ917319 WLV917318:WLV917319 WVR917318:WVR917319 JF982854:JF982855 TB982854:TB982855 ACX982854:ACX982855 AMT982854:AMT982855 AWP982854:AWP982855 BGL982854:BGL982855 BQH982854:BQH982855 CAD982854:CAD982855 CJZ982854:CJZ982855 CTV982854:CTV982855 DDR982854:DDR982855 DNN982854:DNN982855 DXJ982854:DXJ982855 EHF982854:EHF982855 ERB982854:ERB982855 FAX982854:FAX982855 FKT982854:FKT982855 FUP982854:FUP982855 GEL982854:GEL982855 GOH982854:GOH982855 GYD982854:GYD982855 HHZ982854:HHZ982855 HRV982854:HRV982855 IBR982854:IBR982855 ILN982854:ILN982855 IVJ982854:IVJ982855 JFF982854:JFF982855 JPB982854:JPB982855 JYX982854:JYX982855 KIT982854:KIT982855 KSP982854:KSP982855 LCL982854:LCL982855 LMH982854:LMH982855 LWD982854:LWD982855 MFZ982854:MFZ982855 MPV982854:MPV982855 MZR982854:MZR982855 NJN982854:NJN982855 NTJ982854:NTJ982855 ODF982854:ODF982855 ONB982854:ONB982855 OWX982854:OWX982855 PGT982854:PGT982855 PQP982854:PQP982855 QAL982854:QAL982855 QKH982854:QKH982855 QUD982854:QUD982855 RDZ982854:RDZ982855 RNV982854:RNV982855 RXR982854:RXR982855 SHN982854:SHN982855 SRJ982854:SRJ982855 TBF982854:TBF982855 TLB982854:TLB982855 TUX982854:TUX982855 UET982854:UET982855 UOP982854:UOP982855 UYL982854:UYL982855 VIH982854:VIH982855 VSD982854:VSD982855 WBZ982854:WBZ982855 WLV982854:WLV982855 WVR982854:WVR982855"/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M1091"/>
  <sheetViews>
    <sheetView zoomScale="66" zoomScaleNormal="66" workbookViewId="0">
      <selection activeCell="H8" sqref="H8:H10"/>
    </sheetView>
  </sheetViews>
  <sheetFormatPr baseColWidth="10" defaultColWidth="4.81640625" defaultRowHeight="14" x14ac:dyDescent="0.35"/>
  <cols>
    <col min="1" max="1" width="1.26953125" style="12" customWidth="1"/>
    <col min="2" max="3" width="19.81640625" style="12" customWidth="1"/>
    <col min="4" max="4" width="18.1796875" style="12" customWidth="1"/>
    <col min="5" max="5" width="25.7265625" style="12" customWidth="1"/>
    <col min="6" max="6" width="12.7265625" style="12" customWidth="1"/>
    <col min="7" max="7" width="3" style="12" customWidth="1"/>
    <col min="8" max="8" width="21.81640625" style="14" customWidth="1"/>
    <col min="9" max="9" width="26.26953125" style="12" customWidth="1"/>
    <col min="10" max="10" width="21.453125" style="12" customWidth="1"/>
    <col min="11" max="13" width="9.54296875" style="12" customWidth="1"/>
    <col min="14" max="15" width="33.81640625" style="12" customWidth="1"/>
    <col min="16" max="16" width="33.81640625" style="15" customWidth="1"/>
    <col min="17" max="17" width="11.7265625" style="16" customWidth="1"/>
    <col min="18" max="18" width="12" style="16" customWidth="1"/>
    <col min="19" max="19" width="12" style="17" customWidth="1"/>
    <col min="20" max="21" width="11.1796875" style="17" customWidth="1"/>
    <col min="22" max="22" width="14" style="18" customWidth="1"/>
    <col min="23" max="25" width="20.81640625" style="19" customWidth="1"/>
    <col min="26" max="26" width="27.1796875" style="15" customWidth="1"/>
    <col min="27" max="29" width="27.1796875" style="12" customWidth="1"/>
    <col min="30" max="30" width="27.1796875" style="16" customWidth="1"/>
    <col min="31" max="258" width="4.81640625" style="12"/>
    <col min="259" max="259" width="1.26953125" style="12" customWidth="1"/>
    <col min="260" max="260" width="19.81640625" style="12" customWidth="1"/>
    <col min="261" max="261" width="18.1796875" style="12" customWidth="1"/>
    <col min="262" max="262" width="25.7265625" style="12" customWidth="1"/>
    <col min="263" max="263" width="12.7265625" style="12" customWidth="1"/>
    <col min="264" max="264" width="21.81640625" style="12" customWidth="1"/>
    <col min="265" max="265" width="26.26953125" style="12" customWidth="1"/>
    <col min="266" max="266" width="27.453125" style="12" customWidth="1"/>
    <col min="267" max="267" width="21.453125" style="12" customWidth="1"/>
    <col min="268" max="268" width="12.81640625" style="12" customWidth="1"/>
    <col min="269" max="271" width="33.81640625" style="12" customWidth="1"/>
    <col min="272" max="272" width="11.7265625" style="12" customWidth="1"/>
    <col min="273" max="274" width="12" style="12" customWidth="1"/>
    <col min="275" max="276" width="11.1796875" style="12" customWidth="1"/>
    <col min="277" max="277" width="14" style="12" customWidth="1"/>
    <col min="278" max="282" width="20.81640625" style="12" customWidth="1"/>
    <col min="283" max="283" width="15.1796875" style="12" customWidth="1"/>
    <col min="284" max="284" width="19.1796875" style="12" customWidth="1"/>
    <col min="285" max="285" width="22.54296875" style="12" customWidth="1"/>
    <col min="286" max="286" width="15.81640625" style="12" customWidth="1"/>
    <col min="287" max="514" width="4.81640625" style="12"/>
    <col min="515" max="515" width="1.26953125" style="12" customWidth="1"/>
    <col min="516" max="516" width="19.81640625" style="12" customWidth="1"/>
    <col min="517" max="517" width="18.1796875" style="12" customWidth="1"/>
    <col min="518" max="518" width="25.7265625" style="12" customWidth="1"/>
    <col min="519" max="519" width="12.7265625" style="12" customWidth="1"/>
    <col min="520" max="520" width="21.81640625" style="12" customWidth="1"/>
    <col min="521" max="521" width="26.26953125" style="12" customWidth="1"/>
    <col min="522" max="522" width="27.453125" style="12" customWidth="1"/>
    <col min="523" max="523" width="21.453125" style="12" customWidth="1"/>
    <col min="524" max="524" width="12.81640625" style="12" customWidth="1"/>
    <col min="525" max="527" width="33.81640625" style="12" customWidth="1"/>
    <col min="528" max="528" width="11.7265625" style="12" customWidth="1"/>
    <col min="529" max="530" width="12" style="12" customWidth="1"/>
    <col min="531" max="532" width="11.1796875" style="12" customWidth="1"/>
    <col min="533" max="533" width="14" style="12" customWidth="1"/>
    <col min="534" max="538" width="20.81640625" style="12" customWidth="1"/>
    <col min="539" max="539" width="15.1796875" style="12" customWidth="1"/>
    <col min="540" max="540" width="19.1796875" style="12" customWidth="1"/>
    <col min="541" max="541" width="22.54296875" style="12" customWidth="1"/>
    <col min="542" max="542" width="15.81640625" style="12" customWidth="1"/>
    <col min="543" max="770" width="4.81640625" style="12"/>
    <col min="771" max="771" width="1.26953125" style="12" customWidth="1"/>
    <col min="772" max="772" width="19.81640625" style="12" customWidth="1"/>
    <col min="773" max="773" width="18.1796875" style="12" customWidth="1"/>
    <col min="774" max="774" width="25.7265625" style="12" customWidth="1"/>
    <col min="775" max="775" width="12.7265625" style="12" customWidth="1"/>
    <col min="776" max="776" width="21.81640625" style="12" customWidth="1"/>
    <col min="777" max="777" width="26.26953125" style="12" customWidth="1"/>
    <col min="778" max="778" width="27.453125" style="12" customWidth="1"/>
    <col min="779" max="779" width="21.453125" style="12" customWidth="1"/>
    <col min="780" max="780" width="12.81640625" style="12" customWidth="1"/>
    <col min="781" max="783" width="33.81640625" style="12" customWidth="1"/>
    <col min="784" max="784" width="11.7265625" style="12" customWidth="1"/>
    <col min="785" max="786" width="12" style="12" customWidth="1"/>
    <col min="787" max="788" width="11.1796875" style="12" customWidth="1"/>
    <col min="789" max="789" width="14" style="12" customWidth="1"/>
    <col min="790" max="794" width="20.81640625" style="12" customWidth="1"/>
    <col min="795" max="795" width="15.1796875" style="12" customWidth="1"/>
    <col min="796" max="796" width="19.1796875" style="12" customWidth="1"/>
    <col min="797" max="797" width="22.54296875" style="12" customWidth="1"/>
    <col min="798" max="798" width="15.81640625" style="12" customWidth="1"/>
    <col min="799" max="1026" width="4.81640625" style="12"/>
    <col min="1027" max="1027" width="1.26953125" style="12" customWidth="1"/>
    <col min="1028" max="1028" width="19.81640625" style="12" customWidth="1"/>
    <col min="1029" max="1029" width="18.1796875" style="12" customWidth="1"/>
    <col min="1030" max="1030" width="25.7265625" style="12" customWidth="1"/>
    <col min="1031" max="1031" width="12.7265625" style="12" customWidth="1"/>
    <col min="1032" max="1032" width="21.81640625" style="12" customWidth="1"/>
    <col min="1033" max="1033" width="26.26953125" style="12" customWidth="1"/>
    <col min="1034" max="1034" width="27.453125" style="12" customWidth="1"/>
    <col min="1035" max="1035" width="21.453125" style="12" customWidth="1"/>
    <col min="1036" max="1036" width="12.81640625" style="12" customWidth="1"/>
    <col min="1037" max="1039" width="33.81640625" style="12" customWidth="1"/>
    <col min="1040" max="1040" width="11.7265625" style="12" customWidth="1"/>
    <col min="1041" max="1042" width="12" style="12" customWidth="1"/>
    <col min="1043" max="1044" width="11.1796875" style="12" customWidth="1"/>
    <col min="1045" max="1045" width="14" style="12" customWidth="1"/>
    <col min="1046" max="1050" width="20.81640625" style="12" customWidth="1"/>
    <col min="1051" max="1051" width="15.1796875" style="12" customWidth="1"/>
    <col min="1052" max="1052" width="19.1796875" style="12" customWidth="1"/>
    <col min="1053" max="1053" width="22.54296875" style="12" customWidth="1"/>
    <col min="1054" max="1054" width="15.81640625" style="12" customWidth="1"/>
    <col min="1055" max="1282" width="4.81640625" style="12"/>
    <col min="1283" max="1283" width="1.26953125" style="12" customWidth="1"/>
    <col min="1284" max="1284" width="19.81640625" style="12" customWidth="1"/>
    <col min="1285" max="1285" width="18.1796875" style="12" customWidth="1"/>
    <col min="1286" max="1286" width="25.7265625" style="12" customWidth="1"/>
    <col min="1287" max="1287" width="12.7265625" style="12" customWidth="1"/>
    <col min="1288" max="1288" width="21.81640625" style="12" customWidth="1"/>
    <col min="1289" max="1289" width="26.26953125" style="12" customWidth="1"/>
    <col min="1290" max="1290" width="27.453125" style="12" customWidth="1"/>
    <col min="1291" max="1291" width="21.453125" style="12" customWidth="1"/>
    <col min="1292" max="1292" width="12.81640625" style="12" customWidth="1"/>
    <col min="1293" max="1295" width="33.81640625" style="12" customWidth="1"/>
    <col min="1296" max="1296" width="11.7265625" style="12" customWidth="1"/>
    <col min="1297" max="1298" width="12" style="12" customWidth="1"/>
    <col min="1299" max="1300" width="11.1796875" style="12" customWidth="1"/>
    <col min="1301" max="1301" width="14" style="12" customWidth="1"/>
    <col min="1302" max="1306" width="20.81640625" style="12" customWidth="1"/>
    <col min="1307" max="1307" width="15.1796875" style="12" customWidth="1"/>
    <col min="1308" max="1308" width="19.1796875" style="12" customWidth="1"/>
    <col min="1309" max="1309" width="22.54296875" style="12" customWidth="1"/>
    <col min="1310" max="1310" width="15.81640625" style="12" customWidth="1"/>
    <col min="1311" max="1538" width="4.81640625" style="12"/>
    <col min="1539" max="1539" width="1.26953125" style="12" customWidth="1"/>
    <col min="1540" max="1540" width="19.81640625" style="12" customWidth="1"/>
    <col min="1541" max="1541" width="18.1796875" style="12" customWidth="1"/>
    <col min="1542" max="1542" width="25.7265625" style="12" customWidth="1"/>
    <col min="1543" max="1543" width="12.7265625" style="12" customWidth="1"/>
    <col min="1544" max="1544" width="21.81640625" style="12" customWidth="1"/>
    <col min="1545" max="1545" width="26.26953125" style="12" customWidth="1"/>
    <col min="1546" max="1546" width="27.453125" style="12" customWidth="1"/>
    <col min="1547" max="1547" width="21.453125" style="12" customWidth="1"/>
    <col min="1548" max="1548" width="12.81640625" style="12" customWidth="1"/>
    <col min="1549" max="1551" width="33.81640625" style="12" customWidth="1"/>
    <col min="1552" max="1552" width="11.7265625" style="12" customWidth="1"/>
    <col min="1553" max="1554" width="12" style="12" customWidth="1"/>
    <col min="1555" max="1556" width="11.1796875" style="12" customWidth="1"/>
    <col min="1557" max="1557" width="14" style="12" customWidth="1"/>
    <col min="1558" max="1562" width="20.81640625" style="12" customWidth="1"/>
    <col min="1563" max="1563" width="15.1796875" style="12" customWidth="1"/>
    <col min="1564" max="1564" width="19.1796875" style="12" customWidth="1"/>
    <col min="1565" max="1565" width="22.54296875" style="12" customWidth="1"/>
    <col min="1566" max="1566" width="15.81640625" style="12" customWidth="1"/>
    <col min="1567" max="1794" width="4.81640625" style="12"/>
    <col min="1795" max="1795" width="1.26953125" style="12" customWidth="1"/>
    <col min="1796" max="1796" width="19.81640625" style="12" customWidth="1"/>
    <col min="1797" max="1797" width="18.1796875" style="12" customWidth="1"/>
    <col min="1798" max="1798" width="25.7265625" style="12" customWidth="1"/>
    <col min="1799" max="1799" width="12.7265625" style="12" customWidth="1"/>
    <col min="1800" max="1800" width="21.81640625" style="12" customWidth="1"/>
    <col min="1801" max="1801" width="26.26953125" style="12" customWidth="1"/>
    <col min="1802" max="1802" width="27.453125" style="12" customWidth="1"/>
    <col min="1803" max="1803" width="21.453125" style="12" customWidth="1"/>
    <col min="1804" max="1804" width="12.81640625" style="12" customWidth="1"/>
    <col min="1805" max="1807" width="33.81640625" style="12" customWidth="1"/>
    <col min="1808" max="1808" width="11.7265625" style="12" customWidth="1"/>
    <col min="1809" max="1810" width="12" style="12" customWidth="1"/>
    <col min="1811" max="1812" width="11.1796875" style="12" customWidth="1"/>
    <col min="1813" max="1813" width="14" style="12" customWidth="1"/>
    <col min="1814" max="1818" width="20.81640625" style="12" customWidth="1"/>
    <col min="1819" max="1819" width="15.1796875" style="12" customWidth="1"/>
    <col min="1820" max="1820" width="19.1796875" style="12" customWidth="1"/>
    <col min="1821" max="1821" width="22.54296875" style="12" customWidth="1"/>
    <col min="1822" max="1822" width="15.81640625" style="12" customWidth="1"/>
    <col min="1823" max="2050" width="4.81640625" style="12"/>
    <col min="2051" max="2051" width="1.26953125" style="12" customWidth="1"/>
    <col min="2052" max="2052" width="19.81640625" style="12" customWidth="1"/>
    <col min="2053" max="2053" width="18.1796875" style="12" customWidth="1"/>
    <col min="2054" max="2054" width="25.7265625" style="12" customWidth="1"/>
    <col min="2055" max="2055" width="12.7265625" style="12" customWidth="1"/>
    <col min="2056" max="2056" width="21.81640625" style="12" customWidth="1"/>
    <col min="2057" max="2057" width="26.26953125" style="12" customWidth="1"/>
    <col min="2058" max="2058" width="27.453125" style="12" customWidth="1"/>
    <col min="2059" max="2059" width="21.453125" style="12" customWidth="1"/>
    <col min="2060" max="2060" width="12.81640625" style="12" customWidth="1"/>
    <col min="2061" max="2063" width="33.81640625" style="12" customWidth="1"/>
    <col min="2064" max="2064" width="11.7265625" style="12" customWidth="1"/>
    <col min="2065" max="2066" width="12" style="12" customWidth="1"/>
    <col min="2067" max="2068" width="11.1796875" style="12" customWidth="1"/>
    <col min="2069" max="2069" width="14" style="12" customWidth="1"/>
    <col min="2070" max="2074" width="20.81640625" style="12" customWidth="1"/>
    <col min="2075" max="2075" width="15.1796875" style="12" customWidth="1"/>
    <col min="2076" max="2076" width="19.1796875" style="12" customWidth="1"/>
    <col min="2077" max="2077" width="22.54296875" style="12" customWidth="1"/>
    <col min="2078" max="2078" width="15.81640625" style="12" customWidth="1"/>
    <col min="2079" max="2306" width="4.81640625" style="12"/>
    <col min="2307" max="2307" width="1.26953125" style="12" customWidth="1"/>
    <col min="2308" max="2308" width="19.81640625" style="12" customWidth="1"/>
    <col min="2309" max="2309" width="18.1796875" style="12" customWidth="1"/>
    <col min="2310" max="2310" width="25.7265625" style="12" customWidth="1"/>
    <col min="2311" max="2311" width="12.7265625" style="12" customWidth="1"/>
    <col min="2312" max="2312" width="21.81640625" style="12" customWidth="1"/>
    <col min="2313" max="2313" width="26.26953125" style="12" customWidth="1"/>
    <col min="2314" max="2314" width="27.453125" style="12" customWidth="1"/>
    <col min="2315" max="2315" width="21.453125" style="12" customWidth="1"/>
    <col min="2316" max="2316" width="12.81640625" style="12" customWidth="1"/>
    <col min="2317" max="2319" width="33.81640625" style="12" customWidth="1"/>
    <col min="2320" max="2320" width="11.7265625" style="12" customWidth="1"/>
    <col min="2321" max="2322" width="12" style="12" customWidth="1"/>
    <col min="2323" max="2324" width="11.1796875" style="12" customWidth="1"/>
    <col min="2325" max="2325" width="14" style="12" customWidth="1"/>
    <col min="2326" max="2330" width="20.81640625" style="12" customWidth="1"/>
    <col min="2331" max="2331" width="15.1796875" style="12" customWidth="1"/>
    <col min="2332" max="2332" width="19.1796875" style="12" customWidth="1"/>
    <col min="2333" max="2333" width="22.54296875" style="12" customWidth="1"/>
    <col min="2334" max="2334" width="15.81640625" style="12" customWidth="1"/>
    <col min="2335" max="2562" width="4.81640625" style="12"/>
    <col min="2563" max="2563" width="1.26953125" style="12" customWidth="1"/>
    <col min="2564" max="2564" width="19.81640625" style="12" customWidth="1"/>
    <col min="2565" max="2565" width="18.1796875" style="12" customWidth="1"/>
    <col min="2566" max="2566" width="25.7265625" style="12" customWidth="1"/>
    <col min="2567" max="2567" width="12.7265625" style="12" customWidth="1"/>
    <col min="2568" max="2568" width="21.81640625" style="12" customWidth="1"/>
    <col min="2569" max="2569" width="26.26953125" style="12" customWidth="1"/>
    <col min="2570" max="2570" width="27.453125" style="12" customWidth="1"/>
    <col min="2571" max="2571" width="21.453125" style="12" customWidth="1"/>
    <col min="2572" max="2572" width="12.81640625" style="12" customWidth="1"/>
    <col min="2573" max="2575" width="33.81640625" style="12" customWidth="1"/>
    <col min="2576" max="2576" width="11.7265625" style="12" customWidth="1"/>
    <col min="2577" max="2578" width="12" style="12" customWidth="1"/>
    <col min="2579" max="2580" width="11.1796875" style="12" customWidth="1"/>
    <col min="2581" max="2581" width="14" style="12" customWidth="1"/>
    <col min="2582" max="2586" width="20.81640625" style="12" customWidth="1"/>
    <col min="2587" max="2587" width="15.1796875" style="12" customWidth="1"/>
    <col min="2588" max="2588" width="19.1796875" style="12" customWidth="1"/>
    <col min="2589" max="2589" width="22.54296875" style="12" customWidth="1"/>
    <col min="2590" max="2590" width="15.81640625" style="12" customWidth="1"/>
    <col min="2591" max="2818" width="4.81640625" style="12"/>
    <col min="2819" max="2819" width="1.26953125" style="12" customWidth="1"/>
    <col min="2820" max="2820" width="19.81640625" style="12" customWidth="1"/>
    <col min="2821" max="2821" width="18.1796875" style="12" customWidth="1"/>
    <col min="2822" max="2822" width="25.7265625" style="12" customWidth="1"/>
    <col min="2823" max="2823" width="12.7265625" style="12" customWidth="1"/>
    <col min="2824" max="2824" width="21.81640625" style="12" customWidth="1"/>
    <col min="2825" max="2825" width="26.26953125" style="12" customWidth="1"/>
    <col min="2826" max="2826" width="27.453125" style="12" customWidth="1"/>
    <col min="2827" max="2827" width="21.453125" style="12" customWidth="1"/>
    <col min="2828" max="2828" width="12.81640625" style="12" customWidth="1"/>
    <col min="2829" max="2831" width="33.81640625" style="12" customWidth="1"/>
    <col min="2832" max="2832" width="11.7265625" style="12" customWidth="1"/>
    <col min="2833" max="2834" width="12" style="12" customWidth="1"/>
    <col min="2835" max="2836" width="11.1796875" style="12" customWidth="1"/>
    <col min="2837" max="2837" width="14" style="12" customWidth="1"/>
    <col min="2838" max="2842" width="20.81640625" style="12" customWidth="1"/>
    <col min="2843" max="2843" width="15.1796875" style="12" customWidth="1"/>
    <col min="2844" max="2844" width="19.1796875" style="12" customWidth="1"/>
    <col min="2845" max="2845" width="22.54296875" style="12" customWidth="1"/>
    <col min="2846" max="2846" width="15.81640625" style="12" customWidth="1"/>
    <col min="2847" max="3074" width="4.81640625" style="12"/>
    <col min="3075" max="3075" width="1.26953125" style="12" customWidth="1"/>
    <col min="3076" max="3076" width="19.81640625" style="12" customWidth="1"/>
    <col min="3077" max="3077" width="18.1796875" style="12" customWidth="1"/>
    <col min="3078" max="3078" width="25.7265625" style="12" customWidth="1"/>
    <col min="3079" max="3079" width="12.7265625" style="12" customWidth="1"/>
    <col min="3080" max="3080" width="21.81640625" style="12" customWidth="1"/>
    <col min="3081" max="3081" width="26.26953125" style="12" customWidth="1"/>
    <col min="3082" max="3082" width="27.453125" style="12" customWidth="1"/>
    <col min="3083" max="3083" width="21.453125" style="12" customWidth="1"/>
    <col min="3084" max="3084" width="12.81640625" style="12" customWidth="1"/>
    <col min="3085" max="3087" width="33.81640625" style="12" customWidth="1"/>
    <col min="3088" max="3088" width="11.7265625" style="12" customWidth="1"/>
    <col min="3089" max="3090" width="12" style="12" customWidth="1"/>
    <col min="3091" max="3092" width="11.1796875" style="12" customWidth="1"/>
    <col min="3093" max="3093" width="14" style="12" customWidth="1"/>
    <col min="3094" max="3098" width="20.81640625" style="12" customWidth="1"/>
    <col min="3099" max="3099" width="15.1796875" style="12" customWidth="1"/>
    <col min="3100" max="3100" width="19.1796875" style="12" customWidth="1"/>
    <col min="3101" max="3101" width="22.54296875" style="12" customWidth="1"/>
    <col min="3102" max="3102" width="15.81640625" style="12" customWidth="1"/>
    <col min="3103" max="3330" width="4.81640625" style="12"/>
    <col min="3331" max="3331" width="1.26953125" style="12" customWidth="1"/>
    <col min="3332" max="3332" width="19.81640625" style="12" customWidth="1"/>
    <col min="3333" max="3333" width="18.1796875" style="12" customWidth="1"/>
    <col min="3334" max="3334" width="25.7265625" style="12" customWidth="1"/>
    <col min="3335" max="3335" width="12.7265625" style="12" customWidth="1"/>
    <col min="3336" max="3336" width="21.81640625" style="12" customWidth="1"/>
    <col min="3337" max="3337" width="26.26953125" style="12" customWidth="1"/>
    <col min="3338" max="3338" width="27.453125" style="12" customWidth="1"/>
    <col min="3339" max="3339" width="21.453125" style="12" customWidth="1"/>
    <col min="3340" max="3340" width="12.81640625" style="12" customWidth="1"/>
    <col min="3341" max="3343" width="33.81640625" style="12" customWidth="1"/>
    <col min="3344" max="3344" width="11.7265625" style="12" customWidth="1"/>
    <col min="3345" max="3346" width="12" style="12" customWidth="1"/>
    <col min="3347" max="3348" width="11.1796875" style="12" customWidth="1"/>
    <col min="3349" max="3349" width="14" style="12" customWidth="1"/>
    <col min="3350" max="3354" width="20.81640625" style="12" customWidth="1"/>
    <col min="3355" max="3355" width="15.1796875" style="12" customWidth="1"/>
    <col min="3356" max="3356" width="19.1796875" style="12" customWidth="1"/>
    <col min="3357" max="3357" width="22.54296875" style="12" customWidth="1"/>
    <col min="3358" max="3358" width="15.81640625" style="12" customWidth="1"/>
    <col min="3359" max="3586" width="4.81640625" style="12"/>
    <col min="3587" max="3587" width="1.26953125" style="12" customWidth="1"/>
    <col min="3588" max="3588" width="19.81640625" style="12" customWidth="1"/>
    <col min="3589" max="3589" width="18.1796875" style="12" customWidth="1"/>
    <col min="3590" max="3590" width="25.7265625" style="12" customWidth="1"/>
    <col min="3591" max="3591" width="12.7265625" style="12" customWidth="1"/>
    <col min="3592" max="3592" width="21.81640625" style="12" customWidth="1"/>
    <col min="3593" max="3593" width="26.26953125" style="12" customWidth="1"/>
    <col min="3594" max="3594" width="27.453125" style="12" customWidth="1"/>
    <col min="3595" max="3595" width="21.453125" style="12" customWidth="1"/>
    <col min="3596" max="3596" width="12.81640625" style="12" customWidth="1"/>
    <col min="3597" max="3599" width="33.81640625" style="12" customWidth="1"/>
    <col min="3600" max="3600" width="11.7265625" style="12" customWidth="1"/>
    <col min="3601" max="3602" width="12" style="12" customWidth="1"/>
    <col min="3603" max="3604" width="11.1796875" style="12" customWidth="1"/>
    <col min="3605" max="3605" width="14" style="12" customWidth="1"/>
    <col min="3606" max="3610" width="20.81640625" style="12" customWidth="1"/>
    <col min="3611" max="3611" width="15.1796875" style="12" customWidth="1"/>
    <col min="3612" max="3612" width="19.1796875" style="12" customWidth="1"/>
    <col min="3613" max="3613" width="22.54296875" style="12" customWidth="1"/>
    <col min="3614" max="3614" width="15.81640625" style="12" customWidth="1"/>
    <col min="3615" max="3842" width="4.81640625" style="12"/>
    <col min="3843" max="3843" width="1.26953125" style="12" customWidth="1"/>
    <col min="3844" max="3844" width="19.81640625" style="12" customWidth="1"/>
    <col min="3845" max="3845" width="18.1796875" style="12" customWidth="1"/>
    <col min="3846" max="3846" width="25.7265625" style="12" customWidth="1"/>
    <col min="3847" max="3847" width="12.7265625" style="12" customWidth="1"/>
    <col min="3848" max="3848" width="21.81640625" style="12" customWidth="1"/>
    <col min="3849" max="3849" width="26.26953125" style="12" customWidth="1"/>
    <col min="3850" max="3850" width="27.453125" style="12" customWidth="1"/>
    <col min="3851" max="3851" width="21.453125" style="12" customWidth="1"/>
    <col min="3852" max="3852" width="12.81640625" style="12" customWidth="1"/>
    <col min="3853" max="3855" width="33.81640625" style="12" customWidth="1"/>
    <col min="3856" max="3856" width="11.7265625" style="12" customWidth="1"/>
    <col min="3857" max="3858" width="12" style="12" customWidth="1"/>
    <col min="3859" max="3860" width="11.1796875" style="12" customWidth="1"/>
    <col min="3861" max="3861" width="14" style="12" customWidth="1"/>
    <col min="3862" max="3866" width="20.81640625" style="12" customWidth="1"/>
    <col min="3867" max="3867" width="15.1796875" style="12" customWidth="1"/>
    <col min="3868" max="3868" width="19.1796875" style="12" customWidth="1"/>
    <col min="3869" max="3869" width="22.54296875" style="12" customWidth="1"/>
    <col min="3870" max="3870" width="15.81640625" style="12" customWidth="1"/>
    <col min="3871" max="4098" width="4.81640625" style="12"/>
    <col min="4099" max="4099" width="1.26953125" style="12" customWidth="1"/>
    <col min="4100" max="4100" width="19.81640625" style="12" customWidth="1"/>
    <col min="4101" max="4101" width="18.1796875" style="12" customWidth="1"/>
    <col min="4102" max="4102" width="25.7265625" style="12" customWidth="1"/>
    <col min="4103" max="4103" width="12.7265625" style="12" customWidth="1"/>
    <col min="4104" max="4104" width="21.81640625" style="12" customWidth="1"/>
    <col min="4105" max="4105" width="26.26953125" style="12" customWidth="1"/>
    <col min="4106" max="4106" width="27.453125" style="12" customWidth="1"/>
    <col min="4107" max="4107" width="21.453125" style="12" customWidth="1"/>
    <col min="4108" max="4108" width="12.81640625" style="12" customWidth="1"/>
    <col min="4109" max="4111" width="33.81640625" style="12" customWidth="1"/>
    <col min="4112" max="4112" width="11.7265625" style="12" customWidth="1"/>
    <col min="4113" max="4114" width="12" style="12" customWidth="1"/>
    <col min="4115" max="4116" width="11.1796875" style="12" customWidth="1"/>
    <col min="4117" max="4117" width="14" style="12" customWidth="1"/>
    <col min="4118" max="4122" width="20.81640625" style="12" customWidth="1"/>
    <col min="4123" max="4123" width="15.1796875" style="12" customWidth="1"/>
    <col min="4124" max="4124" width="19.1796875" style="12" customWidth="1"/>
    <col min="4125" max="4125" width="22.54296875" style="12" customWidth="1"/>
    <col min="4126" max="4126" width="15.81640625" style="12" customWidth="1"/>
    <col min="4127" max="4354" width="4.81640625" style="12"/>
    <col min="4355" max="4355" width="1.26953125" style="12" customWidth="1"/>
    <col min="4356" max="4356" width="19.81640625" style="12" customWidth="1"/>
    <col min="4357" max="4357" width="18.1796875" style="12" customWidth="1"/>
    <col min="4358" max="4358" width="25.7265625" style="12" customWidth="1"/>
    <col min="4359" max="4359" width="12.7265625" style="12" customWidth="1"/>
    <col min="4360" max="4360" width="21.81640625" style="12" customWidth="1"/>
    <col min="4361" max="4361" width="26.26953125" style="12" customWidth="1"/>
    <col min="4362" max="4362" width="27.453125" style="12" customWidth="1"/>
    <col min="4363" max="4363" width="21.453125" style="12" customWidth="1"/>
    <col min="4364" max="4364" width="12.81640625" style="12" customWidth="1"/>
    <col min="4365" max="4367" width="33.81640625" style="12" customWidth="1"/>
    <col min="4368" max="4368" width="11.7265625" style="12" customWidth="1"/>
    <col min="4369" max="4370" width="12" style="12" customWidth="1"/>
    <col min="4371" max="4372" width="11.1796875" style="12" customWidth="1"/>
    <col min="4373" max="4373" width="14" style="12" customWidth="1"/>
    <col min="4374" max="4378" width="20.81640625" style="12" customWidth="1"/>
    <col min="4379" max="4379" width="15.1796875" style="12" customWidth="1"/>
    <col min="4380" max="4380" width="19.1796875" style="12" customWidth="1"/>
    <col min="4381" max="4381" width="22.54296875" style="12" customWidth="1"/>
    <col min="4382" max="4382" width="15.81640625" style="12" customWidth="1"/>
    <col min="4383" max="4610" width="4.81640625" style="12"/>
    <col min="4611" max="4611" width="1.26953125" style="12" customWidth="1"/>
    <col min="4612" max="4612" width="19.81640625" style="12" customWidth="1"/>
    <col min="4613" max="4613" width="18.1796875" style="12" customWidth="1"/>
    <col min="4614" max="4614" width="25.7265625" style="12" customWidth="1"/>
    <col min="4615" max="4615" width="12.7265625" style="12" customWidth="1"/>
    <col min="4616" max="4616" width="21.81640625" style="12" customWidth="1"/>
    <col min="4617" max="4617" width="26.26953125" style="12" customWidth="1"/>
    <col min="4618" max="4618" width="27.453125" style="12" customWidth="1"/>
    <col min="4619" max="4619" width="21.453125" style="12" customWidth="1"/>
    <col min="4620" max="4620" width="12.81640625" style="12" customWidth="1"/>
    <col min="4621" max="4623" width="33.81640625" style="12" customWidth="1"/>
    <col min="4624" max="4624" width="11.7265625" style="12" customWidth="1"/>
    <col min="4625" max="4626" width="12" style="12" customWidth="1"/>
    <col min="4627" max="4628" width="11.1796875" style="12" customWidth="1"/>
    <col min="4629" max="4629" width="14" style="12" customWidth="1"/>
    <col min="4630" max="4634" width="20.81640625" style="12" customWidth="1"/>
    <col min="4635" max="4635" width="15.1796875" style="12" customWidth="1"/>
    <col min="4636" max="4636" width="19.1796875" style="12" customWidth="1"/>
    <col min="4637" max="4637" width="22.54296875" style="12" customWidth="1"/>
    <col min="4638" max="4638" width="15.81640625" style="12" customWidth="1"/>
    <col min="4639" max="4866" width="4.81640625" style="12"/>
    <col min="4867" max="4867" width="1.26953125" style="12" customWidth="1"/>
    <col min="4868" max="4868" width="19.81640625" style="12" customWidth="1"/>
    <col min="4869" max="4869" width="18.1796875" style="12" customWidth="1"/>
    <col min="4870" max="4870" width="25.7265625" style="12" customWidth="1"/>
    <col min="4871" max="4871" width="12.7265625" style="12" customWidth="1"/>
    <col min="4872" max="4872" width="21.81640625" style="12" customWidth="1"/>
    <col min="4873" max="4873" width="26.26953125" style="12" customWidth="1"/>
    <col min="4874" max="4874" width="27.453125" style="12" customWidth="1"/>
    <col min="4875" max="4875" width="21.453125" style="12" customWidth="1"/>
    <col min="4876" max="4876" width="12.81640625" style="12" customWidth="1"/>
    <col min="4877" max="4879" width="33.81640625" style="12" customWidth="1"/>
    <col min="4880" max="4880" width="11.7265625" style="12" customWidth="1"/>
    <col min="4881" max="4882" width="12" style="12" customWidth="1"/>
    <col min="4883" max="4884" width="11.1796875" style="12" customWidth="1"/>
    <col min="4885" max="4885" width="14" style="12" customWidth="1"/>
    <col min="4886" max="4890" width="20.81640625" style="12" customWidth="1"/>
    <col min="4891" max="4891" width="15.1796875" style="12" customWidth="1"/>
    <col min="4892" max="4892" width="19.1796875" style="12" customWidth="1"/>
    <col min="4893" max="4893" width="22.54296875" style="12" customWidth="1"/>
    <col min="4894" max="4894" width="15.81640625" style="12" customWidth="1"/>
    <col min="4895" max="5122" width="4.81640625" style="12"/>
    <col min="5123" max="5123" width="1.26953125" style="12" customWidth="1"/>
    <col min="5124" max="5124" width="19.81640625" style="12" customWidth="1"/>
    <col min="5125" max="5125" width="18.1796875" style="12" customWidth="1"/>
    <col min="5126" max="5126" width="25.7265625" style="12" customWidth="1"/>
    <col min="5127" max="5127" width="12.7265625" style="12" customWidth="1"/>
    <col min="5128" max="5128" width="21.81640625" style="12" customWidth="1"/>
    <col min="5129" max="5129" width="26.26953125" style="12" customWidth="1"/>
    <col min="5130" max="5130" width="27.453125" style="12" customWidth="1"/>
    <col min="5131" max="5131" width="21.453125" style="12" customWidth="1"/>
    <col min="5132" max="5132" width="12.81640625" style="12" customWidth="1"/>
    <col min="5133" max="5135" width="33.81640625" style="12" customWidth="1"/>
    <col min="5136" max="5136" width="11.7265625" style="12" customWidth="1"/>
    <col min="5137" max="5138" width="12" style="12" customWidth="1"/>
    <col min="5139" max="5140" width="11.1796875" style="12" customWidth="1"/>
    <col min="5141" max="5141" width="14" style="12" customWidth="1"/>
    <col min="5142" max="5146" width="20.81640625" style="12" customWidth="1"/>
    <col min="5147" max="5147" width="15.1796875" style="12" customWidth="1"/>
    <col min="5148" max="5148" width="19.1796875" style="12" customWidth="1"/>
    <col min="5149" max="5149" width="22.54296875" style="12" customWidth="1"/>
    <col min="5150" max="5150" width="15.81640625" style="12" customWidth="1"/>
    <col min="5151" max="5378" width="4.81640625" style="12"/>
    <col min="5379" max="5379" width="1.26953125" style="12" customWidth="1"/>
    <col min="5380" max="5380" width="19.81640625" style="12" customWidth="1"/>
    <col min="5381" max="5381" width="18.1796875" style="12" customWidth="1"/>
    <col min="5382" max="5382" width="25.7265625" style="12" customWidth="1"/>
    <col min="5383" max="5383" width="12.7265625" style="12" customWidth="1"/>
    <col min="5384" max="5384" width="21.81640625" style="12" customWidth="1"/>
    <col min="5385" max="5385" width="26.26953125" style="12" customWidth="1"/>
    <col min="5386" max="5386" width="27.453125" style="12" customWidth="1"/>
    <col min="5387" max="5387" width="21.453125" style="12" customWidth="1"/>
    <col min="5388" max="5388" width="12.81640625" style="12" customWidth="1"/>
    <col min="5389" max="5391" width="33.81640625" style="12" customWidth="1"/>
    <col min="5392" max="5392" width="11.7265625" style="12" customWidth="1"/>
    <col min="5393" max="5394" width="12" style="12" customWidth="1"/>
    <col min="5395" max="5396" width="11.1796875" style="12" customWidth="1"/>
    <col min="5397" max="5397" width="14" style="12" customWidth="1"/>
    <col min="5398" max="5402" width="20.81640625" style="12" customWidth="1"/>
    <col min="5403" max="5403" width="15.1796875" style="12" customWidth="1"/>
    <col min="5404" max="5404" width="19.1796875" style="12" customWidth="1"/>
    <col min="5405" max="5405" width="22.54296875" style="12" customWidth="1"/>
    <col min="5406" max="5406" width="15.81640625" style="12" customWidth="1"/>
    <col min="5407" max="5634" width="4.81640625" style="12"/>
    <col min="5635" max="5635" width="1.26953125" style="12" customWidth="1"/>
    <col min="5636" max="5636" width="19.81640625" style="12" customWidth="1"/>
    <col min="5637" max="5637" width="18.1796875" style="12" customWidth="1"/>
    <col min="5638" max="5638" width="25.7265625" style="12" customWidth="1"/>
    <col min="5639" max="5639" width="12.7265625" style="12" customWidth="1"/>
    <col min="5640" max="5640" width="21.81640625" style="12" customWidth="1"/>
    <col min="5641" max="5641" width="26.26953125" style="12" customWidth="1"/>
    <col min="5642" max="5642" width="27.453125" style="12" customWidth="1"/>
    <col min="5643" max="5643" width="21.453125" style="12" customWidth="1"/>
    <col min="5644" max="5644" width="12.81640625" style="12" customWidth="1"/>
    <col min="5645" max="5647" width="33.81640625" style="12" customWidth="1"/>
    <col min="5648" max="5648" width="11.7265625" style="12" customWidth="1"/>
    <col min="5649" max="5650" width="12" style="12" customWidth="1"/>
    <col min="5651" max="5652" width="11.1796875" style="12" customWidth="1"/>
    <col min="5653" max="5653" width="14" style="12" customWidth="1"/>
    <col min="5654" max="5658" width="20.81640625" style="12" customWidth="1"/>
    <col min="5659" max="5659" width="15.1796875" style="12" customWidth="1"/>
    <col min="5660" max="5660" width="19.1796875" style="12" customWidth="1"/>
    <col min="5661" max="5661" width="22.54296875" style="12" customWidth="1"/>
    <col min="5662" max="5662" width="15.81640625" style="12" customWidth="1"/>
    <col min="5663" max="5890" width="4.81640625" style="12"/>
    <col min="5891" max="5891" width="1.26953125" style="12" customWidth="1"/>
    <col min="5892" max="5892" width="19.81640625" style="12" customWidth="1"/>
    <col min="5893" max="5893" width="18.1796875" style="12" customWidth="1"/>
    <col min="5894" max="5894" width="25.7265625" style="12" customWidth="1"/>
    <col min="5895" max="5895" width="12.7265625" style="12" customWidth="1"/>
    <col min="5896" max="5896" width="21.81640625" style="12" customWidth="1"/>
    <col min="5897" max="5897" width="26.26953125" style="12" customWidth="1"/>
    <col min="5898" max="5898" width="27.453125" style="12" customWidth="1"/>
    <col min="5899" max="5899" width="21.453125" style="12" customWidth="1"/>
    <col min="5900" max="5900" width="12.81640625" style="12" customWidth="1"/>
    <col min="5901" max="5903" width="33.81640625" style="12" customWidth="1"/>
    <col min="5904" max="5904" width="11.7265625" style="12" customWidth="1"/>
    <col min="5905" max="5906" width="12" style="12" customWidth="1"/>
    <col min="5907" max="5908" width="11.1796875" style="12" customWidth="1"/>
    <col min="5909" max="5909" width="14" style="12" customWidth="1"/>
    <col min="5910" max="5914" width="20.81640625" style="12" customWidth="1"/>
    <col min="5915" max="5915" width="15.1796875" style="12" customWidth="1"/>
    <col min="5916" max="5916" width="19.1796875" style="12" customWidth="1"/>
    <col min="5917" max="5917" width="22.54296875" style="12" customWidth="1"/>
    <col min="5918" max="5918" width="15.81640625" style="12" customWidth="1"/>
    <col min="5919" max="6146" width="4.81640625" style="12"/>
    <col min="6147" max="6147" width="1.26953125" style="12" customWidth="1"/>
    <col min="6148" max="6148" width="19.81640625" style="12" customWidth="1"/>
    <col min="6149" max="6149" width="18.1796875" style="12" customWidth="1"/>
    <col min="6150" max="6150" width="25.7265625" style="12" customWidth="1"/>
    <col min="6151" max="6151" width="12.7265625" style="12" customWidth="1"/>
    <col min="6152" max="6152" width="21.81640625" style="12" customWidth="1"/>
    <col min="6153" max="6153" width="26.26953125" style="12" customWidth="1"/>
    <col min="6154" max="6154" width="27.453125" style="12" customWidth="1"/>
    <col min="6155" max="6155" width="21.453125" style="12" customWidth="1"/>
    <col min="6156" max="6156" width="12.81640625" style="12" customWidth="1"/>
    <col min="6157" max="6159" width="33.81640625" style="12" customWidth="1"/>
    <col min="6160" max="6160" width="11.7265625" style="12" customWidth="1"/>
    <col min="6161" max="6162" width="12" style="12" customWidth="1"/>
    <col min="6163" max="6164" width="11.1796875" style="12" customWidth="1"/>
    <col min="6165" max="6165" width="14" style="12" customWidth="1"/>
    <col min="6166" max="6170" width="20.81640625" style="12" customWidth="1"/>
    <col min="6171" max="6171" width="15.1796875" style="12" customWidth="1"/>
    <col min="6172" max="6172" width="19.1796875" style="12" customWidth="1"/>
    <col min="6173" max="6173" width="22.54296875" style="12" customWidth="1"/>
    <col min="6174" max="6174" width="15.81640625" style="12" customWidth="1"/>
    <col min="6175" max="6402" width="4.81640625" style="12"/>
    <col min="6403" max="6403" width="1.26953125" style="12" customWidth="1"/>
    <col min="6404" max="6404" width="19.81640625" style="12" customWidth="1"/>
    <col min="6405" max="6405" width="18.1796875" style="12" customWidth="1"/>
    <col min="6406" max="6406" width="25.7265625" style="12" customWidth="1"/>
    <col min="6407" max="6407" width="12.7265625" style="12" customWidth="1"/>
    <col min="6408" max="6408" width="21.81640625" style="12" customWidth="1"/>
    <col min="6409" max="6409" width="26.26953125" style="12" customWidth="1"/>
    <col min="6410" max="6410" width="27.453125" style="12" customWidth="1"/>
    <col min="6411" max="6411" width="21.453125" style="12" customWidth="1"/>
    <col min="6412" max="6412" width="12.81640625" style="12" customWidth="1"/>
    <col min="6413" max="6415" width="33.81640625" style="12" customWidth="1"/>
    <col min="6416" max="6416" width="11.7265625" style="12" customWidth="1"/>
    <col min="6417" max="6418" width="12" style="12" customWidth="1"/>
    <col min="6419" max="6420" width="11.1796875" style="12" customWidth="1"/>
    <col min="6421" max="6421" width="14" style="12" customWidth="1"/>
    <col min="6422" max="6426" width="20.81640625" style="12" customWidth="1"/>
    <col min="6427" max="6427" width="15.1796875" style="12" customWidth="1"/>
    <col min="6428" max="6428" width="19.1796875" style="12" customWidth="1"/>
    <col min="6429" max="6429" width="22.54296875" style="12" customWidth="1"/>
    <col min="6430" max="6430" width="15.81640625" style="12" customWidth="1"/>
    <col min="6431" max="6658" width="4.81640625" style="12"/>
    <col min="6659" max="6659" width="1.26953125" style="12" customWidth="1"/>
    <col min="6660" max="6660" width="19.81640625" style="12" customWidth="1"/>
    <col min="6661" max="6661" width="18.1796875" style="12" customWidth="1"/>
    <col min="6662" max="6662" width="25.7265625" style="12" customWidth="1"/>
    <col min="6663" max="6663" width="12.7265625" style="12" customWidth="1"/>
    <col min="6664" max="6664" width="21.81640625" style="12" customWidth="1"/>
    <col min="6665" max="6665" width="26.26953125" style="12" customWidth="1"/>
    <col min="6666" max="6666" width="27.453125" style="12" customWidth="1"/>
    <col min="6667" max="6667" width="21.453125" style="12" customWidth="1"/>
    <col min="6668" max="6668" width="12.81640625" style="12" customWidth="1"/>
    <col min="6669" max="6671" width="33.81640625" style="12" customWidth="1"/>
    <col min="6672" max="6672" width="11.7265625" style="12" customWidth="1"/>
    <col min="6673" max="6674" width="12" style="12" customWidth="1"/>
    <col min="6675" max="6676" width="11.1796875" style="12" customWidth="1"/>
    <col min="6677" max="6677" width="14" style="12" customWidth="1"/>
    <col min="6678" max="6682" width="20.81640625" style="12" customWidth="1"/>
    <col min="6683" max="6683" width="15.1796875" style="12" customWidth="1"/>
    <col min="6684" max="6684" width="19.1796875" style="12" customWidth="1"/>
    <col min="6685" max="6685" width="22.54296875" style="12" customWidth="1"/>
    <col min="6686" max="6686" width="15.81640625" style="12" customWidth="1"/>
    <col min="6687" max="6914" width="4.81640625" style="12"/>
    <col min="6915" max="6915" width="1.26953125" style="12" customWidth="1"/>
    <col min="6916" max="6916" width="19.81640625" style="12" customWidth="1"/>
    <col min="6917" max="6917" width="18.1796875" style="12" customWidth="1"/>
    <col min="6918" max="6918" width="25.7265625" style="12" customWidth="1"/>
    <col min="6919" max="6919" width="12.7265625" style="12" customWidth="1"/>
    <col min="6920" max="6920" width="21.81640625" style="12" customWidth="1"/>
    <col min="6921" max="6921" width="26.26953125" style="12" customWidth="1"/>
    <col min="6922" max="6922" width="27.453125" style="12" customWidth="1"/>
    <col min="6923" max="6923" width="21.453125" style="12" customWidth="1"/>
    <col min="6924" max="6924" width="12.81640625" style="12" customWidth="1"/>
    <col min="6925" max="6927" width="33.81640625" style="12" customWidth="1"/>
    <col min="6928" max="6928" width="11.7265625" style="12" customWidth="1"/>
    <col min="6929" max="6930" width="12" style="12" customWidth="1"/>
    <col min="6931" max="6932" width="11.1796875" style="12" customWidth="1"/>
    <col min="6933" max="6933" width="14" style="12" customWidth="1"/>
    <col min="6934" max="6938" width="20.81640625" style="12" customWidth="1"/>
    <col min="6939" max="6939" width="15.1796875" style="12" customWidth="1"/>
    <col min="6940" max="6940" width="19.1796875" style="12" customWidth="1"/>
    <col min="6941" max="6941" width="22.54296875" style="12" customWidth="1"/>
    <col min="6942" max="6942" width="15.81640625" style="12" customWidth="1"/>
    <col min="6943" max="7170" width="4.81640625" style="12"/>
    <col min="7171" max="7171" width="1.26953125" style="12" customWidth="1"/>
    <col min="7172" max="7172" width="19.81640625" style="12" customWidth="1"/>
    <col min="7173" max="7173" width="18.1796875" style="12" customWidth="1"/>
    <col min="7174" max="7174" width="25.7265625" style="12" customWidth="1"/>
    <col min="7175" max="7175" width="12.7265625" style="12" customWidth="1"/>
    <col min="7176" max="7176" width="21.81640625" style="12" customWidth="1"/>
    <col min="7177" max="7177" width="26.26953125" style="12" customWidth="1"/>
    <col min="7178" max="7178" width="27.453125" style="12" customWidth="1"/>
    <col min="7179" max="7179" width="21.453125" style="12" customWidth="1"/>
    <col min="7180" max="7180" width="12.81640625" style="12" customWidth="1"/>
    <col min="7181" max="7183" width="33.81640625" style="12" customWidth="1"/>
    <col min="7184" max="7184" width="11.7265625" style="12" customWidth="1"/>
    <col min="7185" max="7186" width="12" style="12" customWidth="1"/>
    <col min="7187" max="7188" width="11.1796875" style="12" customWidth="1"/>
    <col min="7189" max="7189" width="14" style="12" customWidth="1"/>
    <col min="7190" max="7194" width="20.81640625" style="12" customWidth="1"/>
    <col min="7195" max="7195" width="15.1796875" style="12" customWidth="1"/>
    <col min="7196" max="7196" width="19.1796875" style="12" customWidth="1"/>
    <col min="7197" max="7197" width="22.54296875" style="12" customWidth="1"/>
    <col min="7198" max="7198" width="15.81640625" style="12" customWidth="1"/>
    <col min="7199" max="7426" width="4.81640625" style="12"/>
    <col min="7427" max="7427" width="1.26953125" style="12" customWidth="1"/>
    <col min="7428" max="7428" width="19.81640625" style="12" customWidth="1"/>
    <col min="7429" max="7429" width="18.1796875" style="12" customWidth="1"/>
    <col min="7430" max="7430" width="25.7265625" style="12" customWidth="1"/>
    <col min="7431" max="7431" width="12.7265625" style="12" customWidth="1"/>
    <col min="7432" max="7432" width="21.81640625" style="12" customWidth="1"/>
    <col min="7433" max="7433" width="26.26953125" style="12" customWidth="1"/>
    <col min="7434" max="7434" width="27.453125" style="12" customWidth="1"/>
    <col min="7435" max="7435" width="21.453125" style="12" customWidth="1"/>
    <col min="7436" max="7436" width="12.81640625" style="12" customWidth="1"/>
    <col min="7437" max="7439" width="33.81640625" style="12" customWidth="1"/>
    <col min="7440" max="7440" width="11.7265625" style="12" customWidth="1"/>
    <col min="7441" max="7442" width="12" style="12" customWidth="1"/>
    <col min="7443" max="7444" width="11.1796875" style="12" customWidth="1"/>
    <col min="7445" max="7445" width="14" style="12" customWidth="1"/>
    <col min="7446" max="7450" width="20.81640625" style="12" customWidth="1"/>
    <col min="7451" max="7451" width="15.1796875" style="12" customWidth="1"/>
    <col min="7452" max="7452" width="19.1796875" style="12" customWidth="1"/>
    <col min="7453" max="7453" width="22.54296875" style="12" customWidth="1"/>
    <col min="7454" max="7454" width="15.81640625" style="12" customWidth="1"/>
    <col min="7455" max="7682" width="4.81640625" style="12"/>
    <col min="7683" max="7683" width="1.26953125" style="12" customWidth="1"/>
    <col min="7684" max="7684" width="19.81640625" style="12" customWidth="1"/>
    <col min="7685" max="7685" width="18.1796875" style="12" customWidth="1"/>
    <col min="7686" max="7686" width="25.7265625" style="12" customWidth="1"/>
    <col min="7687" max="7687" width="12.7265625" style="12" customWidth="1"/>
    <col min="7688" max="7688" width="21.81640625" style="12" customWidth="1"/>
    <col min="7689" max="7689" width="26.26953125" style="12" customWidth="1"/>
    <col min="7690" max="7690" width="27.453125" style="12" customWidth="1"/>
    <col min="7691" max="7691" width="21.453125" style="12" customWidth="1"/>
    <col min="7692" max="7692" width="12.81640625" style="12" customWidth="1"/>
    <col min="7693" max="7695" width="33.81640625" style="12" customWidth="1"/>
    <col min="7696" max="7696" width="11.7265625" style="12" customWidth="1"/>
    <col min="7697" max="7698" width="12" style="12" customWidth="1"/>
    <col min="7699" max="7700" width="11.1796875" style="12" customWidth="1"/>
    <col min="7701" max="7701" width="14" style="12" customWidth="1"/>
    <col min="7702" max="7706" width="20.81640625" style="12" customWidth="1"/>
    <col min="7707" max="7707" width="15.1796875" style="12" customWidth="1"/>
    <col min="7708" max="7708" width="19.1796875" style="12" customWidth="1"/>
    <col min="7709" max="7709" width="22.54296875" style="12" customWidth="1"/>
    <col min="7710" max="7710" width="15.81640625" style="12" customWidth="1"/>
    <col min="7711" max="7938" width="4.81640625" style="12"/>
    <col min="7939" max="7939" width="1.26953125" style="12" customWidth="1"/>
    <col min="7940" max="7940" width="19.81640625" style="12" customWidth="1"/>
    <col min="7941" max="7941" width="18.1796875" style="12" customWidth="1"/>
    <col min="7942" max="7942" width="25.7265625" style="12" customWidth="1"/>
    <col min="7943" max="7943" width="12.7265625" style="12" customWidth="1"/>
    <col min="7944" max="7944" width="21.81640625" style="12" customWidth="1"/>
    <col min="7945" max="7945" width="26.26953125" style="12" customWidth="1"/>
    <col min="7946" max="7946" width="27.453125" style="12" customWidth="1"/>
    <col min="7947" max="7947" width="21.453125" style="12" customWidth="1"/>
    <col min="7948" max="7948" width="12.81640625" style="12" customWidth="1"/>
    <col min="7949" max="7951" width="33.81640625" style="12" customWidth="1"/>
    <col min="7952" max="7952" width="11.7265625" style="12" customWidth="1"/>
    <col min="7953" max="7954" width="12" style="12" customWidth="1"/>
    <col min="7955" max="7956" width="11.1796875" style="12" customWidth="1"/>
    <col min="7957" max="7957" width="14" style="12" customWidth="1"/>
    <col min="7958" max="7962" width="20.81640625" style="12" customWidth="1"/>
    <col min="7963" max="7963" width="15.1796875" style="12" customWidth="1"/>
    <col min="7964" max="7964" width="19.1796875" style="12" customWidth="1"/>
    <col min="7965" max="7965" width="22.54296875" style="12" customWidth="1"/>
    <col min="7966" max="7966" width="15.81640625" style="12" customWidth="1"/>
    <col min="7967" max="8194" width="4.81640625" style="12"/>
    <col min="8195" max="8195" width="1.26953125" style="12" customWidth="1"/>
    <col min="8196" max="8196" width="19.81640625" style="12" customWidth="1"/>
    <col min="8197" max="8197" width="18.1796875" style="12" customWidth="1"/>
    <col min="8198" max="8198" width="25.7265625" style="12" customWidth="1"/>
    <col min="8199" max="8199" width="12.7265625" style="12" customWidth="1"/>
    <col min="8200" max="8200" width="21.81640625" style="12" customWidth="1"/>
    <col min="8201" max="8201" width="26.26953125" style="12" customWidth="1"/>
    <col min="8202" max="8202" width="27.453125" style="12" customWidth="1"/>
    <col min="8203" max="8203" width="21.453125" style="12" customWidth="1"/>
    <col min="8204" max="8204" width="12.81640625" style="12" customWidth="1"/>
    <col min="8205" max="8207" width="33.81640625" style="12" customWidth="1"/>
    <col min="8208" max="8208" width="11.7265625" style="12" customWidth="1"/>
    <col min="8209" max="8210" width="12" style="12" customWidth="1"/>
    <col min="8211" max="8212" width="11.1796875" style="12" customWidth="1"/>
    <col min="8213" max="8213" width="14" style="12" customWidth="1"/>
    <col min="8214" max="8218" width="20.81640625" style="12" customWidth="1"/>
    <col min="8219" max="8219" width="15.1796875" style="12" customWidth="1"/>
    <col min="8220" max="8220" width="19.1796875" style="12" customWidth="1"/>
    <col min="8221" max="8221" width="22.54296875" style="12" customWidth="1"/>
    <col min="8222" max="8222" width="15.81640625" style="12" customWidth="1"/>
    <col min="8223" max="8450" width="4.81640625" style="12"/>
    <col min="8451" max="8451" width="1.26953125" style="12" customWidth="1"/>
    <col min="8452" max="8452" width="19.81640625" style="12" customWidth="1"/>
    <col min="8453" max="8453" width="18.1796875" style="12" customWidth="1"/>
    <col min="8454" max="8454" width="25.7265625" style="12" customWidth="1"/>
    <col min="8455" max="8455" width="12.7265625" style="12" customWidth="1"/>
    <col min="8456" max="8456" width="21.81640625" style="12" customWidth="1"/>
    <col min="8457" max="8457" width="26.26953125" style="12" customWidth="1"/>
    <col min="8458" max="8458" width="27.453125" style="12" customWidth="1"/>
    <col min="8459" max="8459" width="21.453125" style="12" customWidth="1"/>
    <col min="8460" max="8460" width="12.81640625" style="12" customWidth="1"/>
    <col min="8461" max="8463" width="33.81640625" style="12" customWidth="1"/>
    <col min="8464" max="8464" width="11.7265625" style="12" customWidth="1"/>
    <col min="8465" max="8466" width="12" style="12" customWidth="1"/>
    <col min="8467" max="8468" width="11.1796875" style="12" customWidth="1"/>
    <col min="8469" max="8469" width="14" style="12" customWidth="1"/>
    <col min="8470" max="8474" width="20.81640625" style="12" customWidth="1"/>
    <col min="8475" max="8475" width="15.1796875" style="12" customWidth="1"/>
    <col min="8476" max="8476" width="19.1796875" style="12" customWidth="1"/>
    <col min="8477" max="8477" width="22.54296875" style="12" customWidth="1"/>
    <col min="8478" max="8478" width="15.81640625" style="12" customWidth="1"/>
    <col min="8479" max="8706" width="4.81640625" style="12"/>
    <col min="8707" max="8707" width="1.26953125" style="12" customWidth="1"/>
    <col min="8708" max="8708" width="19.81640625" style="12" customWidth="1"/>
    <col min="8709" max="8709" width="18.1796875" style="12" customWidth="1"/>
    <col min="8710" max="8710" width="25.7265625" style="12" customWidth="1"/>
    <col min="8711" max="8711" width="12.7265625" style="12" customWidth="1"/>
    <col min="8712" max="8712" width="21.81640625" style="12" customWidth="1"/>
    <col min="8713" max="8713" width="26.26953125" style="12" customWidth="1"/>
    <col min="8714" max="8714" width="27.453125" style="12" customWidth="1"/>
    <col min="8715" max="8715" width="21.453125" style="12" customWidth="1"/>
    <col min="8716" max="8716" width="12.81640625" style="12" customWidth="1"/>
    <col min="8717" max="8719" width="33.81640625" style="12" customWidth="1"/>
    <col min="8720" max="8720" width="11.7265625" style="12" customWidth="1"/>
    <col min="8721" max="8722" width="12" style="12" customWidth="1"/>
    <col min="8723" max="8724" width="11.1796875" style="12" customWidth="1"/>
    <col min="8725" max="8725" width="14" style="12" customWidth="1"/>
    <col min="8726" max="8730" width="20.81640625" style="12" customWidth="1"/>
    <col min="8731" max="8731" width="15.1796875" style="12" customWidth="1"/>
    <col min="8732" max="8732" width="19.1796875" style="12" customWidth="1"/>
    <col min="8733" max="8733" width="22.54296875" style="12" customWidth="1"/>
    <col min="8734" max="8734" width="15.81640625" style="12" customWidth="1"/>
    <col min="8735" max="8962" width="4.81640625" style="12"/>
    <col min="8963" max="8963" width="1.26953125" style="12" customWidth="1"/>
    <col min="8964" max="8964" width="19.81640625" style="12" customWidth="1"/>
    <col min="8965" max="8965" width="18.1796875" style="12" customWidth="1"/>
    <col min="8966" max="8966" width="25.7265625" style="12" customWidth="1"/>
    <col min="8967" max="8967" width="12.7265625" style="12" customWidth="1"/>
    <col min="8968" max="8968" width="21.81640625" style="12" customWidth="1"/>
    <col min="8969" max="8969" width="26.26953125" style="12" customWidth="1"/>
    <col min="8970" max="8970" width="27.453125" style="12" customWidth="1"/>
    <col min="8971" max="8971" width="21.453125" style="12" customWidth="1"/>
    <col min="8972" max="8972" width="12.81640625" style="12" customWidth="1"/>
    <col min="8973" max="8975" width="33.81640625" style="12" customWidth="1"/>
    <col min="8976" max="8976" width="11.7265625" style="12" customWidth="1"/>
    <col min="8977" max="8978" width="12" style="12" customWidth="1"/>
    <col min="8979" max="8980" width="11.1796875" style="12" customWidth="1"/>
    <col min="8981" max="8981" width="14" style="12" customWidth="1"/>
    <col min="8982" max="8986" width="20.81640625" style="12" customWidth="1"/>
    <col min="8987" max="8987" width="15.1796875" style="12" customWidth="1"/>
    <col min="8988" max="8988" width="19.1796875" style="12" customWidth="1"/>
    <col min="8989" max="8989" width="22.54296875" style="12" customWidth="1"/>
    <col min="8990" max="8990" width="15.81640625" style="12" customWidth="1"/>
    <col min="8991" max="9218" width="4.81640625" style="12"/>
    <col min="9219" max="9219" width="1.26953125" style="12" customWidth="1"/>
    <col min="9220" max="9220" width="19.81640625" style="12" customWidth="1"/>
    <col min="9221" max="9221" width="18.1796875" style="12" customWidth="1"/>
    <col min="9222" max="9222" width="25.7265625" style="12" customWidth="1"/>
    <col min="9223" max="9223" width="12.7265625" style="12" customWidth="1"/>
    <col min="9224" max="9224" width="21.81640625" style="12" customWidth="1"/>
    <col min="9225" max="9225" width="26.26953125" style="12" customWidth="1"/>
    <col min="9226" max="9226" width="27.453125" style="12" customWidth="1"/>
    <col min="9227" max="9227" width="21.453125" style="12" customWidth="1"/>
    <col min="9228" max="9228" width="12.81640625" style="12" customWidth="1"/>
    <col min="9229" max="9231" width="33.81640625" style="12" customWidth="1"/>
    <col min="9232" max="9232" width="11.7265625" style="12" customWidth="1"/>
    <col min="9233" max="9234" width="12" style="12" customWidth="1"/>
    <col min="9235" max="9236" width="11.1796875" style="12" customWidth="1"/>
    <col min="9237" max="9237" width="14" style="12" customWidth="1"/>
    <col min="9238" max="9242" width="20.81640625" style="12" customWidth="1"/>
    <col min="9243" max="9243" width="15.1796875" style="12" customWidth="1"/>
    <col min="9244" max="9244" width="19.1796875" style="12" customWidth="1"/>
    <col min="9245" max="9245" width="22.54296875" style="12" customWidth="1"/>
    <col min="9246" max="9246" width="15.81640625" style="12" customWidth="1"/>
    <col min="9247" max="9474" width="4.81640625" style="12"/>
    <col min="9475" max="9475" width="1.26953125" style="12" customWidth="1"/>
    <col min="9476" max="9476" width="19.81640625" style="12" customWidth="1"/>
    <col min="9477" max="9477" width="18.1796875" style="12" customWidth="1"/>
    <col min="9478" max="9478" width="25.7265625" style="12" customWidth="1"/>
    <col min="9479" max="9479" width="12.7265625" style="12" customWidth="1"/>
    <col min="9480" max="9480" width="21.81640625" style="12" customWidth="1"/>
    <col min="9481" max="9481" width="26.26953125" style="12" customWidth="1"/>
    <col min="9482" max="9482" width="27.453125" style="12" customWidth="1"/>
    <col min="9483" max="9483" width="21.453125" style="12" customWidth="1"/>
    <col min="9484" max="9484" width="12.81640625" style="12" customWidth="1"/>
    <col min="9485" max="9487" width="33.81640625" style="12" customWidth="1"/>
    <col min="9488" max="9488" width="11.7265625" style="12" customWidth="1"/>
    <col min="9489" max="9490" width="12" style="12" customWidth="1"/>
    <col min="9491" max="9492" width="11.1796875" style="12" customWidth="1"/>
    <col min="9493" max="9493" width="14" style="12" customWidth="1"/>
    <col min="9494" max="9498" width="20.81640625" style="12" customWidth="1"/>
    <col min="9499" max="9499" width="15.1796875" style="12" customWidth="1"/>
    <col min="9500" max="9500" width="19.1796875" style="12" customWidth="1"/>
    <col min="9501" max="9501" width="22.54296875" style="12" customWidth="1"/>
    <col min="9502" max="9502" width="15.81640625" style="12" customWidth="1"/>
    <col min="9503" max="9730" width="4.81640625" style="12"/>
    <col min="9731" max="9731" width="1.26953125" style="12" customWidth="1"/>
    <col min="9732" max="9732" width="19.81640625" style="12" customWidth="1"/>
    <col min="9733" max="9733" width="18.1796875" style="12" customWidth="1"/>
    <col min="9734" max="9734" width="25.7265625" style="12" customWidth="1"/>
    <col min="9735" max="9735" width="12.7265625" style="12" customWidth="1"/>
    <col min="9736" max="9736" width="21.81640625" style="12" customWidth="1"/>
    <col min="9737" max="9737" width="26.26953125" style="12" customWidth="1"/>
    <col min="9738" max="9738" width="27.453125" style="12" customWidth="1"/>
    <col min="9739" max="9739" width="21.453125" style="12" customWidth="1"/>
    <col min="9740" max="9740" width="12.81640625" style="12" customWidth="1"/>
    <col min="9741" max="9743" width="33.81640625" style="12" customWidth="1"/>
    <col min="9744" max="9744" width="11.7265625" style="12" customWidth="1"/>
    <col min="9745" max="9746" width="12" style="12" customWidth="1"/>
    <col min="9747" max="9748" width="11.1796875" style="12" customWidth="1"/>
    <col min="9749" max="9749" width="14" style="12" customWidth="1"/>
    <col min="9750" max="9754" width="20.81640625" style="12" customWidth="1"/>
    <col min="9755" max="9755" width="15.1796875" style="12" customWidth="1"/>
    <col min="9756" max="9756" width="19.1796875" style="12" customWidth="1"/>
    <col min="9757" max="9757" width="22.54296875" style="12" customWidth="1"/>
    <col min="9758" max="9758" width="15.81640625" style="12" customWidth="1"/>
    <col min="9759" max="9986" width="4.81640625" style="12"/>
    <col min="9987" max="9987" width="1.26953125" style="12" customWidth="1"/>
    <col min="9988" max="9988" width="19.81640625" style="12" customWidth="1"/>
    <col min="9989" max="9989" width="18.1796875" style="12" customWidth="1"/>
    <col min="9990" max="9990" width="25.7265625" style="12" customWidth="1"/>
    <col min="9991" max="9991" width="12.7265625" style="12" customWidth="1"/>
    <col min="9992" max="9992" width="21.81640625" style="12" customWidth="1"/>
    <col min="9993" max="9993" width="26.26953125" style="12" customWidth="1"/>
    <col min="9994" max="9994" width="27.453125" style="12" customWidth="1"/>
    <col min="9995" max="9995" width="21.453125" style="12" customWidth="1"/>
    <col min="9996" max="9996" width="12.81640625" style="12" customWidth="1"/>
    <col min="9997" max="9999" width="33.81640625" style="12" customWidth="1"/>
    <col min="10000" max="10000" width="11.7265625" style="12" customWidth="1"/>
    <col min="10001" max="10002" width="12" style="12" customWidth="1"/>
    <col min="10003" max="10004" width="11.1796875" style="12" customWidth="1"/>
    <col min="10005" max="10005" width="14" style="12" customWidth="1"/>
    <col min="10006" max="10010" width="20.81640625" style="12" customWidth="1"/>
    <col min="10011" max="10011" width="15.1796875" style="12" customWidth="1"/>
    <col min="10012" max="10012" width="19.1796875" style="12" customWidth="1"/>
    <col min="10013" max="10013" width="22.54296875" style="12" customWidth="1"/>
    <col min="10014" max="10014" width="15.81640625" style="12" customWidth="1"/>
    <col min="10015" max="10242" width="4.81640625" style="12"/>
    <col min="10243" max="10243" width="1.26953125" style="12" customWidth="1"/>
    <col min="10244" max="10244" width="19.81640625" style="12" customWidth="1"/>
    <col min="10245" max="10245" width="18.1796875" style="12" customWidth="1"/>
    <col min="10246" max="10246" width="25.7265625" style="12" customWidth="1"/>
    <col min="10247" max="10247" width="12.7265625" style="12" customWidth="1"/>
    <col min="10248" max="10248" width="21.81640625" style="12" customWidth="1"/>
    <col min="10249" max="10249" width="26.26953125" style="12" customWidth="1"/>
    <col min="10250" max="10250" width="27.453125" style="12" customWidth="1"/>
    <col min="10251" max="10251" width="21.453125" style="12" customWidth="1"/>
    <col min="10252" max="10252" width="12.81640625" style="12" customWidth="1"/>
    <col min="10253" max="10255" width="33.81640625" style="12" customWidth="1"/>
    <col min="10256" max="10256" width="11.7265625" style="12" customWidth="1"/>
    <col min="10257" max="10258" width="12" style="12" customWidth="1"/>
    <col min="10259" max="10260" width="11.1796875" style="12" customWidth="1"/>
    <col min="10261" max="10261" width="14" style="12" customWidth="1"/>
    <col min="10262" max="10266" width="20.81640625" style="12" customWidth="1"/>
    <col min="10267" max="10267" width="15.1796875" style="12" customWidth="1"/>
    <col min="10268" max="10268" width="19.1796875" style="12" customWidth="1"/>
    <col min="10269" max="10269" width="22.54296875" style="12" customWidth="1"/>
    <col min="10270" max="10270" width="15.81640625" style="12" customWidth="1"/>
    <col min="10271" max="10498" width="4.81640625" style="12"/>
    <col min="10499" max="10499" width="1.26953125" style="12" customWidth="1"/>
    <col min="10500" max="10500" width="19.81640625" style="12" customWidth="1"/>
    <col min="10501" max="10501" width="18.1796875" style="12" customWidth="1"/>
    <col min="10502" max="10502" width="25.7265625" style="12" customWidth="1"/>
    <col min="10503" max="10503" width="12.7265625" style="12" customWidth="1"/>
    <col min="10504" max="10504" width="21.81640625" style="12" customWidth="1"/>
    <col min="10505" max="10505" width="26.26953125" style="12" customWidth="1"/>
    <col min="10506" max="10506" width="27.453125" style="12" customWidth="1"/>
    <col min="10507" max="10507" width="21.453125" style="12" customWidth="1"/>
    <col min="10508" max="10508" width="12.81640625" style="12" customWidth="1"/>
    <col min="10509" max="10511" width="33.81640625" style="12" customWidth="1"/>
    <col min="10512" max="10512" width="11.7265625" style="12" customWidth="1"/>
    <col min="10513" max="10514" width="12" style="12" customWidth="1"/>
    <col min="10515" max="10516" width="11.1796875" style="12" customWidth="1"/>
    <col min="10517" max="10517" width="14" style="12" customWidth="1"/>
    <col min="10518" max="10522" width="20.81640625" style="12" customWidth="1"/>
    <col min="10523" max="10523" width="15.1796875" style="12" customWidth="1"/>
    <col min="10524" max="10524" width="19.1796875" style="12" customWidth="1"/>
    <col min="10525" max="10525" width="22.54296875" style="12" customWidth="1"/>
    <col min="10526" max="10526" width="15.81640625" style="12" customWidth="1"/>
    <col min="10527" max="10754" width="4.81640625" style="12"/>
    <col min="10755" max="10755" width="1.26953125" style="12" customWidth="1"/>
    <col min="10756" max="10756" width="19.81640625" style="12" customWidth="1"/>
    <col min="10757" max="10757" width="18.1796875" style="12" customWidth="1"/>
    <col min="10758" max="10758" width="25.7265625" style="12" customWidth="1"/>
    <col min="10759" max="10759" width="12.7265625" style="12" customWidth="1"/>
    <col min="10760" max="10760" width="21.81640625" style="12" customWidth="1"/>
    <col min="10761" max="10761" width="26.26953125" style="12" customWidth="1"/>
    <col min="10762" max="10762" width="27.453125" style="12" customWidth="1"/>
    <col min="10763" max="10763" width="21.453125" style="12" customWidth="1"/>
    <col min="10764" max="10764" width="12.81640625" style="12" customWidth="1"/>
    <col min="10765" max="10767" width="33.81640625" style="12" customWidth="1"/>
    <col min="10768" max="10768" width="11.7265625" style="12" customWidth="1"/>
    <col min="10769" max="10770" width="12" style="12" customWidth="1"/>
    <col min="10771" max="10772" width="11.1796875" style="12" customWidth="1"/>
    <col min="10773" max="10773" width="14" style="12" customWidth="1"/>
    <col min="10774" max="10778" width="20.81640625" style="12" customWidth="1"/>
    <col min="10779" max="10779" width="15.1796875" style="12" customWidth="1"/>
    <col min="10780" max="10780" width="19.1796875" style="12" customWidth="1"/>
    <col min="10781" max="10781" width="22.54296875" style="12" customWidth="1"/>
    <col min="10782" max="10782" width="15.81640625" style="12" customWidth="1"/>
    <col min="10783" max="11010" width="4.81640625" style="12"/>
    <col min="11011" max="11011" width="1.26953125" style="12" customWidth="1"/>
    <col min="11012" max="11012" width="19.81640625" style="12" customWidth="1"/>
    <col min="11013" max="11013" width="18.1796875" style="12" customWidth="1"/>
    <col min="11014" max="11014" width="25.7265625" style="12" customWidth="1"/>
    <col min="11015" max="11015" width="12.7265625" style="12" customWidth="1"/>
    <col min="11016" max="11016" width="21.81640625" style="12" customWidth="1"/>
    <col min="11017" max="11017" width="26.26953125" style="12" customWidth="1"/>
    <col min="11018" max="11018" width="27.453125" style="12" customWidth="1"/>
    <col min="11019" max="11019" width="21.453125" style="12" customWidth="1"/>
    <col min="11020" max="11020" width="12.81640625" style="12" customWidth="1"/>
    <col min="11021" max="11023" width="33.81640625" style="12" customWidth="1"/>
    <col min="11024" max="11024" width="11.7265625" style="12" customWidth="1"/>
    <col min="11025" max="11026" width="12" style="12" customWidth="1"/>
    <col min="11027" max="11028" width="11.1796875" style="12" customWidth="1"/>
    <col min="11029" max="11029" width="14" style="12" customWidth="1"/>
    <col min="11030" max="11034" width="20.81640625" style="12" customWidth="1"/>
    <col min="11035" max="11035" width="15.1796875" style="12" customWidth="1"/>
    <col min="11036" max="11036" width="19.1796875" style="12" customWidth="1"/>
    <col min="11037" max="11037" width="22.54296875" style="12" customWidth="1"/>
    <col min="11038" max="11038" width="15.81640625" style="12" customWidth="1"/>
    <col min="11039" max="11266" width="4.81640625" style="12"/>
    <col min="11267" max="11267" width="1.26953125" style="12" customWidth="1"/>
    <col min="11268" max="11268" width="19.81640625" style="12" customWidth="1"/>
    <col min="11269" max="11269" width="18.1796875" style="12" customWidth="1"/>
    <col min="11270" max="11270" width="25.7265625" style="12" customWidth="1"/>
    <col min="11271" max="11271" width="12.7265625" style="12" customWidth="1"/>
    <col min="11272" max="11272" width="21.81640625" style="12" customWidth="1"/>
    <col min="11273" max="11273" width="26.26953125" style="12" customWidth="1"/>
    <col min="11274" max="11274" width="27.453125" style="12" customWidth="1"/>
    <col min="11275" max="11275" width="21.453125" style="12" customWidth="1"/>
    <col min="11276" max="11276" width="12.81640625" style="12" customWidth="1"/>
    <col min="11277" max="11279" width="33.81640625" style="12" customWidth="1"/>
    <col min="11280" max="11280" width="11.7265625" style="12" customWidth="1"/>
    <col min="11281" max="11282" width="12" style="12" customWidth="1"/>
    <col min="11283" max="11284" width="11.1796875" style="12" customWidth="1"/>
    <col min="11285" max="11285" width="14" style="12" customWidth="1"/>
    <col min="11286" max="11290" width="20.81640625" style="12" customWidth="1"/>
    <col min="11291" max="11291" width="15.1796875" style="12" customWidth="1"/>
    <col min="11292" max="11292" width="19.1796875" style="12" customWidth="1"/>
    <col min="11293" max="11293" width="22.54296875" style="12" customWidth="1"/>
    <col min="11294" max="11294" width="15.81640625" style="12" customWidth="1"/>
    <col min="11295" max="11522" width="4.81640625" style="12"/>
    <col min="11523" max="11523" width="1.26953125" style="12" customWidth="1"/>
    <col min="11524" max="11524" width="19.81640625" style="12" customWidth="1"/>
    <col min="11525" max="11525" width="18.1796875" style="12" customWidth="1"/>
    <col min="11526" max="11526" width="25.7265625" style="12" customWidth="1"/>
    <col min="11527" max="11527" width="12.7265625" style="12" customWidth="1"/>
    <col min="11528" max="11528" width="21.81640625" style="12" customWidth="1"/>
    <col min="11529" max="11529" width="26.26953125" style="12" customWidth="1"/>
    <col min="11530" max="11530" width="27.453125" style="12" customWidth="1"/>
    <col min="11531" max="11531" width="21.453125" style="12" customWidth="1"/>
    <col min="11532" max="11532" width="12.81640625" style="12" customWidth="1"/>
    <col min="11533" max="11535" width="33.81640625" style="12" customWidth="1"/>
    <col min="11536" max="11536" width="11.7265625" style="12" customWidth="1"/>
    <col min="11537" max="11538" width="12" style="12" customWidth="1"/>
    <col min="11539" max="11540" width="11.1796875" style="12" customWidth="1"/>
    <col min="11541" max="11541" width="14" style="12" customWidth="1"/>
    <col min="11542" max="11546" width="20.81640625" style="12" customWidth="1"/>
    <col min="11547" max="11547" width="15.1796875" style="12" customWidth="1"/>
    <col min="11548" max="11548" width="19.1796875" style="12" customWidth="1"/>
    <col min="11549" max="11549" width="22.54296875" style="12" customWidth="1"/>
    <col min="11550" max="11550" width="15.81640625" style="12" customWidth="1"/>
    <col min="11551" max="11778" width="4.81640625" style="12"/>
    <col min="11779" max="11779" width="1.26953125" style="12" customWidth="1"/>
    <col min="11780" max="11780" width="19.81640625" style="12" customWidth="1"/>
    <col min="11781" max="11781" width="18.1796875" style="12" customWidth="1"/>
    <col min="11782" max="11782" width="25.7265625" style="12" customWidth="1"/>
    <col min="11783" max="11783" width="12.7265625" style="12" customWidth="1"/>
    <col min="11784" max="11784" width="21.81640625" style="12" customWidth="1"/>
    <col min="11785" max="11785" width="26.26953125" style="12" customWidth="1"/>
    <col min="11786" max="11786" width="27.453125" style="12" customWidth="1"/>
    <col min="11787" max="11787" width="21.453125" style="12" customWidth="1"/>
    <col min="11788" max="11788" width="12.81640625" style="12" customWidth="1"/>
    <col min="11789" max="11791" width="33.81640625" style="12" customWidth="1"/>
    <col min="11792" max="11792" width="11.7265625" style="12" customWidth="1"/>
    <col min="11793" max="11794" width="12" style="12" customWidth="1"/>
    <col min="11795" max="11796" width="11.1796875" style="12" customWidth="1"/>
    <col min="11797" max="11797" width="14" style="12" customWidth="1"/>
    <col min="11798" max="11802" width="20.81640625" style="12" customWidth="1"/>
    <col min="11803" max="11803" width="15.1796875" style="12" customWidth="1"/>
    <col min="11804" max="11804" width="19.1796875" style="12" customWidth="1"/>
    <col min="11805" max="11805" width="22.54296875" style="12" customWidth="1"/>
    <col min="11806" max="11806" width="15.81640625" style="12" customWidth="1"/>
    <col min="11807" max="12034" width="4.81640625" style="12"/>
    <col min="12035" max="12035" width="1.26953125" style="12" customWidth="1"/>
    <col min="12036" max="12036" width="19.81640625" style="12" customWidth="1"/>
    <col min="12037" max="12037" width="18.1796875" style="12" customWidth="1"/>
    <col min="12038" max="12038" width="25.7265625" style="12" customWidth="1"/>
    <col min="12039" max="12039" width="12.7265625" style="12" customWidth="1"/>
    <col min="12040" max="12040" width="21.81640625" style="12" customWidth="1"/>
    <col min="12041" max="12041" width="26.26953125" style="12" customWidth="1"/>
    <col min="12042" max="12042" width="27.453125" style="12" customWidth="1"/>
    <col min="12043" max="12043" width="21.453125" style="12" customWidth="1"/>
    <col min="12044" max="12044" width="12.81640625" style="12" customWidth="1"/>
    <col min="12045" max="12047" width="33.81640625" style="12" customWidth="1"/>
    <col min="12048" max="12048" width="11.7265625" style="12" customWidth="1"/>
    <col min="12049" max="12050" width="12" style="12" customWidth="1"/>
    <col min="12051" max="12052" width="11.1796875" style="12" customWidth="1"/>
    <col min="12053" max="12053" width="14" style="12" customWidth="1"/>
    <col min="12054" max="12058" width="20.81640625" style="12" customWidth="1"/>
    <col min="12059" max="12059" width="15.1796875" style="12" customWidth="1"/>
    <col min="12060" max="12060" width="19.1796875" style="12" customWidth="1"/>
    <col min="12061" max="12061" width="22.54296875" style="12" customWidth="1"/>
    <col min="12062" max="12062" width="15.81640625" style="12" customWidth="1"/>
    <col min="12063" max="12290" width="4.81640625" style="12"/>
    <col min="12291" max="12291" width="1.26953125" style="12" customWidth="1"/>
    <col min="12292" max="12292" width="19.81640625" style="12" customWidth="1"/>
    <col min="12293" max="12293" width="18.1796875" style="12" customWidth="1"/>
    <col min="12294" max="12294" width="25.7265625" style="12" customWidth="1"/>
    <col min="12295" max="12295" width="12.7265625" style="12" customWidth="1"/>
    <col min="12296" max="12296" width="21.81640625" style="12" customWidth="1"/>
    <col min="12297" max="12297" width="26.26953125" style="12" customWidth="1"/>
    <col min="12298" max="12298" width="27.453125" style="12" customWidth="1"/>
    <col min="12299" max="12299" width="21.453125" style="12" customWidth="1"/>
    <col min="12300" max="12300" width="12.81640625" style="12" customWidth="1"/>
    <col min="12301" max="12303" width="33.81640625" style="12" customWidth="1"/>
    <col min="12304" max="12304" width="11.7265625" style="12" customWidth="1"/>
    <col min="12305" max="12306" width="12" style="12" customWidth="1"/>
    <col min="12307" max="12308" width="11.1796875" style="12" customWidth="1"/>
    <col min="12309" max="12309" width="14" style="12" customWidth="1"/>
    <col min="12310" max="12314" width="20.81640625" style="12" customWidth="1"/>
    <col min="12315" max="12315" width="15.1796875" style="12" customWidth="1"/>
    <col min="12316" max="12316" width="19.1796875" style="12" customWidth="1"/>
    <col min="12317" max="12317" width="22.54296875" style="12" customWidth="1"/>
    <col min="12318" max="12318" width="15.81640625" style="12" customWidth="1"/>
    <col min="12319" max="12546" width="4.81640625" style="12"/>
    <col min="12547" max="12547" width="1.26953125" style="12" customWidth="1"/>
    <col min="12548" max="12548" width="19.81640625" style="12" customWidth="1"/>
    <col min="12549" max="12549" width="18.1796875" style="12" customWidth="1"/>
    <col min="12550" max="12550" width="25.7265625" style="12" customWidth="1"/>
    <col min="12551" max="12551" width="12.7265625" style="12" customWidth="1"/>
    <col min="12552" max="12552" width="21.81640625" style="12" customWidth="1"/>
    <col min="12553" max="12553" width="26.26953125" style="12" customWidth="1"/>
    <col min="12554" max="12554" width="27.453125" style="12" customWidth="1"/>
    <col min="12555" max="12555" width="21.453125" style="12" customWidth="1"/>
    <col min="12556" max="12556" width="12.81640625" style="12" customWidth="1"/>
    <col min="12557" max="12559" width="33.81640625" style="12" customWidth="1"/>
    <col min="12560" max="12560" width="11.7265625" style="12" customWidth="1"/>
    <col min="12561" max="12562" width="12" style="12" customWidth="1"/>
    <col min="12563" max="12564" width="11.1796875" style="12" customWidth="1"/>
    <col min="12565" max="12565" width="14" style="12" customWidth="1"/>
    <col min="12566" max="12570" width="20.81640625" style="12" customWidth="1"/>
    <col min="12571" max="12571" width="15.1796875" style="12" customWidth="1"/>
    <col min="12572" max="12572" width="19.1796875" style="12" customWidth="1"/>
    <col min="12573" max="12573" width="22.54296875" style="12" customWidth="1"/>
    <col min="12574" max="12574" width="15.81640625" style="12" customWidth="1"/>
    <col min="12575" max="12802" width="4.81640625" style="12"/>
    <col min="12803" max="12803" width="1.26953125" style="12" customWidth="1"/>
    <col min="12804" max="12804" width="19.81640625" style="12" customWidth="1"/>
    <col min="12805" max="12805" width="18.1796875" style="12" customWidth="1"/>
    <col min="12806" max="12806" width="25.7265625" style="12" customWidth="1"/>
    <col min="12807" max="12807" width="12.7265625" style="12" customWidth="1"/>
    <col min="12808" max="12808" width="21.81640625" style="12" customWidth="1"/>
    <col min="12809" max="12809" width="26.26953125" style="12" customWidth="1"/>
    <col min="12810" max="12810" width="27.453125" style="12" customWidth="1"/>
    <col min="12811" max="12811" width="21.453125" style="12" customWidth="1"/>
    <col min="12812" max="12812" width="12.81640625" style="12" customWidth="1"/>
    <col min="12813" max="12815" width="33.81640625" style="12" customWidth="1"/>
    <col min="12816" max="12816" width="11.7265625" style="12" customWidth="1"/>
    <col min="12817" max="12818" width="12" style="12" customWidth="1"/>
    <col min="12819" max="12820" width="11.1796875" style="12" customWidth="1"/>
    <col min="12821" max="12821" width="14" style="12" customWidth="1"/>
    <col min="12822" max="12826" width="20.81640625" style="12" customWidth="1"/>
    <col min="12827" max="12827" width="15.1796875" style="12" customWidth="1"/>
    <col min="12828" max="12828" width="19.1796875" style="12" customWidth="1"/>
    <col min="12829" max="12829" width="22.54296875" style="12" customWidth="1"/>
    <col min="12830" max="12830" width="15.81640625" style="12" customWidth="1"/>
    <col min="12831" max="13058" width="4.81640625" style="12"/>
    <col min="13059" max="13059" width="1.26953125" style="12" customWidth="1"/>
    <col min="13060" max="13060" width="19.81640625" style="12" customWidth="1"/>
    <col min="13061" max="13061" width="18.1796875" style="12" customWidth="1"/>
    <col min="13062" max="13062" width="25.7265625" style="12" customWidth="1"/>
    <col min="13063" max="13063" width="12.7265625" style="12" customWidth="1"/>
    <col min="13064" max="13064" width="21.81640625" style="12" customWidth="1"/>
    <col min="13065" max="13065" width="26.26953125" style="12" customWidth="1"/>
    <col min="13066" max="13066" width="27.453125" style="12" customWidth="1"/>
    <col min="13067" max="13067" width="21.453125" style="12" customWidth="1"/>
    <col min="13068" max="13068" width="12.81640625" style="12" customWidth="1"/>
    <col min="13069" max="13071" width="33.81640625" style="12" customWidth="1"/>
    <col min="13072" max="13072" width="11.7265625" style="12" customWidth="1"/>
    <col min="13073" max="13074" width="12" style="12" customWidth="1"/>
    <col min="13075" max="13076" width="11.1796875" style="12" customWidth="1"/>
    <col min="13077" max="13077" width="14" style="12" customWidth="1"/>
    <col min="13078" max="13082" width="20.81640625" style="12" customWidth="1"/>
    <col min="13083" max="13083" width="15.1796875" style="12" customWidth="1"/>
    <col min="13084" max="13084" width="19.1796875" style="12" customWidth="1"/>
    <col min="13085" max="13085" width="22.54296875" style="12" customWidth="1"/>
    <col min="13086" max="13086" width="15.81640625" style="12" customWidth="1"/>
    <col min="13087" max="13314" width="4.81640625" style="12"/>
    <col min="13315" max="13315" width="1.26953125" style="12" customWidth="1"/>
    <col min="13316" max="13316" width="19.81640625" style="12" customWidth="1"/>
    <col min="13317" max="13317" width="18.1796875" style="12" customWidth="1"/>
    <col min="13318" max="13318" width="25.7265625" style="12" customWidth="1"/>
    <col min="13319" max="13319" width="12.7265625" style="12" customWidth="1"/>
    <col min="13320" max="13320" width="21.81640625" style="12" customWidth="1"/>
    <col min="13321" max="13321" width="26.26953125" style="12" customWidth="1"/>
    <col min="13322" max="13322" width="27.453125" style="12" customWidth="1"/>
    <col min="13323" max="13323" width="21.453125" style="12" customWidth="1"/>
    <col min="13324" max="13324" width="12.81640625" style="12" customWidth="1"/>
    <col min="13325" max="13327" width="33.81640625" style="12" customWidth="1"/>
    <col min="13328" max="13328" width="11.7265625" style="12" customWidth="1"/>
    <col min="13329" max="13330" width="12" style="12" customWidth="1"/>
    <col min="13331" max="13332" width="11.1796875" style="12" customWidth="1"/>
    <col min="13333" max="13333" width="14" style="12" customWidth="1"/>
    <col min="13334" max="13338" width="20.81640625" style="12" customWidth="1"/>
    <col min="13339" max="13339" width="15.1796875" style="12" customWidth="1"/>
    <col min="13340" max="13340" width="19.1796875" style="12" customWidth="1"/>
    <col min="13341" max="13341" width="22.54296875" style="12" customWidth="1"/>
    <col min="13342" max="13342" width="15.81640625" style="12" customWidth="1"/>
    <col min="13343" max="13570" width="4.81640625" style="12"/>
    <col min="13571" max="13571" width="1.26953125" style="12" customWidth="1"/>
    <col min="13572" max="13572" width="19.81640625" style="12" customWidth="1"/>
    <col min="13573" max="13573" width="18.1796875" style="12" customWidth="1"/>
    <col min="13574" max="13574" width="25.7265625" style="12" customWidth="1"/>
    <col min="13575" max="13575" width="12.7265625" style="12" customWidth="1"/>
    <col min="13576" max="13576" width="21.81640625" style="12" customWidth="1"/>
    <col min="13577" max="13577" width="26.26953125" style="12" customWidth="1"/>
    <col min="13578" max="13578" width="27.453125" style="12" customWidth="1"/>
    <col min="13579" max="13579" width="21.453125" style="12" customWidth="1"/>
    <col min="13580" max="13580" width="12.81640625" style="12" customWidth="1"/>
    <col min="13581" max="13583" width="33.81640625" style="12" customWidth="1"/>
    <col min="13584" max="13584" width="11.7265625" style="12" customWidth="1"/>
    <col min="13585" max="13586" width="12" style="12" customWidth="1"/>
    <col min="13587" max="13588" width="11.1796875" style="12" customWidth="1"/>
    <col min="13589" max="13589" width="14" style="12" customWidth="1"/>
    <col min="13590" max="13594" width="20.81640625" style="12" customWidth="1"/>
    <col min="13595" max="13595" width="15.1796875" style="12" customWidth="1"/>
    <col min="13596" max="13596" width="19.1796875" style="12" customWidth="1"/>
    <col min="13597" max="13597" width="22.54296875" style="12" customWidth="1"/>
    <col min="13598" max="13598" width="15.81640625" style="12" customWidth="1"/>
    <col min="13599" max="13826" width="4.81640625" style="12"/>
    <col min="13827" max="13827" width="1.26953125" style="12" customWidth="1"/>
    <col min="13828" max="13828" width="19.81640625" style="12" customWidth="1"/>
    <col min="13829" max="13829" width="18.1796875" style="12" customWidth="1"/>
    <col min="13830" max="13830" width="25.7265625" style="12" customWidth="1"/>
    <col min="13831" max="13831" width="12.7265625" style="12" customWidth="1"/>
    <col min="13832" max="13832" width="21.81640625" style="12" customWidth="1"/>
    <col min="13833" max="13833" width="26.26953125" style="12" customWidth="1"/>
    <col min="13834" max="13834" width="27.453125" style="12" customWidth="1"/>
    <col min="13835" max="13835" width="21.453125" style="12" customWidth="1"/>
    <col min="13836" max="13836" width="12.81640625" style="12" customWidth="1"/>
    <col min="13837" max="13839" width="33.81640625" style="12" customWidth="1"/>
    <col min="13840" max="13840" width="11.7265625" style="12" customWidth="1"/>
    <col min="13841" max="13842" width="12" style="12" customWidth="1"/>
    <col min="13843" max="13844" width="11.1796875" style="12" customWidth="1"/>
    <col min="13845" max="13845" width="14" style="12" customWidth="1"/>
    <col min="13846" max="13850" width="20.81640625" style="12" customWidth="1"/>
    <col min="13851" max="13851" width="15.1796875" style="12" customWidth="1"/>
    <col min="13852" max="13852" width="19.1796875" style="12" customWidth="1"/>
    <col min="13853" max="13853" width="22.54296875" style="12" customWidth="1"/>
    <col min="13854" max="13854" width="15.81640625" style="12" customWidth="1"/>
    <col min="13855" max="14082" width="4.81640625" style="12"/>
    <col min="14083" max="14083" width="1.26953125" style="12" customWidth="1"/>
    <col min="14084" max="14084" width="19.81640625" style="12" customWidth="1"/>
    <col min="14085" max="14085" width="18.1796875" style="12" customWidth="1"/>
    <col min="14086" max="14086" width="25.7265625" style="12" customWidth="1"/>
    <col min="14087" max="14087" width="12.7265625" style="12" customWidth="1"/>
    <col min="14088" max="14088" width="21.81640625" style="12" customWidth="1"/>
    <col min="14089" max="14089" width="26.26953125" style="12" customWidth="1"/>
    <col min="14090" max="14090" width="27.453125" style="12" customWidth="1"/>
    <col min="14091" max="14091" width="21.453125" style="12" customWidth="1"/>
    <col min="14092" max="14092" width="12.81640625" style="12" customWidth="1"/>
    <col min="14093" max="14095" width="33.81640625" style="12" customWidth="1"/>
    <col min="14096" max="14096" width="11.7265625" style="12" customWidth="1"/>
    <col min="14097" max="14098" width="12" style="12" customWidth="1"/>
    <col min="14099" max="14100" width="11.1796875" style="12" customWidth="1"/>
    <col min="14101" max="14101" width="14" style="12" customWidth="1"/>
    <col min="14102" max="14106" width="20.81640625" style="12" customWidth="1"/>
    <col min="14107" max="14107" width="15.1796875" style="12" customWidth="1"/>
    <col min="14108" max="14108" width="19.1796875" style="12" customWidth="1"/>
    <col min="14109" max="14109" width="22.54296875" style="12" customWidth="1"/>
    <col min="14110" max="14110" width="15.81640625" style="12" customWidth="1"/>
    <col min="14111" max="14338" width="4.81640625" style="12"/>
    <col min="14339" max="14339" width="1.26953125" style="12" customWidth="1"/>
    <col min="14340" max="14340" width="19.81640625" style="12" customWidth="1"/>
    <col min="14341" max="14341" width="18.1796875" style="12" customWidth="1"/>
    <col min="14342" max="14342" width="25.7265625" style="12" customWidth="1"/>
    <col min="14343" max="14343" width="12.7265625" style="12" customWidth="1"/>
    <col min="14344" max="14344" width="21.81640625" style="12" customWidth="1"/>
    <col min="14345" max="14345" width="26.26953125" style="12" customWidth="1"/>
    <col min="14346" max="14346" width="27.453125" style="12" customWidth="1"/>
    <col min="14347" max="14347" width="21.453125" style="12" customWidth="1"/>
    <col min="14348" max="14348" width="12.81640625" style="12" customWidth="1"/>
    <col min="14349" max="14351" width="33.81640625" style="12" customWidth="1"/>
    <col min="14352" max="14352" width="11.7265625" style="12" customWidth="1"/>
    <col min="14353" max="14354" width="12" style="12" customWidth="1"/>
    <col min="14355" max="14356" width="11.1796875" style="12" customWidth="1"/>
    <col min="14357" max="14357" width="14" style="12" customWidth="1"/>
    <col min="14358" max="14362" width="20.81640625" style="12" customWidth="1"/>
    <col min="14363" max="14363" width="15.1796875" style="12" customWidth="1"/>
    <col min="14364" max="14364" width="19.1796875" style="12" customWidth="1"/>
    <col min="14365" max="14365" width="22.54296875" style="12" customWidth="1"/>
    <col min="14366" max="14366" width="15.81640625" style="12" customWidth="1"/>
    <col min="14367" max="14594" width="4.81640625" style="12"/>
    <col min="14595" max="14595" width="1.26953125" style="12" customWidth="1"/>
    <col min="14596" max="14596" width="19.81640625" style="12" customWidth="1"/>
    <col min="14597" max="14597" width="18.1796875" style="12" customWidth="1"/>
    <col min="14598" max="14598" width="25.7265625" style="12" customWidth="1"/>
    <col min="14599" max="14599" width="12.7265625" style="12" customWidth="1"/>
    <col min="14600" max="14600" width="21.81640625" style="12" customWidth="1"/>
    <col min="14601" max="14601" width="26.26953125" style="12" customWidth="1"/>
    <col min="14602" max="14602" width="27.453125" style="12" customWidth="1"/>
    <col min="14603" max="14603" width="21.453125" style="12" customWidth="1"/>
    <col min="14604" max="14604" width="12.81640625" style="12" customWidth="1"/>
    <col min="14605" max="14607" width="33.81640625" style="12" customWidth="1"/>
    <col min="14608" max="14608" width="11.7265625" style="12" customWidth="1"/>
    <col min="14609" max="14610" width="12" style="12" customWidth="1"/>
    <col min="14611" max="14612" width="11.1796875" style="12" customWidth="1"/>
    <col min="14613" max="14613" width="14" style="12" customWidth="1"/>
    <col min="14614" max="14618" width="20.81640625" style="12" customWidth="1"/>
    <col min="14619" max="14619" width="15.1796875" style="12" customWidth="1"/>
    <col min="14620" max="14620" width="19.1796875" style="12" customWidth="1"/>
    <col min="14621" max="14621" width="22.54296875" style="12" customWidth="1"/>
    <col min="14622" max="14622" width="15.81640625" style="12" customWidth="1"/>
    <col min="14623" max="14850" width="4.81640625" style="12"/>
    <col min="14851" max="14851" width="1.26953125" style="12" customWidth="1"/>
    <col min="14852" max="14852" width="19.81640625" style="12" customWidth="1"/>
    <col min="14853" max="14853" width="18.1796875" style="12" customWidth="1"/>
    <col min="14854" max="14854" width="25.7265625" style="12" customWidth="1"/>
    <col min="14855" max="14855" width="12.7265625" style="12" customWidth="1"/>
    <col min="14856" max="14856" width="21.81640625" style="12" customWidth="1"/>
    <col min="14857" max="14857" width="26.26953125" style="12" customWidth="1"/>
    <col min="14858" max="14858" width="27.453125" style="12" customWidth="1"/>
    <col min="14859" max="14859" width="21.453125" style="12" customWidth="1"/>
    <col min="14860" max="14860" width="12.81640625" style="12" customWidth="1"/>
    <col min="14861" max="14863" width="33.81640625" style="12" customWidth="1"/>
    <col min="14864" max="14864" width="11.7265625" style="12" customWidth="1"/>
    <col min="14865" max="14866" width="12" style="12" customWidth="1"/>
    <col min="14867" max="14868" width="11.1796875" style="12" customWidth="1"/>
    <col min="14869" max="14869" width="14" style="12" customWidth="1"/>
    <col min="14870" max="14874" width="20.81640625" style="12" customWidth="1"/>
    <col min="14875" max="14875" width="15.1796875" style="12" customWidth="1"/>
    <col min="14876" max="14876" width="19.1796875" style="12" customWidth="1"/>
    <col min="14877" max="14877" width="22.54296875" style="12" customWidth="1"/>
    <col min="14878" max="14878" width="15.81640625" style="12" customWidth="1"/>
    <col min="14879" max="15106" width="4.81640625" style="12"/>
    <col min="15107" max="15107" width="1.26953125" style="12" customWidth="1"/>
    <col min="15108" max="15108" width="19.81640625" style="12" customWidth="1"/>
    <col min="15109" max="15109" width="18.1796875" style="12" customWidth="1"/>
    <col min="15110" max="15110" width="25.7265625" style="12" customWidth="1"/>
    <col min="15111" max="15111" width="12.7265625" style="12" customWidth="1"/>
    <col min="15112" max="15112" width="21.81640625" style="12" customWidth="1"/>
    <col min="15113" max="15113" width="26.26953125" style="12" customWidth="1"/>
    <col min="15114" max="15114" width="27.453125" style="12" customWidth="1"/>
    <col min="15115" max="15115" width="21.453125" style="12" customWidth="1"/>
    <col min="15116" max="15116" width="12.81640625" style="12" customWidth="1"/>
    <col min="15117" max="15119" width="33.81640625" style="12" customWidth="1"/>
    <col min="15120" max="15120" width="11.7265625" style="12" customWidth="1"/>
    <col min="15121" max="15122" width="12" style="12" customWidth="1"/>
    <col min="15123" max="15124" width="11.1796875" style="12" customWidth="1"/>
    <col min="15125" max="15125" width="14" style="12" customWidth="1"/>
    <col min="15126" max="15130" width="20.81640625" style="12" customWidth="1"/>
    <col min="15131" max="15131" width="15.1796875" style="12" customWidth="1"/>
    <col min="15132" max="15132" width="19.1796875" style="12" customWidth="1"/>
    <col min="15133" max="15133" width="22.54296875" style="12" customWidth="1"/>
    <col min="15134" max="15134" width="15.81640625" style="12" customWidth="1"/>
    <col min="15135" max="15362" width="4.81640625" style="12"/>
    <col min="15363" max="15363" width="1.26953125" style="12" customWidth="1"/>
    <col min="15364" max="15364" width="19.81640625" style="12" customWidth="1"/>
    <col min="15365" max="15365" width="18.1796875" style="12" customWidth="1"/>
    <col min="15366" max="15366" width="25.7265625" style="12" customWidth="1"/>
    <col min="15367" max="15367" width="12.7265625" style="12" customWidth="1"/>
    <col min="15368" max="15368" width="21.81640625" style="12" customWidth="1"/>
    <col min="15369" max="15369" width="26.26953125" style="12" customWidth="1"/>
    <col min="15370" max="15370" width="27.453125" style="12" customWidth="1"/>
    <col min="15371" max="15371" width="21.453125" style="12" customWidth="1"/>
    <col min="15372" max="15372" width="12.81640625" style="12" customWidth="1"/>
    <col min="15373" max="15375" width="33.81640625" style="12" customWidth="1"/>
    <col min="15376" max="15376" width="11.7265625" style="12" customWidth="1"/>
    <col min="15377" max="15378" width="12" style="12" customWidth="1"/>
    <col min="15379" max="15380" width="11.1796875" style="12" customWidth="1"/>
    <col min="15381" max="15381" width="14" style="12" customWidth="1"/>
    <col min="15382" max="15386" width="20.81640625" style="12" customWidth="1"/>
    <col min="15387" max="15387" width="15.1796875" style="12" customWidth="1"/>
    <col min="15388" max="15388" width="19.1796875" style="12" customWidth="1"/>
    <col min="15389" max="15389" width="22.54296875" style="12" customWidth="1"/>
    <col min="15390" max="15390" width="15.81640625" style="12" customWidth="1"/>
    <col min="15391" max="15618" width="4.81640625" style="12"/>
    <col min="15619" max="15619" width="1.26953125" style="12" customWidth="1"/>
    <col min="15620" max="15620" width="19.81640625" style="12" customWidth="1"/>
    <col min="15621" max="15621" width="18.1796875" style="12" customWidth="1"/>
    <col min="15622" max="15622" width="25.7265625" style="12" customWidth="1"/>
    <col min="15623" max="15623" width="12.7265625" style="12" customWidth="1"/>
    <col min="15624" max="15624" width="21.81640625" style="12" customWidth="1"/>
    <col min="15625" max="15625" width="26.26953125" style="12" customWidth="1"/>
    <col min="15626" max="15626" width="27.453125" style="12" customWidth="1"/>
    <col min="15627" max="15627" width="21.453125" style="12" customWidth="1"/>
    <col min="15628" max="15628" width="12.81640625" style="12" customWidth="1"/>
    <col min="15629" max="15631" width="33.81640625" style="12" customWidth="1"/>
    <col min="15632" max="15632" width="11.7265625" style="12" customWidth="1"/>
    <col min="15633" max="15634" width="12" style="12" customWidth="1"/>
    <col min="15635" max="15636" width="11.1796875" style="12" customWidth="1"/>
    <col min="15637" max="15637" width="14" style="12" customWidth="1"/>
    <col min="15638" max="15642" width="20.81640625" style="12" customWidth="1"/>
    <col min="15643" max="15643" width="15.1796875" style="12" customWidth="1"/>
    <col min="15644" max="15644" width="19.1796875" style="12" customWidth="1"/>
    <col min="15645" max="15645" width="22.54296875" style="12" customWidth="1"/>
    <col min="15646" max="15646" width="15.81640625" style="12" customWidth="1"/>
    <col min="15647" max="15874" width="4.81640625" style="12"/>
    <col min="15875" max="15875" width="1.26953125" style="12" customWidth="1"/>
    <col min="15876" max="15876" width="19.81640625" style="12" customWidth="1"/>
    <col min="15877" max="15877" width="18.1796875" style="12" customWidth="1"/>
    <col min="15878" max="15878" width="25.7265625" style="12" customWidth="1"/>
    <col min="15879" max="15879" width="12.7265625" style="12" customWidth="1"/>
    <col min="15880" max="15880" width="21.81640625" style="12" customWidth="1"/>
    <col min="15881" max="15881" width="26.26953125" style="12" customWidth="1"/>
    <col min="15882" max="15882" width="27.453125" style="12" customWidth="1"/>
    <col min="15883" max="15883" width="21.453125" style="12" customWidth="1"/>
    <col min="15884" max="15884" width="12.81640625" style="12" customWidth="1"/>
    <col min="15885" max="15887" width="33.81640625" style="12" customWidth="1"/>
    <col min="15888" max="15888" width="11.7265625" style="12" customWidth="1"/>
    <col min="15889" max="15890" width="12" style="12" customWidth="1"/>
    <col min="15891" max="15892" width="11.1796875" style="12" customWidth="1"/>
    <col min="15893" max="15893" width="14" style="12" customWidth="1"/>
    <col min="15894" max="15898" width="20.81640625" style="12" customWidth="1"/>
    <col min="15899" max="15899" width="15.1796875" style="12" customWidth="1"/>
    <col min="15900" max="15900" width="19.1796875" style="12" customWidth="1"/>
    <col min="15901" max="15901" width="22.54296875" style="12" customWidth="1"/>
    <col min="15902" max="15902" width="15.81640625" style="12" customWidth="1"/>
    <col min="15903" max="16130" width="4.81640625" style="12"/>
    <col min="16131" max="16131" width="1.26953125" style="12" customWidth="1"/>
    <col min="16132" max="16132" width="19.81640625" style="12" customWidth="1"/>
    <col min="16133" max="16133" width="18.1796875" style="12" customWidth="1"/>
    <col min="16134" max="16134" width="25.7265625" style="12" customWidth="1"/>
    <col min="16135" max="16135" width="12.7265625" style="12" customWidth="1"/>
    <col min="16136" max="16136" width="21.81640625" style="12" customWidth="1"/>
    <col min="16137" max="16137" width="26.26953125" style="12" customWidth="1"/>
    <col min="16138" max="16138" width="27.453125" style="12" customWidth="1"/>
    <col min="16139" max="16139" width="21.453125" style="12" customWidth="1"/>
    <col min="16140" max="16140" width="12.81640625" style="12" customWidth="1"/>
    <col min="16141" max="16143" width="33.81640625" style="12" customWidth="1"/>
    <col min="16144" max="16144" width="11.7265625" style="12" customWidth="1"/>
    <col min="16145" max="16146" width="12" style="12" customWidth="1"/>
    <col min="16147" max="16148" width="11.1796875" style="12" customWidth="1"/>
    <col min="16149" max="16149" width="14" style="12" customWidth="1"/>
    <col min="16150" max="16154" width="20.81640625" style="12" customWidth="1"/>
    <col min="16155" max="16155" width="15.1796875" style="12" customWidth="1"/>
    <col min="16156" max="16156" width="19.1796875" style="12" customWidth="1"/>
    <col min="16157" max="16157" width="22.54296875" style="12" customWidth="1"/>
    <col min="16158" max="16158" width="15.81640625" style="12" customWidth="1"/>
    <col min="16159" max="16384" width="4.81640625" style="12"/>
  </cols>
  <sheetData>
    <row r="1" spans="2:39" s="1" customFormat="1" ht="34.5" customHeight="1" x14ac:dyDescent="0.3">
      <c r="B1" s="62" t="s">
        <v>254</v>
      </c>
      <c r="C1" s="62"/>
      <c r="D1" s="62"/>
      <c r="E1" s="63" t="s">
        <v>0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 t="s">
        <v>206</v>
      </c>
      <c r="AD1" s="64"/>
    </row>
    <row r="2" spans="2:39" s="1" customFormat="1" ht="34.5" customHeight="1" x14ac:dyDescent="0.3">
      <c r="B2" s="62"/>
      <c r="C2" s="62"/>
      <c r="D2" s="62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4"/>
      <c r="AD2" s="64"/>
    </row>
    <row r="3" spans="2:39" s="1" customFormat="1" ht="34.5" customHeight="1" x14ac:dyDescent="0.3">
      <c r="B3" s="62"/>
      <c r="C3" s="62"/>
      <c r="D3" s="62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4"/>
      <c r="AD3" s="64"/>
    </row>
    <row r="4" spans="2:39" s="1" customFormat="1" ht="34.5" customHeight="1" x14ac:dyDescent="0.3">
      <c r="B4" s="62"/>
      <c r="C4" s="62"/>
      <c r="D4" s="62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4"/>
      <c r="AD4" s="64"/>
    </row>
    <row r="5" spans="2:39" s="2" customFormat="1" ht="18" customHeight="1" x14ac:dyDescent="0.35">
      <c r="B5" s="47" t="s">
        <v>36</v>
      </c>
      <c r="C5" s="53" t="s">
        <v>39</v>
      </c>
      <c r="D5" s="47" t="s">
        <v>1</v>
      </c>
      <c r="E5" s="47" t="s">
        <v>2</v>
      </c>
      <c r="F5" s="47" t="s">
        <v>3</v>
      </c>
      <c r="G5" s="45"/>
      <c r="H5" s="47" t="s">
        <v>4</v>
      </c>
      <c r="I5" s="47"/>
      <c r="J5" s="3"/>
      <c r="K5" s="65" t="s">
        <v>5</v>
      </c>
      <c r="L5" s="66"/>
      <c r="M5" s="67"/>
      <c r="N5" s="47" t="s">
        <v>6</v>
      </c>
      <c r="O5" s="47"/>
      <c r="P5" s="47"/>
      <c r="Q5" s="47" t="s">
        <v>7</v>
      </c>
      <c r="R5" s="47"/>
      <c r="S5" s="47"/>
      <c r="T5" s="47"/>
      <c r="U5" s="47"/>
      <c r="V5" s="47"/>
      <c r="W5" s="47"/>
      <c r="X5" s="47" t="s">
        <v>8</v>
      </c>
      <c r="Y5" s="53" t="s">
        <v>9</v>
      </c>
      <c r="Z5" s="47" t="s">
        <v>10</v>
      </c>
      <c r="AA5" s="47"/>
      <c r="AB5" s="47"/>
      <c r="AC5" s="47"/>
      <c r="AD5" s="47"/>
      <c r="AM5" s="4"/>
    </row>
    <row r="6" spans="2:39" s="2" customFormat="1" ht="29.25" customHeight="1" x14ac:dyDescent="0.35">
      <c r="B6" s="45"/>
      <c r="C6" s="54"/>
      <c r="D6" s="45"/>
      <c r="E6" s="45"/>
      <c r="F6" s="45"/>
      <c r="G6" s="45"/>
      <c r="H6" s="60" t="s">
        <v>11</v>
      </c>
      <c r="I6" s="55" t="s">
        <v>12</v>
      </c>
      <c r="J6" s="45" t="s">
        <v>13</v>
      </c>
      <c r="K6" s="68"/>
      <c r="L6" s="69"/>
      <c r="M6" s="70"/>
      <c r="N6" s="45"/>
      <c r="O6" s="45"/>
      <c r="P6" s="45"/>
      <c r="Q6" s="45" t="s">
        <v>14</v>
      </c>
      <c r="R6" s="45" t="s">
        <v>15</v>
      </c>
      <c r="S6" s="45" t="s">
        <v>16</v>
      </c>
      <c r="T6" s="45" t="s">
        <v>17</v>
      </c>
      <c r="U6" s="45" t="s">
        <v>18</v>
      </c>
      <c r="V6" s="45" t="s">
        <v>19</v>
      </c>
      <c r="W6" s="45" t="s">
        <v>20</v>
      </c>
      <c r="X6" s="45"/>
      <c r="Y6" s="54"/>
      <c r="Z6" s="45" t="s">
        <v>21</v>
      </c>
      <c r="AA6" s="45" t="s">
        <v>22</v>
      </c>
      <c r="AB6" s="45" t="s">
        <v>23</v>
      </c>
      <c r="AC6" s="45" t="s">
        <v>24</v>
      </c>
      <c r="AD6" s="45" t="s">
        <v>25</v>
      </c>
    </row>
    <row r="7" spans="2:39" s="2" customFormat="1" ht="133.5" customHeight="1" x14ac:dyDescent="0.35">
      <c r="B7" s="45"/>
      <c r="C7" s="47"/>
      <c r="D7" s="45"/>
      <c r="E7" s="45"/>
      <c r="F7" s="45"/>
      <c r="G7" s="45"/>
      <c r="H7" s="61"/>
      <c r="I7" s="56"/>
      <c r="J7" s="46"/>
      <c r="K7" s="33" t="s">
        <v>100</v>
      </c>
      <c r="L7" s="33" t="s">
        <v>101</v>
      </c>
      <c r="M7" s="33" t="s">
        <v>102</v>
      </c>
      <c r="N7" s="5" t="s">
        <v>26</v>
      </c>
      <c r="O7" s="5" t="s">
        <v>27</v>
      </c>
      <c r="P7" s="5" t="s">
        <v>28</v>
      </c>
      <c r="Q7" s="45"/>
      <c r="R7" s="45"/>
      <c r="S7" s="45"/>
      <c r="T7" s="45"/>
      <c r="U7" s="45"/>
      <c r="V7" s="45"/>
      <c r="W7" s="45"/>
      <c r="X7" s="45"/>
      <c r="Y7" s="47"/>
      <c r="Z7" s="45"/>
      <c r="AA7" s="45"/>
      <c r="AB7" s="45"/>
      <c r="AC7" s="45"/>
      <c r="AD7" s="45"/>
    </row>
    <row r="8" spans="2:39" s="6" customFormat="1" ht="167.25" customHeight="1" x14ac:dyDescent="0.35">
      <c r="B8" s="48" t="s">
        <v>190</v>
      </c>
      <c r="C8" s="48" t="s">
        <v>191</v>
      </c>
      <c r="D8" s="48" t="s">
        <v>192</v>
      </c>
      <c r="E8" s="32" t="s">
        <v>91</v>
      </c>
      <c r="F8" s="39" t="s">
        <v>182</v>
      </c>
      <c r="G8" s="45"/>
      <c r="H8" s="51" t="s">
        <v>41</v>
      </c>
      <c r="I8" s="7" t="s">
        <v>193</v>
      </c>
      <c r="J8" s="7" t="s">
        <v>109</v>
      </c>
      <c r="K8" s="48">
        <v>1</v>
      </c>
      <c r="L8" s="48"/>
      <c r="M8" s="48"/>
      <c r="N8" s="7" t="s">
        <v>166</v>
      </c>
      <c r="O8" s="7"/>
      <c r="P8" s="11"/>
      <c r="Q8" s="39">
        <v>6</v>
      </c>
      <c r="R8" s="39">
        <v>2</v>
      </c>
      <c r="S8" s="8">
        <f>Q8*R8</f>
        <v>12</v>
      </c>
      <c r="T8" s="9" t="str">
        <f>IF(S8&lt;=4,"Bajo",IF(S8&lt;=8,"Medio",IF(S8&lt;=20,"Alto",IF(S8&lt;=40,"Muy Alto",FALSE))))</f>
        <v>Alto</v>
      </c>
      <c r="U8" s="39">
        <v>25</v>
      </c>
      <c r="V8" s="9">
        <f>U8*S8</f>
        <v>300</v>
      </c>
      <c r="W8" s="10" t="str">
        <f>IF(V8&lt;=20,"IV",IF(V8&lt;=120,"III",IF(V8&lt;=500,"II",IF(V8&lt;=4000,"I",FALSE))))</f>
        <v>II</v>
      </c>
      <c r="X8" s="10" t="s">
        <v>40</v>
      </c>
      <c r="Y8" s="27" t="s">
        <v>110</v>
      </c>
      <c r="Z8" s="11"/>
      <c r="AA8" s="39"/>
      <c r="AB8" s="39"/>
      <c r="AC8" s="39" t="s">
        <v>194</v>
      </c>
      <c r="AD8" s="39"/>
    </row>
    <row r="9" spans="2:39" ht="120" customHeight="1" x14ac:dyDescent="0.35">
      <c r="B9" s="48"/>
      <c r="C9" s="48"/>
      <c r="D9" s="48"/>
      <c r="E9" s="7" t="s">
        <v>93</v>
      </c>
      <c r="F9" s="39" t="s">
        <v>29</v>
      </c>
      <c r="G9" s="45"/>
      <c r="H9" s="59"/>
      <c r="I9" s="40" t="s">
        <v>195</v>
      </c>
      <c r="J9" s="7" t="s">
        <v>43</v>
      </c>
      <c r="K9" s="48"/>
      <c r="L9" s="48"/>
      <c r="M9" s="48"/>
      <c r="N9" s="7" t="s">
        <v>111</v>
      </c>
      <c r="O9" s="7"/>
      <c r="P9" s="11"/>
      <c r="Q9" s="39">
        <v>6</v>
      </c>
      <c r="R9" s="39">
        <v>1</v>
      </c>
      <c r="S9" s="8">
        <f t="shared" ref="S9:S25" si="0">Q9*R9</f>
        <v>6</v>
      </c>
      <c r="T9" s="9" t="str">
        <f t="shared" ref="T9:T25" si="1">IF(S9&lt;=4,"Bajo",IF(S9&lt;=8,"Medio",IF(S9&lt;=20,"Alto",IF(S9&lt;=40,"Muy Alto",FALSE))))</f>
        <v>Medio</v>
      </c>
      <c r="U9" s="39">
        <v>25</v>
      </c>
      <c r="V9" s="9">
        <f t="shared" ref="V9:V25" si="2">U9*S9</f>
        <v>150</v>
      </c>
      <c r="W9" s="10" t="str">
        <f t="shared" ref="W9:W25" si="3">IF(V9&lt;=20,"IV",IF(V9&lt;=120,"III",IF(V9&lt;=500,"II",IF(V9&lt;=4000,"I",FALSE))))</f>
        <v>II</v>
      </c>
      <c r="X9" s="10" t="s">
        <v>40</v>
      </c>
      <c r="Y9" s="9" t="s">
        <v>58</v>
      </c>
      <c r="Z9" s="11"/>
      <c r="AA9" s="39" t="s">
        <v>54</v>
      </c>
      <c r="AB9" s="39"/>
      <c r="AC9" s="39" t="s">
        <v>113</v>
      </c>
      <c r="AD9" s="39" t="s">
        <v>196</v>
      </c>
    </row>
    <row r="10" spans="2:39" ht="72.75" customHeight="1" x14ac:dyDescent="0.35">
      <c r="B10" s="48"/>
      <c r="C10" s="48"/>
      <c r="D10" s="48"/>
      <c r="E10" s="7" t="s">
        <v>94</v>
      </c>
      <c r="F10" s="39" t="s">
        <v>29</v>
      </c>
      <c r="G10" s="45"/>
      <c r="H10" s="52"/>
      <c r="I10" s="40" t="s">
        <v>57</v>
      </c>
      <c r="J10" s="7" t="s">
        <v>114</v>
      </c>
      <c r="K10" s="48"/>
      <c r="L10" s="48"/>
      <c r="M10" s="48"/>
      <c r="N10" s="7"/>
      <c r="O10" s="7" t="s">
        <v>115</v>
      </c>
      <c r="P10" s="11" t="s">
        <v>116</v>
      </c>
      <c r="Q10" s="39">
        <v>6</v>
      </c>
      <c r="R10" s="39">
        <v>1</v>
      </c>
      <c r="S10" s="8">
        <f t="shared" si="0"/>
        <v>6</v>
      </c>
      <c r="T10" s="9" t="str">
        <f t="shared" si="1"/>
        <v>Medio</v>
      </c>
      <c r="U10" s="39">
        <v>25</v>
      </c>
      <c r="V10" s="9">
        <f t="shared" si="2"/>
        <v>150</v>
      </c>
      <c r="W10" s="10" t="str">
        <f t="shared" si="3"/>
        <v>II</v>
      </c>
      <c r="X10" s="10" t="s">
        <v>40</v>
      </c>
      <c r="Y10" s="9" t="s">
        <v>30</v>
      </c>
      <c r="Z10" s="11"/>
      <c r="AA10" s="39"/>
      <c r="AB10" s="39"/>
      <c r="AC10" s="39" t="s">
        <v>117</v>
      </c>
      <c r="AD10" s="39" t="s">
        <v>59</v>
      </c>
    </row>
    <row r="11" spans="2:39" ht="92.25" customHeight="1" x14ac:dyDescent="0.35">
      <c r="B11" s="48"/>
      <c r="C11" s="48"/>
      <c r="D11" s="48"/>
      <c r="E11" s="7" t="s">
        <v>95</v>
      </c>
      <c r="F11" s="39" t="s">
        <v>29</v>
      </c>
      <c r="G11" s="45"/>
      <c r="H11" s="51" t="s">
        <v>34</v>
      </c>
      <c r="I11" s="7" t="s">
        <v>44</v>
      </c>
      <c r="J11" s="7" t="s">
        <v>128</v>
      </c>
      <c r="K11" s="48"/>
      <c r="L11" s="48"/>
      <c r="M11" s="48"/>
      <c r="N11" s="7"/>
      <c r="O11" s="7" t="s">
        <v>130</v>
      </c>
      <c r="P11" s="11"/>
      <c r="Q11" s="39">
        <v>6</v>
      </c>
      <c r="R11" s="39">
        <v>3</v>
      </c>
      <c r="S11" s="8">
        <f t="shared" si="0"/>
        <v>18</v>
      </c>
      <c r="T11" s="9" t="str">
        <f t="shared" si="1"/>
        <v>Alto</v>
      </c>
      <c r="U11" s="39">
        <v>25</v>
      </c>
      <c r="V11" s="9">
        <f t="shared" si="2"/>
        <v>450</v>
      </c>
      <c r="W11" s="10" t="str">
        <f t="shared" si="3"/>
        <v>II</v>
      </c>
      <c r="X11" s="10" t="s">
        <v>40</v>
      </c>
      <c r="Y11" s="9" t="s">
        <v>31</v>
      </c>
      <c r="Z11" s="11" t="s">
        <v>129</v>
      </c>
      <c r="AA11" s="39"/>
      <c r="AB11" s="39"/>
      <c r="AC11" s="39" t="s">
        <v>131</v>
      </c>
      <c r="AD11" s="39"/>
    </row>
    <row r="12" spans="2:39" ht="111" customHeight="1" x14ac:dyDescent="0.35">
      <c r="B12" s="48"/>
      <c r="C12" s="48"/>
      <c r="D12" s="48"/>
      <c r="E12" s="7" t="s">
        <v>96</v>
      </c>
      <c r="F12" s="39" t="s">
        <v>204</v>
      </c>
      <c r="G12" s="45"/>
      <c r="H12" s="59"/>
      <c r="I12" s="7" t="s">
        <v>45</v>
      </c>
      <c r="J12" s="7" t="s">
        <v>46</v>
      </c>
      <c r="K12" s="48"/>
      <c r="L12" s="48"/>
      <c r="M12" s="48"/>
      <c r="N12" s="7"/>
      <c r="O12" s="7" t="s">
        <v>48</v>
      </c>
      <c r="P12" s="11"/>
      <c r="Q12" s="39">
        <v>6</v>
      </c>
      <c r="R12" s="39">
        <v>3</v>
      </c>
      <c r="S12" s="8">
        <f t="shared" si="0"/>
        <v>18</v>
      </c>
      <c r="T12" s="9" t="str">
        <f t="shared" si="1"/>
        <v>Alto</v>
      </c>
      <c r="U12" s="39">
        <v>25</v>
      </c>
      <c r="V12" s="9">
        <f t="shared" si="2"/>
        <v>450</v>
      </c>
      <c r="W12" s="10" t="str">
        <f t="shared" si="3"/>
        <v>II</v>
      </c>
      <c r="X12" s="10" t="s">
        <v>40</v>
      </c>
      <c r="Y12" s="9" t="s">
        <v>47</v>
      </c>
      <c r="Z12" s="11" t="s">
        <v>129</v>
      </c>
      <c r="AA12" s="39"/>
      <c r="AB12" s="39"/>
      <c r="AC12" s="39" t="s">
        <v>132</v>
      </c>
      <c r="AD12" s="39"/>
    </row>
    <row r="13" spans="2:39" ht="107.25" customHeight="1" x14ac:dyDescent="0.35">
      <c r="B13" s="48"/>
      <c r="C13" s="48"/>
      <c r="D13" s="48"/>
      <c r="E13" s="7" t="s">
        <v>205</v>
      </c>
      <c r="F13" s="39" t="s">
        <v>29</v>
      </c>
      <c r="G13" s="45"/>
      <c r="H13" s="52"/>
      <c r="I13" s="7" t="s">
        <v>60</v>
      </c>
      <c r="J13" s="7" t="s">
        <v>61</v>
      </c>
      <c r="K13" s="48"/>
      <c r="L13" s="48"/>
      <c r="M13" s="48"/>
      <c r="N13" s="7"/>
      <c r="O13" s="7" t="s">
        <v>133</v>
      </c>
      <c r="P13" s="11" t="s">
        <v>63</v>
      </c>
      <c r="Q13" s="39">
        <v>6</v>
      </c>
      <c r="R13" s="39">
        <v>1</v>
      </c>
      <c r="S13" s="8">
        <f t="shared" si="0"/>
        <v>6</v>
      </c>
      <c r="T13" s="9" t="str">
        <f t="shared" si="1"/>
        <v>Medio</v>
      </c>
      <c r="U13" s="39">
        <v>60</v>
      </c>
      <c r="V13" s="9">
        <f t="shared" si="2"/>
        <v>360</v>
      </c>
      <c r="W13" s="10" t="str">
        <f t="shared" si="3"/>
        <v>II</v>
      </c>
      <c r="X13" s="10" t="s">
        <v>40</v>
      </c>
      <c r="Y13" s="9" t="s">
        <v>62</v>
      </c>
      <c r="Z13" s="11"/>
      <c r="AA13" s="39"/>
      <c r="AB13" s="39"/>
      <c r="AC13" s="39" t="s">
        <v>134</v>
      </c>
      <c r="AD13" s="39"/>
    </row>
    <row r="14" spans="2:39" ht="101.25" customHeight="1" x14ac:dyDescent="0.35">
      <c r="B14" s="48"/>
      <c r="C14" s="48"/>
      <c r="D14" s="48"/>
      <c r="E14" s="7" t="s">
        <v>88</v>
      </c>
      <c r="F14" s="39" t="s">
        <v>182</v>
      </c>
      <c r="G14" s="45"/>
      <c r="H14" s="51" t="s">
        <v>38</v>
      </c>
      <c r="I14" s="7" t="s">
        <v>64</v>
      </c>
      <c r="J14" s="7" t="s">
        <v>42</v>
      </c>
      <c r="K14" s="48"/>
      <c r="L14" s="48"/>
      <c r="M14" s="48"/>
      <c r="N14" s="7"/>
      <c r="O14" s="7"/>
      <c r="P14" s="11" t="s">
        <v>142</v>
      </c>
      <c r="Q14" s="39">
        <v>6</v>
      </c>
      <c r="R14" s="39">
        <v>3</v>
      </c>
      <c r="S14" s="8">
        <f t="shared" si="0"/>
        <v>18</v>
      </c>
      <c r="T14" s="9" t="str">
        <f t="shared" si="1"/>
        <v>Alto</v>
      </c>
      <c r="U14" s="39">
        <v>25</v>
      </c>
      <c r="V14" s="9">
        <f t="shared" si="2"/>
        <v>450</v>
      </c>
      <c r="W14" s="10" t="str">
        <f t="shared" si="3"/>
        <v>II</v>
      </c>
      <c r="X14" s="10" t="s">
        <v>40</v>
      </c>
      <c r="Y14" s="9" t="s">
        <v>65</v>
      </c>
      <c r="Z14" s="11"/>
      <c r="AA14" s="39" t="s">
        <v>66</v>
      </c>
      <c r="AB14" s="39"/>
      <c r="AC14" s="39" t="s">
        <v>143</v>
      </c>
      <c r="AD14" s="39"/>
    </row>
    <row r="15" spans="2:39" ht="99" customHeight="1" x14ac:dyDescent="0.35">
      <c r="B15" s="48"/>
      <c r="C15" s="48"/>
      <c r="D15" s="48"/>
      <c r="E15" s="7" t="s">
        <v>97</v>
      </c>
      <c r="F15" s="39" t="s">
        <v>182</v>
      </c>
      <c r="G15" s="45"/>
      <c r="H15" s="59"/>
      <c r="I15" s="7" t="s">
        <v>199</v>
      </c>
      <c r="J15" s="7" t="s">
        <v>42</v>
      </c>
      <c r="K15" s="48"/>
      <c r="L15" s="48"/>
      <c r="M15" s="48"/>
      <c r="N15" s="7"/>
      <c r="O15" s="7"/>
      <c r="P15" s="11" t="s">
        <v>141</v>
      </c>
      <c r="Q15" s="39">
        <v>6</v>
      </c>
      <c r="R15" s="39">
        <v>1</v>
      </c>
      <c r="S15" s="8">
        <f t="shared" si="0"/>
        <v>6</v>
      </c>
      <c r="T15" s="9" t="str">
        <f t="shared" si="1"/>
        <v>Medio</v>
      </c>
      <c r="U15" s="39">
        <v>25</v>
      </c>
      <c r="V15" s="9">
        <f t="shared" si="2"/>
        <v>150</v>
      </c>
      <c r="W15" s="10" t="str">
        <f t="shared" si="3"/>
        <v>II</v>
      </c>
      <c r="X15" s="10" t="s">
        <v>40</v>
      </c>
      <c r="Y15" s="9" t="s">
        <v>68</v>
      </c>
      <c r="Z15" s="11"/>
      <c r="AA15" s="39" t="s">
        <v>66</v>
      </c>
      <c r="AB15" s="39"/>
      <c r="AC15" s="39" t="s">
        <v>143</v>
      </c>
      <c r="AD15" s="39"/>
    </row>
    <row r="16" spans="2:39" ht="108" customHeight="1" x14ac:dyDescent="0.35">
      <c r="B16" s="48"/>
      <c r="C16" s="48"/>
      <c r="D16" s="48"/>
      <c r="E16" s="7" t="s">
        <v>203</v>
      </c>
      <c r="F16" s="39" t="s">
        <v>182</v>
      </c>
      <c r="G16" s="45"/>
      <c r="H16" s="59"/>
      <c r="I16" s="7" t="s">
        <v>198</v>
      </c>
      <c r="J16" s="7" t="s">
        <v>42</v>
      </c>
      <c r="K16" s="48"/>
      <c r="L16" s="48"/>
      <c r="M16" s="48"/>
      <c r="N16" s="7"/>
      <c r="O16" s="7"/>
      <c r="P16" s="11" t="s">
        <v>139</v>
      </c>
      <c r="Q16" s="39">
        <v>6</v>
      </c>
      <c r="R16" s="39">
        <v>1</v>
      </c>
      <c r="S16" s="8">
        <f t="shared" si="0"/>
        <v>6</v>
      </c>
      <c r="T16" s="9" t="str">
        <f t="shared" si="1"/>
        <v>Medio</v>
      </c>
      <c r="U16" s="39">
        <v>25</v>
      </c>
      <c r="V16" s="9">
        <f t="shared" si="2"/>
        <v>150</v>
      </c>
      <c r="W16" s="10" t="str">
        <f t="shared" si="3"/>
        <v>II</v>
      </c>
      <c r="X16" s="10" t="s">
        <v>40</v>
      </c>
      <c r="Y16" s="9" t="s">
        <v>69</v>
      </c>
      <c r="Z16" s="11"/>
      <c r="AA16" s="39" t="s">
        <v>137</v>
      </c>
      <c r="AB16" s="39"/>
      <c r="AC16" s="39" t="s">
        <v>143</v>
      </c>
      <c r="AD16" s="39"/>
    </row>
    <row r="17" spans="2:30" ht="72" customHeight="1" x14ac:dyDescent="0.35">
      <c r="B17" s="48"/>
      <c r="C17" s="48"/>
      <c r="D17" s="48"/>
      <c r="E17" s="48" t="s">
        <v>99</v>
      </c>
      <c r="F17" s="48" t="s">
        <v>182</v>
      </c>
      <c r="G17" s="45"/>
      <c r="H17" s="52"/>
      <c r="I17" s="7" t="s">
        <v>67</v>
      </c>
      <c r="J17" s="7" t="s">
        <v>42</v>
      </c>
      <c r="K17" s="48"/>
      <c r="L17" s="48"/>
      <c r="M17" s="48"/>
      <c r="N17" s="7"/>
      <c r="O17" s="7"/>
      <c r="P17" s="11" t="s">
        <v>138</v>
      </c>
      <c r="Q17" s="39">
        <v>6</v>
      </c>
      <c r="R17" s="39">
        <v>2</v>
      </c>
      <c r="S17" s="8">
        <f t="shared" si="0"/>
        <v>12</v>
      </c>
      <c r="T17" s="9" t="str">
        <f t="shared" si="1"/>
        <v>Alto</v>
      </c>
      <c r="U17" s="39">
        <v>25</v>
      </c>
      <c r="V17" s="9">
        <f t="shared" si="2"/>
        <v>300</v>
      </c>
      <c r="W17" s="10" t="str">
        <f t="shared" si="3"/>
        <v>II</v>
      </c>
      <c r="X17" s="10" t="s">
        <v>40</v>
      </c>
      <c r="Y17" s="9" t="s">
        <v>49</v>
      </c>
      <c r="Z17" s="11"/>
      <c r="AA17" s="39"/>
      <c r="AB17" s="39"/>
      <c r="AC17" s="39" t="s">
        <v>144</v>
      </c>
      <c r="AD17" s="39"/>
    </row>
    <row r="18" spans="2:30" ht="72" customHeight="1" x14ac:dyDescent="0.35">
      <c r="B18" s="48"/>
      <c r="C18" s="48"/>
      <c r="D18" s="48"/>
      <c r="E18" s="48"/>
      <c r="F18" s="48"/>
      <c r="G18" s="45"/>
      <c r="H18" s="38" t="s">
        <v>37</v>
      </c>
      <c r="I18" s="7" t="s">
        <v>70</v>
      </c>
      <c r="J18" s="7" t="s">
        <v>50</v>
      </c>
      <c r="K18" s="48"/>
      <c r="L18" s="48"/>
      <c r="M18" s="48"/>
      <c r="N18" s="7"/>
      <c r="O18" s="7"/>
      <c r="P18" s="11" t="s">
        <v>200</v>
      </c>
      <c r="Q18" s="39">
        <v>6</v>
      </c>
      <c r="R18" s="39">
        <v>1</v>
      </c>
      <c r="S18" s="8">
        <f>Q18*R18</f>
        <v>6</v>
      </c>
      <c r="T18" s="9" t="str">
        <f>IF(S18&lt;=4,"Bajo",IF(S18&lt;=8,"Medio",IF(S18&lt;=20,"Alto",IF(S18&lt;=40,"Muy Alto",FALSE))))</f>
        <v>Medio</v>
      </c>
      <c r="U18" s="39">
        <v>25</v>
      </c>
      <c r="V18" s="9">
        <f>U18*S18</f>
        <v>150</v>
      </c>
      <c r="W18" s="10" t="str">
        <f>IF(V18&lt;=20,"IV",IF(V18&lt;=120,"III",IF(V18&lt;=500,"II",IF(V18&lt;=4000,"I",FALSE))))</f>
        <v>II</v>
      </c>
      <c r="X18" s="10" t="s">
        <v>40</v>
      </c>
      <c r="Y18" s="9" t="s">
        <v>51</v>
      </c>
      <c r="Z18" s="11" t="s">
        <v>148</v>
      </c>
      <c r="AA18" s="39"/>
      <c r="AB18" s="39"/>
      <c r="AC18" s="39" t="s">
        <v>147</v>
      </c>
      <c r="AD18" s="39"/>
    </row>
    <row r="19" spans="2:30" ht="46" x14ac:dyDescent="0.35">
      <c r="B19" s="48"/>
      <c r="C19" s="48"/>
      <c r="D19" s="48"/>
      <c r="E19" s="48"/>
      <c r="F19" s="48"/>
      <c r="G19" s="45"/>
      <c r="H19" s="48" t="s">
        <v>35</v>
      </c>
      <c r="I19" s="7" t="s">
        <v>90</v>
      </c>
      <c r="J19" s="7" t="s">
        <v>155</v>
      </c>
      <c r="K19" s="48"/>
      <c r="L19" s="48"/>
      <c r="M19" s="48"/>
      <c r="N19" s="7" t="s">
        <v>75</v>
      </c>
      <c r="O19" s="7"/>
      <c r="P19" s="11" t="s">
        <v>153</v>
      </c>
      <c r="Q19" s="39">
        <v>6</v>
      </c>
      <c r="R19" s="39">
        <v>2</v>
      </c>
      <c r="S19" s="8">
        <f t="shared" si="0"/>
        <v>12</v>
      </c>
      <c r="T19" s="9" t="str">
        <f t="shared" si="1"/>
        <v>Alto</v>
      </c>
      <c r="U19" s="39">
        <v>25</v>
      </c>
      <c r="V19" s="9">
        <f>U19*S19</f>
        <v>300</v>
      </c>
      <c r="W19" s="10" t="str">
        <f t="shared" si="3"/>
        <v>II</v>
      </c>
      <c r="X19" s="10" t="s">
        <v>40</v>
      </c>
      <c r="Y19" s="9" t="s">
        <v>74</v>
      </c>
      <c r="Z19" s="11"/>
      <c r="AA19" s="39"/>
      <c r="AB19" s="39"/>
      <c r="AC19" s="39" t="s">
        <v>154</v>
      </c>
      <c r="AD19" s="39"/>
    </row>
    <row r="20" spans="2:30" ht="138" x14ac:dyDescent="0.35">
      <c r="B20" s="48"/>
      <c r="C20" s="48"/>
      <c r="D20" s="48"/>
      <c r="E20" s="48"/>
      <c r="F20" s="48"/>
      <c r="G20" s="45"/>
      <c r="H20" s="48"/>
      <c r="I20" s="7" t="s">
        <v>156</v>
      </c>
      <c r="J20" s="7" t="s">
        <v>52</v>
      </c>
      <c r="K20" s="48"/>
      <c r="L20" s="48"/>
      <c r="M20" s="48"/>
      <c r="N20" s="7" t="s">
        <v>157</v>
      </c>
      <c r="O20" s="7"/>
      <c r="P20" s="11" t="s">
        <v>197</v>
      </c>
      <c r="Q20" s="39">
        <v>6</v>
      </c>
      <c r="R20" s="39">
        <v>1</v>
      </c>
      <c r="S20" s="8">
        <f t="shared" si="0"/>
        <v>6</v>
      </c>
      <c r="T20" s="9" t="str">
        <f t="shared" si="1"/>
        <v>Medio</v>
      </c>
      <c r="U20" s="39">
        <v>60</v>
      </c>
      <c r="V20" s="9">
        <f t="shared" si="2"/>
        <v>360</v>
      </c>
      <c r="W20" s="10" t="str">
        <f t="shared" si="3"/>
        <v>II</v>
      </c>
      <c r="X20" s="10" t="s">
        <v>40</v>
      </c>
      <c r="Y20" s="9" t="s">
        <v>76</v>
      </c>
      <c r="Z20" s="11"/>
      <c r="AA20" s="39"/>
      <c r="AB20" s="39"/>
      <c r="AC20" s="39" t="s">
        <v>158</v>
      </c>
      <c r="AD20" s="39" t="s">
        <v>201</v>
      </c>
    </row>
    <row r="21" spans="2:30" ht="23" x14ac:dyDescent="0.35">
      <c r="B21" s="48"/>
      <c r="C21" s="48"/>
      <c r="D21" s="48"/>
      <c r="E21" s="72" t="s">
        <v>98</v>
      </c>
      <c r="F21" s="73" t="s">
        <v>182</v>
      </c>
      <c r="G21" s="45"/>
      <c r="H21" s="48"/>
      <c r="I21" s="7" t="s">
        <v>163</v>
      </c>
      <c r="J21" s="7" t="s">
        <v>77</v>
      </c>
      <c r="K21" s="48"/>
      <c r="L21" s="48"/>
      <c r="M21" s="48"/>
      <c r="N21" s="7"/>
      <c r="O21" s="7" t="s">
        <v>161</v>
      </c>
      <c r="P21" s="11" t="s">
        <v>160</v>
      </c>
      <c r="Q21" s="39">
        <v>6</v>
      </c>
      <c r="R21" s="39">
        <v>1</v>
      </c>
      <c r="S21" s="8">
        <f t="shared" si="0"/>
        <v>6</v>
      </c>
      <c r="T21" s="9" t="str">
        <f t="shared" si="1"/>
        <v>Medio</v>
      </c>
      <c r="U21" s="39">
        <v>60</v>
      </c>
      <c r="V21" s="9">
        <f t="shared" si="2"/>
        <v>360</v>
      </c>
      <c r="W21" s="10" t="str">
        <f t="shared" si="3"/>
        <v>II</v>
      </c>
      <c r="X21" s="10" t="s">
        <v>40</v>
      </c>
      <c r="Y21" s="9" t="s">
        <v>31</v>
      </c>
      <c r="Z21" s="11"/>
      <c r="AA21" s="39"/>
      <c r="AB21" s="39"/>
      <c r="AC21" s="39" t="s">
        <v>162</v>
      </c>
      <c r="AD21" s="39"/>
    </row>
    <row r="22" spans="2:30" ht="80.5" x14ac:dyDescent="0.35">
      <c r="B22" s="48"/>
      <c r="C22" s="48"/>
      <c r="D22" s="48"/>
      <c r="E22" s="72"/>
      <c r="F22" s="73"/>
      <c r="G22" s="45"/>
      <c r="H22" s="48"/>
      <c r="I22" s="7" t="s">
        <v>164</v>
      </c>
      <c r="J22" s="7" t="s">
        <v>202</v>
      </c>
      <c r="K22" s="48"/>
      <c r="L22" s="48"/>
      <c r="M22" s="48"/>
      <c r="N22" s="7" t="s">
        <v>166</v>
      </c>
      <c r="O22" s="7" t="s">
        <v>167</v>
      </c>
      <c r="P22" s="11" t="s">
        <v>168</v>
      </c>
      <c r="Q22" s="39">
        <v>6</v>
      </c>
      <c r="R22" s="39">
        <v>1</v>
      </c>
      <c r="S22" s="8">
        <f t="shared" si="0"/>
        <v>6</v>
      </c>
      <c r="T22" s="9" t="str">
        <f t="shared" si="1"/>
        <v>Medio</v>
      </c>
      <c r="U22" s="39">
        <v>60</v>
      </c>
      <c r="V22" s="9">
        <f t="shared" si="2"/>
        <v>360</v>
      </c>
      <c r="W22" s="10" t="str">
        <f t="shared" si="3"/>
        <v>II</v>
      </c>
      <c r="X22" s="10" t="s">
        <v>40</v>
      </c>
      <c r="Y22" s="9" t="s">
        <v>31</v>
      </c>
      <c r="Z22" s="11"/>
      <c r="AA22" s="39"/>
      <c r="AB22" s="39"/>
      <c r="AC22" s="39" t="s">
        <v>169</v>
      </c>
      <c r="AD22" s="39"/>
    </row>
    <row r="23" spans="2:30" ht="103.5" x14ac:dyDescent="0.35">
      <c r="B23" s="48"/>
      <c r="C23" s="48"/>
      <c r="D23" s="48"/>
      <c r="E23" s="72"/>
      <c r="F23" s="73"/>
      <c r="G23" s="45"/>
      <c r="H23" s="48" t="s">
        <v>170</v>
      </c>
      <c r="I23" s="7" t="s">
        <v>108</v>
      </c>
      <c r="J23" s="7" t="s">
        <v>172</v>
      </c>
      <c r="K23" s="48"/>
      <c r="L23" s="48"/>
      <c r="M23" s="48"/>
      <c r="N23" s="7"/>
      <c r="O23" s="7" t="s">
        <v>173</v>
      </c>
      <c r="P23" s="11"/>
      <c r="Q23" s="39">
        <v>6</v>
      </c>
      <c r="R23" s="39">
        <v>1</v>
      </c>
      <c r="S23" s="8">
        <f t="shared" si="0"/>
        <v>6</v>
      </c>
      <c r="T23" s="9" t="str">
        <f t="shared" si="1"/>
        <v>Medio</v>
      </c>
      <c r="U23" s="39">
        <v>60</v>
      </c>
      <c r="V23" s="9">
        <f t="shared" si="2"/>
        <v>360</v>
      </c>
      <c r="W23" s="10" t="str">
        <f t="shared" si="3"/>
        <v>II</v>
      </c>
      <c r="X23" s="10" t="s">
        <v>40</v>
      </c>
      <c r="Y23" s="9" t="s">
        <v>62</v>
      </c>
      <c r="Z23" s="11"/>
      <c r="AA23" s="39"/>
      <c r="AB23" s="39"/>
      <c r="AC23" s="39" t="s">
        <v>174</v>
      </c>
      <c r="AD23" s="39"/>
    </row>
    <row r="24" spans="2:30" ht="103.5" x14ac:dyDescent="0.35">
      <c r="B24" s="48"/>
      <c r="C24" s="48"/>
      <c r="D24" s="48"/>
      <c r="E24" s="72" t="s">
        <v>92</v>
      </c>
      <c r="F24" s="48" t="s">
        <v>182</v>
      </c>
      <c r="G24" s="45"/>
      <c r="H24" s="48"/>
      <c r="I24" s="7" t="s">
        <v>171</v>
      </c>
      <c r="J24" s="7" t="s">
        <v>172</v>
      </c>
      <c r="K24" s="48"/>
      <c r="L24" s="48"/>
      <c r="M24" s="48"/>
      <c r="N24" s="7"/>
      <c r="O24" s="7" t="s">
        <v>173</v>
      </c>
      <c r="P24" s="11"/>
      <c r="Q24" s="39">
        <v>6</v>
      </c>
      <c r="R24" s="39">
        <v>1</v>
      </c>
      <c r="S24" s="8">
        <f t="shared" si="0"/>
        <v>6</v>
      </c>
      <c r="T24" s="9" t="str">
        <f t="shared" si="1"/>
        <v>Medio</v>
      </c>
      <c r="U24" s="39">
        <v>60</v>
      </c>
      <c r="V24" s="9">
        <f t="shared" si="2"/>
        <v>360</v>
      </c>
      <c r="W24" s="10" t="str">
        <f t="shared" si="3"/>
        <v>II</v>
      </c>
      <c r="X24" s="10" t="s">
        <v>40</v>
      </c>
      <c r="Y24" s="9" t="s">
        <v>62</v>
      </c>
      <c r="Z24" s="11"/>
      <c r="AA24" s="39"/>
      <c r="AB24" s="39"/>
      <c r="AC24" s="39" t="s">
        <v>174</v>
      </c>
      <c r="AD24" s="39"/>
    </row>
    <row r="25" spans="2:30" ht="126.5" x14ac:dyDescent="0.35">
      <c r="B25" s="48"/>
      <c r="C25" s="48"/>
      <c r="D25" s="48"/>
      <c r="E25" s="72"/>
      <c r="F25" s="48"/>
      <c r="G25" s="45"/>
      <c r="H25" s="39" t="s">
        <v>159</v>
      </c>
      <c r="I25" s="7" t="s">
        <v>175</v>
      </c>
      <c r="J25" s="7" t="s">
        <v>176</v>
      </c>
      <c r="K25" s="48"/>
      <c r="L25" s="48"/>
      <c r="M25" s="48"/>
      <c r="N25" s="7"/>
      <c r="O25" s="7"/>
      <c r="P25" s="11" t="s">
        <v>188</v>
      </c>
      <c r="Q25" s="39">
        <v>6</v>
      </c>
      <c r="R25" s="39">
        <v>1</v>
      </c>
      <c r="S25" s="8">
        <f t="shared" si="0"/>
        <v>6</v>
      </c>
      <c r="T25" s="9" t="str">
        <f t="shared" si="1"/>
        <v>Medio</v>
      </c>
      <c r="U25" s="39">
        <v>25</v>
      </c>
      <c r="V25" s="9">
        <f t="shared" si="2"/>
        <v>150</v>
      </c>
      <c r="W25" s="10" t="str">
        <f t="shared" si="3"/>
        <v>II</v>
      </c>
      <c r="X25" s="10" t="s">
        <v>40</v>
      </c>
      <c r="Y25" s="9" t="s">
        <v>177</v>
      </c>
      <c r="Z25" s="11"/>
      <c r="AA25" s="39"/>
      <c r="AB25" s="39"/>
      <c r="AC25" s="39" t="s">
        <v>178</v>
      </c>
      <c r="AD25" s="39"/>
    </row>
    <row r="944" spans="2:39" s="16" customFormat="1" x14ac:dyDescent="0.35">
      <c r="B944" s="12"/>
      <c r="C944" s="12"/>
      <c r="D944" s="12"/>
      <c r="E944" s="12"/>
      <c r="F944" s="20"/>
      <c r="G944" s="20"/>
      <c r="H944" s="21"/>
      <c r="I944" s="22"/>
      <c r="J944" s="22"/>
      <c r="K944" s="12"/>
      <c r="L944" s="12"/>
      <c r="M944" s="12"/>
      <c r="N944" s="12"/>
      <c r="O944" s="12"/>
      <c r="P944" s="15"/>
      <c r="S944" s="17"/>
      <c r="T944" s="17"/>
      <c r="U944" s="17"/>
      <c r="V944" s="18"/>
      <c r="W944" s="19"/>
      <c r="X944" s="19"/>
      <c r="Y944" s="19"/>
      <c r="Z944" s="15"/>
      <c r="AA944" s="22"/>
      <c r="AB944" s="22"/>
      <c r="AC944" s="22"/>
      <c r="AE944" s="12"/>
      <c r="AF944" s="12"/>
      <c r="AG944" s="12"/>
      <c r="AH944" s="12"/>
      <c r="AI944" s="12"/>
      <c r="AJ944" s="12"/>
      <c r="AK944" s="12"/>
      <c r="AL944" s="12"/>
      <c r="AM944" s="12"/>
    </row>
    <row r="945" spans="2:39" s="16" customFormat="1" x14ac:dyDescent="0.3">
      <c r="B945" s="12"/>
      <c r="C945" s="12"/>
      <c r="D945" s="12"/>
      <c r="E945" s="12"/>
      <c r="F945" s="23"/>
      <c r="G945" s="23"/>
      <c r="H945" s="14"/>
      <c r="I945" s="24"/>
      <c r="J945" s="24"/>
      <c r="K945" s="12"/>
      <c r="L945" s="12"/>
      <c r="M945" s="12"/>
      <c r="N945" s="12"/>
      <c r="O945" s="12"/>
      <c r="P945" s="15"/>
      <c r="S945" s="17"/>
      <c r="T945" s="17"/>
      <c r="U945" s="17"/>
      <c r="V945" s="18"/>
      <c r="W945" s="19"/>
      <c r="X945" s="19"/>
      <c r="Y945" s="19"/>
      <c r="Z945" s="15"/>
      <c r="AA945" s="25"/>
      <c r="AB945" s="25"/>
      <c r="AC945" s="25"/>
      <c r="AE945" s="12"/>
      <c r="AF945" s="12"/>
      <c r="AG945" s="12"/>
      <c r="AH945" s="12"/>
      <c r="AI945" s="12"/>
      <c r="AJ945" s="12"/>
      <c r="AK945" s="12"/>
      <c r="AL945" s="12"/>
      <c r="AM945" s="12"/>
    </row>
    <row r="946" spans="2:39" s="16" customFormat="1" x14ac:dyDescent="0.3">
      <c r="B946" s="12"/>
      <c r="C946" s="12"/>
      <c r="D946" s="12"/>
      <c r="E946" s="12"/>
      <c r="F946" s="23"/>
      <c r="G946" s="23"/>
      <c r="H946" s="14"/>
      <c r="I946" s="24"/>
      <c r="J946" s="24"/>
      <c r="K946" s="12"/>
      <c r="L946" s="12"/>
      <c r="M946" s="12"/>
      <c r="N946" s="12"/>
      <c r="O946" s="12"/>
      <c r="P946" s="15"/>
      <c r="S946" s="17"/>
      <c r="T946" s="17"/>
      <c r="U946" s="17"/>
      <c r="V946" s="18"/>
      <c r="W946" s="19"/>
      <c r="X946" s="19"/>
      <c r="Y946" s="19"/>
      <c r="Z946" s="15"/>
      <c r="AA946" s="25"/>
      <c r="AB946" s="25"/>
      <c r="AC946" s="25"/>
      <c r="AE946" s="12"/>
      <c r="AF946" s="12"/>
      <c r="AG946" s="12"/>
      <c r="AH946" s="12"/>
      <c r="AI946" s="12"/>
      <c r="AJ946" s="12"/>
      <c r="AK946" s="12"/>
      <c r="AL946" s="12"/>
      <c r="AM946" s="12"/>
    </row>
    <row r="947" spans="2:39" s="16" customFormat="1" x14ac:dyDescent="0.3">
      <c r="B947" s="12"/>
      <c r="C947" s="12"/>
      <c r="D947" s="12"/>
      <c r="E947" s="12"/>
      <c r="F947" s="23"/>
      <c r="G947" s="23"/>
      <c r="H947" s="14"/>
      <c r="I947" s="24"/>
      <c r="J947" s="24"/>
      <c r="K947" s="12"/>
      <c r="L947" s="12"/>
      <c r="M947" s="12"/>
      <c r="N947" s="12"/>
      <c r="O947" s="12"/>
      <c r="P947" s="15"/>
      <c r="S947" s="17"/>
      <c r="T947" s="17"/>
      <c r="U947" s="17"/>
      <c r="V947" s="18"/>
      <c r="W947" s="19"/>
      <c r="X947" s="19"/>
      <c r="Y947" s="19"/>
      <c r="Z947" s="15"/>
      <c r="AA947" s="25"/>
      <c r="AB947" s="25"/>
      <c r="AC947" s="25"/>
      <c r="AE947" s="12"/>
      <c r="AF947" s="12"/>
      <c r="AG947" s="12"/>
      <c r="AH947" s="12"/>
      <c r="AI947" s="12"/>
      <c r="AJ947" s="12"/>
      <c r="AK947" s="12"/>
      <c r="AL947" s="12"/>
      <c r="AM947" s="12"/>
    </row>
    <row r="948" spans="2:39" s="16" customFormat="1" x14ac:dyDescent="0.3">
      <c r="B948" s="12"/>
      <c r="C948" s="12"/>
      <c r="D948" s="12"/>
      <c r="E948" s="12"/>
      <c r="F948" s="23"/>
      <c r="G948" s="23"/>
      <c r="H948" s="14"/>
      <c r="I948" s="24"/>
      <c r="J948" s="24"/>
      <c r="K948" s="12"/>
      <c r="L948" s="12"/>
      <c r="M948" s="12"/>
      <c r="N948" s="12"/>
      <c r="O948" s="12"/>
      <c r="P948" s="15"/>
      <c r="S948" s="17"/>
      <c r="T948" s="17"/>
      <c r="U948" s="17"/>
      <c r="V948" s="18"/>
      <c r="W948" s="19"/>
      <c r="X948" s="19"/>
      <c r="Y948" s="19"/>
      <c r="Z948" s="15"/>
      <c r="AA948" s="25"/>
      <c r="AB948" s="25"/>
      <c r="AC948" s="25"/>
      <c r="AE948" s="12"/>
      <c r="AF948" s="12"/>
      <c r="AG948" s="12"/>
      <c r="AH948" s="12"/>
      <c r="AI948" s="12"/>
      <c r="AJ948" s="12"/>
      <c r="AK948" s="12"/>
      <c r="AL948" s="12"/>
      <c r="AM948" s="12"/>
    </row>
    <row r="949" spans="2:39" s="16" customFormat="1" x14ac:dyDescent="0.3">
      <c r="B949" s="12"/>
      <c r="C949" s="12"/>
      <c r="D949" s="12"/>
      <c r="E949" s="12"/>
      <c r="F949" s="23"/>
      <c r="G949" s="23"/>
      <c r="H949" s="14"/>
      <c r="I949" s="24"/>
      <c r="J949" s="24"/>
      <c r="K949" s="22"/>
      <c r="L949" s="22"/>
      <c r="M949" s="22"/>
      <c r="N949" s="12"/>
      <c r="O949" s="12"/>
      <c r="P949" s="15"/>
      <c r="S949" s="17"/>
      <c r="T949" s="17"/>
      <c r="U949" s="17"/>
      <c r="V949" s="18"/>
      <c r="W949" s="19"/>
      <c r="X949" s="19"/>
      <c r="Y949" s="19"/>
      <c r="Z949" s="15"/>
      <c r="AA949" s="25"/>
      <c r="AB949" s="25"/>
      <c r="AC949" s="25"/>
      <c r="AE949" s="12"/>
      <c r="AF949" s="12"/>
      <c r="AG949" s="12"/>
      <c r="AH949" s="12"/>
      <c r="AI949" s="12"/>
      <c r="AJ949" s="12"/>
      <c r="AK949" s="12"/>
      <c r="AL949" s="12"/>
      <c r="AM949" s="12"/>
    </row>
    <row r="950" spans="2:39" x14ac:dyDescent="0.3">
      <c r="F950" s="23"/>
      <c r="G950" s="23"/>
      <c r="I950" s="24"/>
      <c r="J950" s="24"/>
      <c r="K950" s="24"/>
      <c r="L950" s="24"/>
      <c r="M950" s="24"/>
    </row>
    <row r="951" spans="2:39" x14ac:dyDescent="0.3">
      <c r="F951" s="23"/>
      <c r="G951" s="23"/>
      <c r="I951" s="24"/>
      <c r="J951" s="24"/>
      <c r="K951" s="24"/>
      <c r="L951" s="24"/>
      <c r="M951" s="24"/>
    </row>
    <row r="952" spans="2:39" x14ac:dyDescent="0.3">
      <c r="F952" s="23"/>
      <c r="G952" s="23"/>
      <c r="I952" s="24"/>
      <c r="J952" s="24"/>
      <c r="K952" s="24"/>
      <c r="L952" s="24"/>
      <c r="M952" s="24"/>
    </row>
    <row r="953" spans="2:39" x14ac:dyDescent="0.3">
      <c r="F953" s="23"/>
      <c r="G953" s="23"/>
      <c r="I953" s="24"/>
      <c r="J953" s="24"/>
      <c r="K953" s="24"/>
      <c r="L953" s="24"/>
      <c r="M953" s="24"/>
    </row>
    <row r="954" spans="2:39" x14ac:dyDescent="0.3">
      <c r="F954" s="23"/>
      <c r="G954" s="23"/>
      <c r="I954" s="24"/>
      <c r="J954" s="24"/>
      <c r="K954" s="24"/>
      <c r="L954" s="24"/>
      <c r="M954" s="24"/>
    </row>
    <row r="955" spans="2:39" x14ac:dyDescent="0.3">
      <c r="F955" s="23"/>
      <c r="G955" s="23"/>
      <c r="I955" s="24"/>
      <c r="J955" s="24"/>
      <c r="K955" s="24"/>
      <c r="L955" s="24"/>
      <c r="M955" s="24"/>
    </row>
    <row r="956" spans="2:39" x14ac:dyDescent="0.3">
      <c r="F956" s="23"/>
      <c r="G956" s="23"/>
      <c r="I956" s="24"/>
      <c r="J956" s="24"/>
      <c r="K956" s="24"/>
      <c r="L956" s="24"/>
      <c r="M956" s="24"/>
    </row>
    <row r="957" spans="2:39" x14ac:dyDescent="0.3">
      <c r="F957" s="23"/>
      <c r="G957" s="23"/>
      <c r="H957" s="26"/>
      <c r="I957" s="24"/>
      <c r="J957" s="24"/>
      <c r="K957" s="24"/>
      <c r="L957" s="24"/>
      <c r="M957" s="24"/>
    </row>
    <row r="958" spans="2:39" x14ac:dyDescent="0.3">
      <c r="F958" s="23"/>
      <c r="G958" s="23"/>
      <c r="H958" s="26"/>
      <c r="I958" s="24"/>
      <c r="J958" s="24"/>
      <c r="K958" s="24"/>
      <c r="L958" s="24"/>
      <c r="M958" s="24"/>
    </row>
    <row r="959" spans="2:39" x14ac:dyDescent="0.3">
      <c r="F959" s="23"/>
      <c r="G959" s="23"/>
      <c r="H959" s="26"/>
      <c r="I959" s="24"/>
      <c r="J959" s="24"/>
      <c r="K959" s="24"/>
      <c r="L959" s="24"/>
      <c r="M959" s="24"/>
    </row>
    <row r="960" spans="2:39" x14ac:dyDescent="0.3">
      <c r="F960" s="23"/>
      <c r="G960" s="23"/>
      <c r="H960" s="26"/>
      <c r="I960" s="24"/>
      <c r="J960" s="24"/>
      <c r="K960" s="24"/>
      <c r="L960" s="24"/>
      <c r="M960" s="24"/>
    </row>
    <row r="961" spans="6:13" x14ac:dyDescent="0.3">
      <c r="F961" s="23"/>
      <c r="G961" s="23"/>
      <c r="H961" s="26"/>
      <c r="I961" s="24"/>
      <c r="J961" s="24"/>
      <c r="K961" s="24"/>
      <c r="L961" s="24"/>
      <c r="M961" s="24"/>
    </row>
    <row r="962" spans="6:13" x14ac:dyDescent="0.3">
      <c r="F962" s="23"/>
      <c r="G962" s="23"/>
      <c r="H962" s="26"/>
      <c r="I962" s="24"/>
      <c r="J962" s="24"/>
      <c r="K962" s="24"/>
      <c r="L962" s="24"/>
      <c r="M962" s="24"/>
    </row>
    <row r="963" spans="6:13" x14ac:dyDescent="0.3">
      <c r="F963" s="23"/>
      <c r="G963" s="23"/>
      <c r="H963" s="26"/>
      <c r="I963" s="24"/>
      <c r="J963" s="24"/>
      <c r="K963" s="24"/>
      <c r="L963" s="24"/>
      <c r="M963" s="24"/>
    </row>
    <row r="964" spans="6:13" x14ac:dyDescent="0.3">
      <c r="F964" s="23"/>
      <c r="G964" s="23"/>
      <c r="H964" s="26"/>
      <c r="I964" s="24"/>
      <c r="J964" s="24"/>
      <c r="K964" s="24"/>
      <c r="L964" s="24"/>
      <c r="M964" s="24"/>
    </row>
    <row r="965" spans="6:13" x14ac:dyDescent="0.3">
      <c r="F965" s="23"/>
      <c r="G965" s="23"/>
      <c r="H965" s="26"/>
      <c r="I965" s="24"/>
      <c r="J965" s="24"/>
      <c r="K965" s="24"/>
      <c r="L965" s="24"/>
      <c r="M965" s="24"/>
    </row>
    <row r="966" spans="6:13" x14ac:dyDescent="0.3">
      <c r="F966" s="23"/>
      <c r="G966" s="23"/>
      <c r="H966" s="26"/>
      <c r="I966" s="24"/>
      <c r="J966" s="24"/>
      <c r="K966" s="24"/>
      <c r="L966" s="24"/>
      <c r="M966" s="24"/>
    </row>
    <row r="967" spans="6:13" x14ac:dyDescent="0.3">
      <c r="F967" s="23"/>
      <c r="G967" s="23"/>
      <c r="H967" s="26"/>
      <c r="I967" s="24"/>
      <c r="J967" s="24"/>
      <c r="K967" s="24"/>
      <c r="L967" s="24"/>
      <c r="M967" s="24"/>
    </row>
    <row r="968" spans="6:13" x14ac:dyDescent="0.3">
      <c r="F968" s="23"/>
      <c r="G968" s="23"/>
      <c r="H968" s="26"/>
      <c r="I968" s="24"/>
      <c r="J968" s="24"/>
      <c r="K968" s="24"/>
      <c r="L968" s="24"/>
      <c r="M968" s="24"/>
    </row>
    <row r="969" spans="6:13" x14ac:dyDescent="0.3">
      <c r="F969" s="23"/>
      <c r="G969" s="23"/>
      <c r="H969" s="26"/>
      <c r="I969" s="24"/>
      <c r="J969" s="24"/>
      <c r="K969" s="24"/>
      <c r="L969" s="24"/>
      <c r="M969" s="24"/>
    </row>
    <row r="970" spans="6:13" x14ac:dyDescent="0.3">
      <c r="F970" s="23"/>
      <c r="G970" s="23"/>
      <c r="H970" s="26"/>
      <c r="I970" s="24"/>
      <c r="J970" s="24"/>
      <c r="K970" s="24"/>
      <c r="L970" s="24"/>
      <c r="M970" s="24"/>
    </row>
    <row r="971" spans="6:13" x14ac:dyDescent="0.3">
      <c r="F971" s="23"/>
      <c r="G971" s="23"/>
      <c r="H971" s="26"/>
      <c r="I971" s="24"/>
      <c r="J971" s="24"/>
      <c r="K971" s="24"/>
      <c r="L971" s="24"/>
      <c r="M971" s="24"/>
    </row>
    <row r="972" spans="6:13" x14ac:dyDescent="0.3">
      <c r="F972" s="23"/>
      <c r="G972" s="23"/>
      <c r="H972" s="26"/>
      <c r="I972" s="24"/>
      <c r="J972" s="24"/>
      <c r="K972" s="24"/>
      <c r="L972" s="24"/>
      <c r="M972" s="24"/>
    </row>
    <row r="973" spans="6:13" x14ac:dyDescent="0.3">
      <c r="F973" s="23"/>
      <c r="G973" s="23"/>
      <c r="H973" s="26"/>
      <c r="I973" s="24"/>
      <c r="J973" s="24"/>
      <c r="K973" s="24"/>
      <c r="L973" s="24"/>
      <c r="M973" s="24"/>
    </row>
    <row r="974" spans="6:13" x14ac:dyDescent="0.3">
      <c r="F974" s="23"/>
      <c r="G974" s="23"/>
      <c r="H974" s="26"/>
      <c r="I974" s="24"/>
      <c r="J974" s="24"/>
      <c r="K974" s="24"/>
      <c r="L974" s="24"/>
      <c r="M974" s="24"/>
    </row>
    <row r="975" spans="6:13" x14ac:dyDescent="0.3">
      <c r="F975" s="23"/>
      <c r="G975" s="23"/>
      <c r="H975" s="26"/>
      <c r="I975" s="24"/>
      <c r="J975" s="24"/>
      <c r="K975" s="24"/>
      <c r="L975" s="24"/>
      <c r="M975" s="24"/>
    </row>
    <row r="976" spans="6:13" x14ac:dyDescent="0.3">
      <c r="F976" s="23"/>
      <c r="G976" s="23"/>
      <c r="H976" s="26"/>
      <c r="I976" s="24"/>
      <c r="J976" s="24"/>
      <c r="K976" s="24"/>
      <c r="L976" s="24"/>
      <c r="M976" s="24"/>
    </row>
    <row r="977" spans="2:13" x14ac:dyDescent="0.3">
      <c r="B977" s="20"/>
      <c r="C977" s="20"/>
      <c r="D977" s="20"/>
      <c r="E977" s="20"/>
      <c r="F977" s="23"/>
      <c r="G977" s="23"/>
      <c r="H977" s="26"/>
      <c r="I977" s="24"/>
      <c r="J977" s="24"/>
      <c r="K977" s="24"/>
      <c r="L977" s="24"/>
      <c r="M977" s="24"/>
    </row>
    <row r="978" spans="2:13" ht="12.75" customHeight="1" x14ac:dyDescent="0.3">
      <c r="B978" s="23"/>
      <c r="C978" s="23"/>
      <c r="D978" s="23"/>
      <c r="E978" s="30"/>
      <c r="F978" s="23"/>
      <c r="G978" s="23"/>
      <c r="H978" s="26"/>
      <c r="I978" s="24"/>
      <c r="J978" s="24"/>
      <c r="K978" s="24"/>
      <c r="L978" s="24"/>
      <c r="M978" s="24"/>
    </row>
    <row r="979" spans="2:13" ht="18" customHeight="1" x14ac:dyDescent="0.3">
      <c r="B979" s="23"/>
      <c r="C979" s="23"/>
      <c r="D979" s="23"/>
      <c r="E979" s="30"/>
      <c r="F979" s="23"/>
      <c r="G979" s="23"/>
      <c r="H979" s="26"/>
      <c r="I979" s="24"/>
      <c r="J979" s="24"/>
      <c r="K979" s="24"/>
      <c r="L979" s="24"/>
      <c r="M979" s="24"/>
    </row>
    <row r="980" spans="2:13" x14ac:dyDescent="0.3">
      <c r="B980" s="23"/>
      <c r="C980" s="23"/>
      <c r="D980" s="23"/>
      <c r="E980" s="30"/>
      <c r="F980" s="23"/>
      <c r="G980" s="23"/>
      <c r="H980" s="26"/>
      <c r="I980" s="24"/>
      <c r="J980" s="24"/>
      <c r="K980" s="24"/>
      <c r="L980" s="24"/>
      <c r="M980" s="24"/>
    </row>
    <row r="981" spans="2:13" x14ac:dyDescent="0.3">
      <c r="B981" s="23"/>
      <c r="C981" s="23"/>
      <c r="D981" s="23"/>
      <c r="E981" s="30"/>
      <c r="F981" s="23"/>
      <c r="G981" s="23"/>
      <c r="H981" s="26"/>
      <c r="I981" s="24"/>
      <c r="J981" s="24"/>
      <c r="K981" s="24"/>
      <c r="L981" s="24"/>
      <c r="M981" s="24"/>
    </row>
    <row r="982" spans="2:13" x14ac:dyDescent="0.3">
      <c r="B982" s="23"/>
      <c r="C982" s="23"/>
      <c r="D982" s="23"/>
      <c r="E982" s="30"/>
      <c r="F982" s="23"/>
      <c r="G982" s="23"/>
      <c r="H982" s="26"/>
      <c r="I982" s="24"/>
      <c r="J982" s="24"/>
      <c r="K982" s="24"/>
      <c r="L982" s="24"/>
      <c r="M982" s="24"/>
    </row>
    <row r="983" spans="2:13" x14ac:dyDescent="0.3">
      <c r="B983" s="23"/>
      <c r="C983" s="23"/>
      <c r="D983" s="23"/>
      <c r="E983" s="30"/>
      <c r="F983" s="23"/>
      <c r="G983" s="23"/>
      <c r="H983" s="26"/>
      <c r="I983" s="24"/>
      <c r="J983" s="24"/>
      <c r="K983" s="24"/>
      <c r="L983" s="24"/>
      <c r="M983" s="24"/>
    </row>
    <row r="984" spans="2:13" x14ac:dyDescent="0.3">
      <c r="B984" s="23"/>
      <c r="C984" s="23"/>
      <c r="D984" s="23"/>
      <c r="E984" s="30"/>
      <c r="F984" s="23"/>
      <c r="G984" s="23"/>
      <c r="H984" s="26"/>
      <c r="I984" s="24"/>
      <c r="J984" s="24"/>
      <c r="K984" s="24"/>
      <c r="L984" s="24"/>
      <c r="M984" s="24"/>
    </row>
    <row r="985" spans="2:13" x14ac:dyDescent="0.3">
      <c r="B985" s="23"/>
      <c r="C985" s="23"/>
      <c r="D985" s="23"/>
      <c r="E985" s="30"/>
      <c r="F985" s="23"/>
      <c r="G985" s="23"/>
      <c r="H985" s="26"/>
      <c r="I985" s="24"/>
      <c r="J985" s="24"/>
      <c r="K985" s="24"/>
      <c r="L985" s="24"/>
      <c r="M985" s="24"/>
    </row>
    <row r="986" spans="2:13" x14ac:dyDescent="0.3">
      <c r="B986" s="23"/>
      <c r="C986" s="23"/>
      <c r="D986" s="23"/>
      <c r="E986" s="30"/>
      <c r="F986" s="23"/>
      <c r="G986" s="23"/>
      <c r="H986" s="26"/>
      <c r="I986" s="24"/>
      <c r="J986" s="24"/>
      <c r="K986" s="24"/>
      <c r="L986" s="24"/>
      <c r="M986" s="24"/>
    </row>
    <row r="987" spans="2:13" x14ac:dyDescent="0.3">
      <c r="B987" s="23"/>
      <c r="C987" s="23"/>
      <c r="D987" s="23"/>
      <c r="E987" s="30"/>
      <c r="F987" s="23"/>
      <c r="G987" s="23"/>
      <c r="H987" s="26"/>
      <c r="I987" s="24"/>
      <c r="J987" s="24"/>
      <c r="K987" s="24"/>
      <c r="L987" s="24"/>
      <c r="M987" s="24"/>
    </row>
    <row r="988" spans="2:13" x14ac:dyDescent="0.3">
      <c r="B988" s="23"/>
      <c r="C988" s="23"/>
      <c r="D988" s="23"/>
      <c r="E988" s="30"/>
      <c r="F988" s="23"/>
      <c r="G988" s="23"/>
      <c r="H988" s="26"/>
      <c r="I988" s="24"/>
      <c r="J988" s="24"/>
      <c r="K988" s="24"/>
      <c r="L988" s="24"/>
      <c r="M988" s="24"/>
    </row>
    <row r="989" spans="2:13" x14ac:dyDescent="0.3">
      <c r="B989" s="23"/>
      <c r="C989" s="23"/>
      <c r="D989" s="23"/>
      <c r="E989" s="30"/>
      <c r="F989" s="23"/>
      <c r="G989" s="23"/>
      <c r="H989" s="26"/>
      <c r="I989" s="24"/>
      <c r="J989" s="24"/>
      <c r="K989" s="24"/>
      <c r="L989" s="24"/>
      <c r="M989" s="24"/>
    </row>
    <row r="990" spans="2:13" x14ac:dyDescent="0.3">
      <c r="B990" s="23"/>
      <c r="C990" s="23"/>
      <c r="D990" s="23"/>
      <c r="E990" s="30"/>
      <c r="F990" s="23"/>
      <c r="G990" s="23"/>
      <c r="H990" s="26"/>
      <c r="I990" s="24"/>
      <c r="J990" s="24"/>
      <c r="K990" s="24"/>
      <c r="L990" s="24"/>
      <c r="M990" s="24"/>
    </row>
    <row r="991" spans="2:13" x14ac:dyDescent="0.3">
      <c r="B991" s="23"/>
      <c r="C991" s="23"/>
      <c r="D991" s="23"/>
      <c r="E991" s="30"/>
      <c r="F991" s="23"/>
      <c r="G991" s="23"/>
      <c r="H991" s="26"/>
      <c r="I991" s="24"/>
      <c r="J991" s="24"/>
      <c r="K991" s="24"/>
      <c r="L991" s="24"/>
      <c r="M991" s="24"/>
    </row>
    <row r="992" spans="2:13" x14ac:dyDescent="0.3">
      <c r="B992" s="23"/>
      <c r="C992" s="23"/>
      <c r="D992" s="23"/>
      <c r="E992" s="30"/>
      <c r="F992" s="23"/>
      <c r="G992" s="23"/>
      <c r="H992" s="26"/>
      <c r="I992" s="24"/>
      <c r="J992" s="24"/>
      <c r="K992" s="24"/>
      <c r="L992" s="24"/>
      <c r="M992" s="24"/>
    </row>
    <row r="993" spans="2:13" x14ac:dyDescent="0.3">
      <c r="B993" s="23"/>
      <c r="C993" s="23"/>
      <c r="D993" s="23"/>
      <c r="E993" s="30"/>
      <c r="F993" s="23"/>
      <c r="G993" s="23"/>
      <c r="H993" s="26"/>
      <c r="I993" s="24"/>
      <c r="J993" s="24"/>
      <c r="K993" s="24"/>
      <c r="L993" s="24"/>
      <c r="M993" s="24"/>
    </row>
    <row r="994" spans="2:13" x14ac:dyDescent="0.3">
      <c r="B994" s="23"/>
      <c r="C994" s="23"/>
      <c r="D994" s="23"/>
      <c r="E994" s="30"/>
      <c r="F994" s="23"/>
      <c r="G994" s="23"/>
      <c r="H994" s="26"/>
      <c r="I994" s="24"/>
      <c r="J994" s="24"/>
      <c r="K994" s="24"/>
      <c r="L994" s="24"/>
      <c r="M994" s="24"/>
    </row>
    <row r="995" spans="2:13" x14ac:dyDescent="0.3">
      <c r="B995" s="23"/>
      <c r="C995" s="23"/>
      <c r="D995" s="23"/>
      <c r="E995" s="30"/>
      <c r="F995" s="23"/>
      <c r="G995" s="23"/>
      <c r="H995" s="26"/>
      <c r="I995" s="24"/>
      <c r="J995" s="24"/>
      <c r="K995" s="24"/>
      <c r="L995" s="24"/>
      <c r="M995" s="24"/>
    </row>
    <row r="996" spans="2:13" x14ac:dyDescent="0.3">
      <c r="B996" s="23"/>
      <c r="C996" s="23"/>
      <c r="D996" s="23"/>
      <c r="E996" s="30"/>
      <c r="F996" s="23"/>
      <c r="G996" s="23"/>
      <c r="H996" s="26"/>
      <c r="I996" s="24"/>
      <c r="J996" s="24"/>
      <c r="K996" s="24"/>
      <c r="L996" s="24"/>
      <c r="M996" s="24"/>
    </row>
    <row r="997" spans="2:13" x14ac:dyDescent="0.3">
      <c r="B997" s="23"/>
      <c r="C997" s="23"/>
      <c r="D997" s="23"/>
      <c r="E997" s="30"/>
      <c r="F997" s="23"/>
      <c r="G997" s="23"/>
      <c r="H997" s="26"/>
      <c r="I997" s="24"/>
      <c r="K997" s="24"/>
      <c r="L997" s="24"/>
      <c r="M997" s="24"/>
    </row>
    <row r="998" spans="2:13" x14ac:dyDescent="0.3">
      <c r="B998" s="23"/>
      <c r="C998" s="23"/>
      <c r="D998" s="23"/>
      <c r="E998" s="30"/>
      <c r="F998" s="23"/>
      <c r="G998" s="23"/>
      <c r="H998" s="26"/>
      <c r="I998" s="24"/>
      <c r="K998" s="24"/>
      <c r="L998" s="24"/>
      <c r="M998" s="24"/>
    </row>
    <row r="999" spans="2:13" x14ac:dyDescent="0.3">
      <c r="B999" s="23"/>
      <c r="C999" s="23"/>
      <c r="D999" s="23"/>
      <c r="E999" s="30"/>
      <c r="F999" s="23"/>
      <c r="G999" s="23"/>
      <c r="H999" s="26"/>
      <c r="I999" s="24"/>
      <c r="K999" s="24"/>
      <c r="L999" s="24"/>
      <c r="M999" s="24"/>
    </row>
    <row r="1000" spans="2:13" x14ac:dyDescent="0.3">
      <c r="B1000" s="23"/>
      <c r="C1000" s="23"/>
      <c r="D1000" s="23"/>
      <c r="E1000" s="30"/>
      <c r="F1000" s="23"/>
      <c r="G1000" s="23"/>
      <c r="H1000" s="26"/>
      <c r="I1000" s="24"/>
      <c r="K1000" s="24"/>
      <c r="L1000" s="24"/>
      <c r="M1000" s="24"/>
    </row>
    <row r="1001" spans="2:13" x14ac:dyDescent="0.3">
      <c r="B1001" s="23"/>
      <c r="C1001" s="23"/>
      <c r="D1001" s="23"/>
      <c r="E1001" s="30"/>
      <c r="F1001" s="23"/>
      <c r="G1001" s="23"/>
      <c r="H1001" s="26"/>
      <c r="I1001" s="24"/>
      <c r="K1001" s="24"/>
      <c r="L1001" s="24"/>
      <c r="M1001" s="24"/>
    </row>
    <row r="1002" spans="2:13" x14ac:dyDescent="0.3">
      <c r="B1002" s="23"/>
      <c r="C1002" s="23"/>
      <c r="D1002" s="23"/>
      <c r="E1002" s="30"/>
      <c r="F1002" s="23"/>
      <c r="G1002" s="23"/>
      <c r="H1002" s="26"/>
      <c r="I1002" s="24"/>
    </row>
    <row r="1003" spans="2:13" x14ac:dyDescent="0.3">
      <c r="B1003" s="23"/>
      <c r="C1003" s="23"/>
      <c r="D1003" s="23"/>
      <c r="E1003" s="30"/>
      <c r="F1003" s="23"/>
      <c r="G1003" s="23"/>
      <c r="H1003" s="26"/>
      <c r="I1003" s="24"/>
    </row>
    <row r="1004" spans="2:13" x14ac:dyDescent="0.3">
      <c r="B1004" s="23"/>
      <c r="C1004" s="23"/>
      <c r="D1004" s="23"/>
      <c r="E1004" s="30"/>
      <c r="F1004" s="23"/>
      <c r="G1004" s="23"/>
      <c r="H1004" s="26"/>
      <c r="I1004" s="24"/>
    </row>
    <row r="1005" spans="2:13" x14ac:dyDescent="0.3">
      <c r="B1005" s="23"/>
      <c r="C1005" s="23"/>
      <c r="D1005" s="23"/>
      <c r="E1005" s="30"/>
      <c r="F1005" s="23"/>
      <c r="G1005" s="23"/>
      <c r="H1005" s="26"/>
      <c r="I1005" s="24"/>
    </row>
    <row r="1006" spans="2:13" x14ac:dyDescent="0.3">
      <c r="B1006" s="23"/>
      <c r="C1006" s="23"/>
      <c r="D1006" s="23"/>
      <c r="E1006" s="30"/>
      <c r="F1006" s="23"/>
      <c r="G1006" s="23"/>
      <c r="H1006" s="26"/>
      <c r="I1006" s="24"/>
    </row>
    <row r="1007" spans="2:13" x14ac:dyDescent="0.3">
      <c r="B1007" s="23"/>
      <c r="C1007" s="23"/>
      <c r="D1007" s="23"/>
      <c r="E1007" s="30"/>
      <c r="F1007" s="23"/>
      <c r="G1007" s="23"/>
      <c r="H1007" s="26"/>
      <c r="I1007" s="24"/>
    </row>
    <row r="1008" spans="2:13" x14ac:dyDescent="0.3">
      <c r="B1008" s="23"/>
      <c r="C1008" s="23"/>
      <c r="D1008" s="23"/>
      <c r="E1008" s="30"/>
      <c r="F1008" s="23"/>
      <c r="G1008" s="23"/>
      <c r="H1008" s="26"/>
      <c r="I1008" s="24"/>
    </row>
    <row r="1009" spans="2:39" x14ac:dyDescent="0.3">
      <c r="B1009" s="23"/>
      <c r="C1009" s="23"/>
      <c r="D1009" s="23"/>
      <c r="E1009" s="30"/>
      <c r="F1009" s="23"/>
      <c r="G1009" s="23"/>
      <c r="H1009" s="26"/>
      <c r="I1009" s="24"/>
    </row>
    <row r="1010" spans="2:39" x14ac:dyDescent="0.3">
      <c r="B1010" s="23"/>
      <c r="C1010" s="23"/>
      <c r="D1010" s="23"/>
      <c r="E1010" s="30"/>
      <c r="F1010" s="23"/>
      <c r="G1010" s="23"/>
    </row>
    <row r="1011" spans="2:39" x14ac:dyDescent="0.3">
      <c r="B1011" s="23"/>
      <c r="C1011" s="23"/>
      <c r="D1011" s="23"/>
      <c r="E1011" s="30"/>
      <c r="F1011" s="23"/>
      <c r="G1011" s="23"/>
    </row>
    <row r="1012" spans="2:39" x14ac:dyDescent="0.3">
      <c r="B1012" s="23"/>
      <c r="C1012" s="23"/>
      <c r="D1012" s="23"/>
      <c r="E1012" s="30"/>
      <c r="F1012" s="23"/>
      <c r="G1012" s="23"/>
    </row>
    <row r="1013" spans="2:39" x14ac:dyDescent="0.3">
      <c r="B1013" s="23"/>
      <c r="C1013" s="23"/>
      <c r="D1013" s="23"/>
      <c r="E1013" s="30"/>
      <c r="F1013" s="23"/>
      <c r="G1013" s="23"/>
    </row>
    <row r="1014" spans="2:39" s="14" customFormat="1" x14ac:dyDescent="0.3">
      <c r="B1014" s="23"/>
      <c r="C1014" s="23"/>
      <c r="D1014" s="23"/>
      <c r="E1014" s="30"/>
      <c r="F1014" s="23"/>
      <c r="G1014" s="23"/>
      <c r="I1014" s="12"/>
      <c r="J1014" s="12"/>
      <c r="K1014" s="12"/>
      <c r="L1014" s="12"/>
      <c r="M1014" s="12"/>
      <c r="N1014" s="12"/>
      <c r="O1014" s="12"/>
      <c r="P1014" s="15"/>
      <c r="Q1014" s="16"/>
      <c r="R1014" s="16"/>
      <c r="S1014" s="17"/>
      <c r="T1014" s="17"/>
      <c r="U1014" s="17"/>
      <c r="V1014" s="18"/>
      <c r="W1014" s="19"/>
      <c r="X1014" s="19"/>
      <c r="Y1014" s="19"/>
      <c r="Z1014" s="15"/>
      <c r="AA1014" s="12"/>
      <c r="AB1014" s="12"/>
      <c r="AC1014" s="12"/>
      <c r="AD1014" s="16"/>
      <c r="AE1014" s="12"/>
      <c r="AF1014" s="12"/>
      <c r="AG1014" s="12"/>
      <c r="AH1014" s="12"/>
      <c r="AI1014" s="12"/>
      <c r="AJ1014" s="12"/>
      <c r="AK1014" s="12"/>
      <c r="AL1014" s="12"/>
      <c r="AM1014" s="12"/>
    </row>
    <row r="1015" spans="2:39" s="14" customFormat="1" x14ac:dyDescent="0.3">
      <c r="B1015" s="23"/>
      <c r="C1015" s="23"/>
      <c r="D1015" s="23"/>
      <c r="E1015" s="30"/>
      <c r="F1015" s="23"/>
      <c r="G1015" s="23"/>
      <c r="I1015" s="12"/>
      <c r="J1015" s="12"/>
      <c r="K1015" s="12"/>
      <c r="L1015" s="12"/>
      <c r="M1015" s="12"/>
      <c r="N1015" s="12"/>
      <c r="O1015" s="12"/>
      <c r="P1015" s="15"/>
      <c r="Q1015" s="16"/>
      <c r="R1015" s="16"/>
      <c r="S1015" s="17"/>
      <c r="T1015" s="17"/>
      <c r="U1015" s="17"/>
      <c r="V1015" s="18"/>
      <c r="W1015" s="19"/>
      <c r="X1015" s="19"/>
      <c r="Y1015" s="19"/>
      <c r="Z1015" s="15"/>
      <c r="AA1015" s="12"/>
      <c r="AB1015" s="12"/>
      <c r="AC1015" s="12"/>
      <c r="AD1015" s="16"/>
      <c r="AE1015" s="12"/>
      <c r="AF1015" s="12"/>
      <c r="AG1015" s="12"/>
      <c r="AH1015" s="12"/>
      <c r="AI1015" s="12"/>
      <c r="AJ1015" s="12"/>
      <c r="AK1015" s="12"/>
      <c r="AL1015" s="12"/>
      <c r="AM1015" s="12"/>
    </row>
    <row r="1016" spans="2:39" s="14" customFormat="1" x14ac:dyDescent="0.3">
      <c r="B1016" s="23"/>
      <c r="C1016" s="23"/>
      <c r="D1016" s="23"/>
      <c r="E1016" s="30"/>
      <c r="F1016" s="23"/>
      <c r="G1016" s="23"/>
      <c r="I1016" s="12"/>
      <c r="J1016" s="12"/>
      <c r="K1016" s="12"/>
      <c r="L1016" s="12"/>
      <c r="M1016" s="12"/>
      <c r="N1016" s="12"/>
      <c r="O1016" s="12"/>
      <c r="P1016" s="15"/>
      <c r="Q1016" s="16"/>
      <c r="R1016" s="16"/>
      <c r="S1016" s="17"/>
      <c r="T1016" s="17"/>
      <c r="U1016" s="17"/>
      <c r="V1016" s="18"/>
      <c r="W1016" s="19"/>
      <c r="X1016" s="19"/>
      <c r="Y1016" s="19"/>
      <c r="Z1016" s="15"/>
      <c r="AA1016" s="12"/>
      <c r="AB1016" s="12"/>
      <c r="AC1016" s="12"/>
      <c r="AD1016" s="16"/>
      <c r="AE1016" s="12"/>
      <c r="AF1016" s="12"/>
      <c r="AG1016" s="12"/>
      <c r="AH1016" s="12"/>
      <c r="AI1016" s="12"/>
      <c r="AJ1016" s="12"/>
      <c r="AK1016" s="12"/>
      <c r="AL1016" s="12"/>
      <c r="AM1016" s="12"/>
    </row>
    <row r="1017" spans="2:39" s="14" customFormat="1" x14ac:dyDescent="0.3">
      <c r="B1017" s="23"/>
      <c r="C1017" s="23"/>
      <c r="D1017" s="23"/>
      <c r="E1017" s="30"/>
      <c r="F1017" s="23"/>
      <c r="G1017" s="23"/>
      <c r="I1017" s="12"/>
      <c r="J1017" s="12"/>
      <c r="K1017" s="12"/>
      <c r="L1017" s="12"/>
      <c r="M1017" s="12"/>
      <c r="N1017" s="12"/>
      <c r="O1017" s="12"/>
      <c r="P1017" s="15"/>
      <c r="Q1017" s="16"/>
      <c r="R1017" s="16"/>
      <c r="S1017" s="17"/>
      <c r="T1017" s="17"/>
      <c r="U1017" s="17"/>
      <c r="V1017" s="18"/>
      <c r="W1017" s="19"/>
      <c r="X1017" s="19"/>
      <c r="Y1017" s="19"/>
      <c r="Z1017" s="15"/>
      <c r="AA1017" s="12"/>
      <c r="AB1017" s="12"/>
      <c r="AC1017" s="12"/>
      <c r="AD1017" s="16"/>
      <c r="AE1017" s="12"/>
      <c r="AF1017" s="12"/>
      <c r="AG1017" s="12"/>
      <c r="AH1017" s="12"/>
      <c r="AI1017" s="12"/>
      <c r="AJ1017" s="12"/>
      <c r="AK1017" s="12"/>
      <c r="AL1017" s="12"/>
      <c r="AM1017" s="12"/>
    </row>
    <row r="1018" spans="2:39" s="14" customFormat="1" x14ac:dyDescent="0.3">
      <c r="B1018" s="23"/>
      <c r="C1018" s="23"/>
      <c r="D1018" s="23"/>
      <c r="E1018" s="30"/>
      <c r="F1018" s="23"/>
      <c r="G1018" s="23"/>
      <c r="I1018" s="12"/>
      <c r="J1018" s="12"/>
      <c r="K1018" s="12"/>
      <c r="L1018" s="12"/>
      <c r="M1018" s="12"/>
      <c r="N1018" s="12"/>
      <c r="O1018" s="12"/>
      <c r="P1018" s="15"/>
      <c r="Q1018" s="16"/>
      <c r="R1018" s="16"/>
      <c r="S1018" s="17"/>
      <c r="T1018" s="17"/>
      <c r="U1018" s="17"/>
      <c r="V1018" s="18"/>
      <c r="W1018" s="19"/>
      <c r="X1018" s="19"/>
      <c r="Y1018" s="19"/>
      <c r="Z1018" s="15"/>
      <c r="AA1018" s="12"/>
      <c r="AB1018" s="12"/>
      <c r="AC1018" s="12"/>
      <c r="AD1018" s="16"/>
      <c r="AE1018" s="12"/>
      <c r="AF1018" s="12"/>
      <c r="AG1018" s="12"/>
      <c r="AH1018" s="12"/>
      <c r="AI1018" s="12"/>
      <c r="AJ1018" s="12"/>
      <c r="AK1018" s="12"/>
      <c r="AL1018" s="12"/>
      <c r="AM1018" s="12"/>
    </row>
    <row r="1019" spans="2:39" s="14" customFormat="1" x14ac:dyDescent="0.3">
      <c r="B1019" s="23"/>
      <c r="C1019" s="23"/>
      <c r="D1019" s="23"/>
      <c r="E1019" s="30"/>
      <c r="F1019" s="23"/>
      <c r="G1019" s="23"/>
      <c r="I1019" s="12"/>
      <c r="J1019" s="12"/>
      <c r="K1019" s="12"/>
      <c r="L1019" s="12"/>
      <c r="M1019" s="12"/>
      <c r="N1019" s="12"/>
      <c r="O1019" s="12"/>
      <c r="P1019" s="15"/>
      <c r="Q1019" s="16"/>
      <c r="R1019" s="16"/>
      <c r="S1019" s="17"/>
      <c r="T1019" s="17"/>
      <c r="U1019" s="17"/>
      <c r="V1019" s="18"/>
      <c r="W1019" s="19"/>
      <c r="X1019" s="19"/>
      <c r="Y1019" s="19"/>
      <c r="Z1019" s="15"/>
      <c r="AA1019" s="12"/>
      <c r="AB1019" s="12"/>
      <c r="AC1019" s="12"/>
      <c r="AD1019" s="16"/>
      <c r="AE1019" s="12"/>
      <c r="AF1019" s="12"/>
      <c r="AG1019" s="12"/>
      <c r="AH1019" s="12"/>
      <c r="AI1019" s="12"/>
      <c r="AJ1019" s="12"/>
      <c r="AK1019" s="12"/>
      <c r="AL1019" s="12"/>
      <c r="AM1019" s="12"/>
    </row>
    <row r="1020" spans="2:39" s="14" customFormat="1" x14ac:dyDescent="0.3">
      <c r="B1020" s="23"/>
      <c r="C1020" s="23"/>
      <c r="D1020" s="23"/>
      <c r="E1020" s="30"/>
      <c r="F1020" s="23"/>
      <c r="G1020" s="23"/>
      <c r="I1020" s="12"/>
      <c r="J1020" s="12"/>
      <c r="K1020" s="12"/>
      <c r="L1020" s="12"/>
      <c r="M1020" s="12"/>
      <c r="N1020" s="12"/>
      <c r="O1020" s="12"/>
      <c r="P1020" s="15"/>
      <c r="Q1020" s="16"/>
      <c r="R1020" s="16"/>
      <c r="S1020" s="17"/>
      <c r="T1020" s="17"/>
      <c r="U1020" s="17"/>
      <c r="V1020" s="18"/>
      <c r="W1020" s="19"/>
      <c r="X1020" s="19"/>
      <c r="Y1020" s="19"/>
      <c r="Z1020" s="15"/>
      <c r="AA1020" s="12"/>
      <c r="AB1020" s="12"/>
      <c r="AC1020" s="12"/>
      <c r="AD1020" s="16"/>
      <c r="AE1020" s="12"/>
      <c r="AF1020" s="12"/>
      <c r="AG1020" s="12"/>
      <c r="AH1020" s="12"/>
      <c r="AI1020" s="12"/>
      <c r="AJ1020" s="12"/>
      <c r="AK1020" s="12"/>
      <c r="AL1020" s="12"/>
      <c r="AM1020" s="12"/>
    </row>
    <row r="1021" spans="2:39" s="14" customFormat="1" x14ac:dyDescent="0.3">
      <c r="B1021" s="23"/>
      <c r="C1021" s="23"/>
      <c r="D1021" s="23"/>
      <c r="E1021" s="30"/>
      <c r="F1021" s="23"/>
      <c r="G1021" s="23"/>
      <c r="I1021" s="12"/>
      <c r="J1021" s="12"/>
      <c r="K1021" s="12"/>
      <c r="L1021" s="12"/>
      <c r="M1021" s="12"/>
      <c r="N1021" s="12"/>
      <c r="O1021" s="12"/>
      <c r="P1021" s="15"/>
      <c r="Q1021" s="16"/>
      <c r="R1021" s="16"/>
      <c r="S1021" s="17"/>
      <c r="T1021" s="17"/>
      <c r="U1021" s="17"/>
      <c r="V1021" s="18"/>
      <c r="W1021" s="19"/>
      <c r="X1021" s="19"/>
      <c r="Y1021" s="19"/>
      <c r="Z1021" s="15"/>
      <c r="AA1021" s="12"/>
      <c r="AB1021" s="12"/>
      <c r="AC1021" s="12"/>
      <c r="AD1021" s="16"/>
      <c r="AE1021" s="12"/>
      <c r="AF1021" s="12"/>
      <c r="AG1021" s="12"/>
      <c r="AH1021" s="12"/>
      <c r="AI1021" s="12"/>
      <c r="AJ1021" s="12"/>
      <c r="AK1021" s="12"/>
      <c r="AL1021" s="12"/>
      <c r="AM1021" s="12"/>
    </row>
    <row r="1022" spans="2:39" s="14" customFormat="1" x14ac:dyDescent="0.3">
      <c r="B1022" s="23"/>
      <c r="C1022" s="23"/>
      <c r="D1022" s="23"/>
      <c r="E1022" s="30"/>
      <c r="F1022" s="23"/>
      <c r="G1022" s="23"/>
      <c r="I1022" s="12"/>
      <c r="J1022" s="12"/>
      <c r="K1022" s="12"/>
      <c r="L1022" s="12"/>
      <c r="M1022" s="12"/>
      <c r="N1022" s="12"/>
      <c r="O1022" s="12"/>
      <c r="P1022" s="15"/>
      <c r="Q1022" s="16"/>
      <c r="R1022" s="16"/>
      <c r="S1022" s="17"/>
      <c r="T1022" s="17"/>
      <c r="U1022" s="17"/>
      <c r="V1022" s="18"/>
      <c r="W1022" s="19"/>
      <c r="X1022" s="19"/>
      <c r="Y1022" s="19"/>
      <c r="Z1022" s="15"/>
      <c r="AA1022" s="12"/>
      <c r="AB1022" s="12"/>
      <c r="AC1022" s="12"/>
      <c r="AD1022" s="16"/>
      <c r="AE1022" s="12"/>
      <c r="AF1022" s="12"/>
      <c r="AG1022" s="12"/>
      <c r="AH1022" s="12"/>
      <c r="AI1022" s="12"/>
      <c r="AJ1022" s="12"/>
      <c r="AK1022" s="12"/>
      <c r="AL1022" s="12"/>
      <c r="AM1022" s="12"/>
    </row>
    <row r="1023" spans="2:39" s="14" customFormat="1" x14ac:dyDescent="0.3">
      <c r="B1023" s="23"/>
      <c r="C1023" s="23"/>
      <c r="D1023" s="23"/>
      <c r="E1023" s="30"/>
      <c r="F1023" s="23"/>
      <c r="G1023" s="23"/>
      <c r="I1023" s="12"/>
      <c r="J1023" s="12"/>
      <c r="K1023" s="12"/>
      <c r="L1023" s="12"/>
      <c r="M1023" s="12"/>
      <c r="N1023" s="12"/>
      <c r="O1023" s="12"/>
      <c r="P1023" s="15"/>
      <c r="Q1023" s="16"/>
      <c r="R1023" s="16"/>
      <c r="S1023" s="17"/>
      <c r="T1023" s="17"/>
      <c r="U1023" s="17"/>
      <c r="V1023" s="18"/>
      <c r="W1023" s="19"/>
      <c r="X1023" s="19"/>
      <c r="Y1023" s="19"/>
      <c r="Z1023" s="15"/>
      <c r="AA1023" s="12"/>
      <c r="AB1023" s="12"/>
      <c r="AC1023" s="12"/>
      <c r="AD1023" s="16"/>
      <c r="AE1023" s="12"/>
      <c r="AF1023" s="12"/>
      <c r="AG1023" s="12"/>
      <c r="AH1023" s="12"/>
      <c r="AI1023" s="12"/>
      <c r="AJ1023" s="12"/>
      <c r="AK1023" s="12"/>
      <c r="AL1023" s="12"/>
      <c r="AM1023" s="12"/>
    </row>
    <row r="1024" spans="2:39" s="14" customFormat="1" x14ac:dyDescent="0.3">
      <c r="B1024" s="23"/>
      <c r="C1024" s="23"/>
      <c r="D1024" s="23"/>
      <c r="E1024" s="30"/>
      <c r="F1024" s="23"/>
      <c r="G1024" s="23"/>
      <c r="I1024" s="12"/>
      <c r="J1024" s="12"/>
      <c r="K1024" s="12"/>
      <c r="L1024" s="12"/>
      <c r="M1024" s="12"/>
      <c r="N1024" s="12"/>
      <c r="O1024" s="12"/>
      <c r="P1024" s="15"/>
      <c r="Q1024" s="16"/>
      <c r="R1024" s="16"/>
      <c r="S1024" s="17"/>
      <c r="T1024" s="17"/>
      <c r="U1024" s="17"/>
      <c r="V1024" s="18"/>
      <c r="W1024" s="19"/>
      <c r="X1024" s="19"/>
      <c r="Y1024" s="19"/>
      <c r="Z1024" s="15"/>
      <c r="AA1024" s="12"/>
      <c r="AB1024" s="12"/>
      <c r="AC1024" s="12"/>
      <c r="AD1024" s="16"/>
      <c r="AE1024" s="12"/>
      <c r="AF1024" s="12"/>
      <c r="AG1024" s="12"/>
      <c r="AH1024" s="12"/>
      <c r="AI1024" s="12"/>
      <c r="AJ1024" s="12"/>
      <c r="AK1024" s="12"/>
      <c r="AL1024" s="12"/>
      <c r="AM1024" s="12"/>
    </row>
    <row r="1025" spans="2:39" s="14" customFormat="1" x14ac:dyDescent="0.3">
      <c r="B1025" s="23"/>
      <c r="C1025" s="23"/>
      <c r="D1025" s="23"/>
      <c r="E1025" s="30"/>
      <c r="F1025" s="23"/>
      <c r="G1025" s="23"/>
      <c r="I1025" s="12"/>
      <c r="J1025" s="12"/>
      <c r="K1025" s="12"/>
      <c r="L1025" s="12"/>
      <c r="M1025" s="12"/>
      <c r="N1025" s="12"/>
      <c r="O1025" s="12"/>
      <c r="P1025" s="15"/>
      <c r="Q1025" s="16"/>
      <c r="R1025" s="16"/>
      <c r="S1025" s="17"/>
      <c r="T1025" s="17"/>
      <c r="U1025" s="17"/>
      <c r="V1025" s="18"/>
      <c r="W1025" s="19"/>
      <c r="X1025" s="19"/>
      <c r="Y1025" s="19"/>
      <c r="Z1025" s="15"/>
      <c r="AA1025" s="12"/>
      <c r="AB1025" s="12"/>
      <c r="AC1025" s="12"/>
      <c r="AD1025" s="16"/>
      <c r="AE1025" s="12"/>
      <c r="AF1025" s="12"/>
      <c r="AG1025" s="12"/>
      <c r="AH1025" s="12"/>
      <c r="AI1025" s="12"/>
      <c r="AJ1025" s="12"/>
      <c r="AK1025" s="12"/>
      <c r="AL1025" s="12"/>
      <c r="AM1025" s="12"/>
    </row>
    <row r="1026" spans="2:39" s="14" customFormat="1" x14ac:dyDescent="0.3">
      <c r="B1026" s="23"/>
      <c r="C1026" s="23"/>
      <c r="D1026" s="23"/>
      <c r="E1026" s="30"/>
      <c r="F1026" s="23"/>
      <c r="G1026" s="23"/>
      <c r="I1026" s="12"/>
      <c r="J1026" s="12"/>
      <c r="K1026" s="12"/>
      <c r="L1026" s="12"/>
      <c r="M1026" s="12"/>
      <c r="N1026" s="12"/>
      <c r="O1026" s="12"/>
      <c r="P1026" s="15"/>
      <c r="Q1026" s="16"/>
      <c r="R1026" s="16"/>
      <c r="S1026" s="17"/>
      <c r="T1026" s="17"/>
      <c r="U1026" s="17"/>
      <c r="V1026" s="18"/>
      <c r="W1026" s="19"/>
      <c r="X1026" s="19"/>
      <c r="Y1026" s="19"/>
      <c r="Z1026" s="15"/>
      <c r="AA1026" s="12"/>
      <c r="AB1026" s="12"/>
      <c r="AC1026" s="12"/>
      <c r="AD1026" s="16"/>
      <c r="AE1026" s="12"/>
      <c r="AF1026" s="12"/>
      <c r="AG1026" s="12"/>
      <c r="AH1026" s="12"/>
      <c r="AI1026" s="12"/>
      <c r="AJ1026" s="12"/>
      <c r="AK1026" s="12"/>
      <c r="AL1026" s="12"/>
      <c r="AM1026" s="12"/>
    </row>
    <row r="1027" spans="2:39" s="14" customFormat="1" x14ac:dyDescent="0.3">
      <c r="B1027" s="23"/>
      <c r="C1027" s="23"/>
      <c r="D1027" s="23"/>
      <c r="E1027" s="30"/>
      <c r="F1027" s="23"/>
      <c r="G1027" s="23"/>
      <c r="I1027" s="12"/>
      <c r="J1027" s="12"/>
      <c r="K1027" s="12"/>
      <c r="L1027" s="12"/>
      <c r="M1027" s="12"/>
      <c r="N1027" s="12"/>
      <c r="O1027" s="12"/>
      <c r="P1027" s="15"/>
      <c r="Q1027" s="16"/>
      <c r="R1027" s="16"/>
      <c r="S1027" s="17"/>
      <c r="T1027" s="17"/>
      <c r="U1027" s="17"/>
      <c r="V1027" s="18"/>
      <c r="W1027" s="19"/>
      <c r="X1027" s="19"/>
      <c r="Y1027" s="19"/>
      <c r="Z1027" s="15"/>
      <c r="AA1027" s="12"/>
      <c r="AB1027" s="12"/>
      <c r="AC1027" s="12"/>
      <c r="AD1027" s="16"/>
      <c r="AE1027" s="12"/>
      <c r="AF1027" s="12"/>
      <c r="AG1027" s="12"/>
      <c r="AH1027" s="12"/>
      <c r="AI1027" s="12"/>
      <c r="AJ1027" s="12"/>
      <c r="AK1027" s="12"/>
      <c r="AL1027" s="12"/>
      <c r="AM1027" s="12"/>
    </row>
    <row r="1028" spans="2:39" s="14" customFormat="1" x14ac:dyDescent="0.3">
      <c r="B1028" s="23"/>
      <c r="C1028" s="23"/>
      <c r="D1028" s="23"/>
      <c r="E1028" s="30"/>
      <c r="F1028" s="23"/>
      <c r="G1028" s="23"/>
      <c r="I1028" s="12"/>
      <c r="J1028" s="12"/>
      <c r="K1028" s="12"/>
      <c r="L1028" s="12"/>
      <c r="M1028" s="12"/>
      <c r="N1028" s="12"/>
      <c r="O1028" s="12"/>
      <c r="P1028" s="15"/>
      <c r="Q1028" s="16"/>
      <c r="R1028" s="16"/>
      <c r="S1028" s="17"/>
      <c r="T1028" s="17"/>
      <c r="U1028" s="17"/>
      <c r="V1028" s="18"/>
      <c r="W1028" s="19"/>
      <c r="X1028" s="19"/>
      <c r="Y1028" s="19"/>
      <c r="Z1028" s="15"/>
      <c r="AA1028" s="12"/>
      <c r="AB1028" s="12"/>
      <c r="AC1028" s="12"/>
      <c r="AD1028" s="16"/>
      <c r="AE1028" s="12"/>
      <c r="AF1028" s="12"/>
      <c r="AG1028" s="12"/>
      <c r="AH1028" s="12"/>
      <c r="AI1028" s="12"/>
      <c r="AJ1028" s="12"/>
      <c r="AK1028" s="12"/>
      <c r="AL1028" s="12"/>
      <c r="AM1028" s="12"/>
    </row>
    <row r="1029" spans="2:39" s="14" customFormat="1" x14ac:dyDescent="0.3">
      <c r="B1029" s="23"/>
      <c r="C1029" s="23"/>
      <c r="D1029" s="23"/>
      <c r="E1029" s="30"/>
      <c r="F1029" s="23"/>
      <c r="G1029" s="23"/>
      <c r="I1029" s="12"/>
      <c r="J1029" s="12"/>
      <c r="K1029" s="12"/>
      <c r="L1029" s="12"/>
      <c r="M1029" s="12"/>
      <c r="N1029" s="12"/>
      <c r="O1029" s="12"/>
      <c r="P1029" s="15"/>
      <c r="Q1029" s="16"/>
      <c r="R1029" s="16"/>
      <c r="S1029" s="17"/>
      <c r="T1029" s="17"/>
      <c r="U1029" s="17"/>
      <c r="V1029" s="18"/>
      <c r="W1029" s="19"/>
      <c r="X1029" s="19"/>
      <c r="Y1029" s="19"/>
      <c r="Z1029" s="15"/>
      <c r="AA1029" s="12"/>
      <c r="AB1029" s="12"/>
      <c r="AC1029" s="12"/>
      <c r="AD1029" s="16"/>
      <c r="AE1029" s="12"/>
      <c r="AF1029" s="12"/>
      <c r="AG1029" s="12"/>
      <c r="AH1029" s="12"/>
      <c r="AI1029" s="12"/>
      <c r="AJ1029" s="12"/>
      <c r="AK1029" s="12"/>
      <c r="AL1029" s="12"/>
      <c r="AM1029" s="12"/>
    </row>
    <row r="1030" spans="2:39" s="14" customFormat="1" x14ac:dyDescent="0.3">
      <c r="B1030" s="23"/>
      <c r="C1030" s="23"/>
      <c r="D1030" s="23"/>
      <c r="E1030" s="30"/>
      <c r="F1030" s="23"/>
      <c r="G1030" s="23"/>
      <c r="I1030" s="12"/>
      <c r="J1030" s="12"/>
      <c r="K1030" s="12"/>
      <c r="L1030" s="12"/>
      <c r="M1030" s="12"/>
      <c r="N1030" s="12"/>
      <c r="O1030" s="12"/>
      <c r="P1030" s="15"/>
      <c r="Q1030" s="16"/>
      <c r="R1030" s="16"/>
      <c r="S1030" s="17"/>
      <c r="T1030" s="17"/>
      <c r="U1030" s="17"/>
      <c r="V1030" s="18"/>
      <c r="W1030" s="19"/>
      <c r="X1030" s="19"/>
      <c r="Y1030" s="19"/>
      <c r="Z1030" s="15"/>
      <c r="AA1030" s="12"/>
      <c r="AB1030" s="12"/>
      <c r="AC1030" s="12"/>
      <c r="AD1030" s="16"/>
      <c r="AE1030" s="12"/>
      <c r="AF1030" s="12"/>
      <c r="AG1030" s="12"/>
      <c r="AH1030" s="12"/>
      <c r="AI1030" s="12"/>
      <c r="AJ1030" s="12"/>
      <c r="AK1030" s="12"/>
      <c r="AL1030" s="12"/>
      <c r="AM1030" s="12"/>
    </row>
    <row r="1031" spans="2:39" s="14" customFormat="1" x14ac:dyDescent="0.3">
      <c r="B1031" s="23"/>
      <c r="C1031" s="23"/>
      <c r="D1031" s="23"/>
      <c r="E1031" s="30"/>
      <c r="F1031" s="23"/>
      <c r="G1031" s="23"/>
      <c r="I1031" s="12"/>
      <c r="J1031" s="12"/>
      <c r="K1031" s="12"/>
      <c r="L1031" s="12"/>
      <c r="M1031" s="12"/>
      <c r="N1031" s="12"/>
      <c r="O1031" s="12"/>
      <c r="P1031" s="15"/>
      <c r="Q1031" s="16"/>
      <c r="R1031" s="16"/>
      <c r="S1031" s="17"/>
      <c r="T1031" s="17"/>
      <c r="U1031" s="17"/>
      <c r="V1031" s="18"/>
      <c r="W1031" s="19"/>
      <c r="X1031" s="19"/>
      <c r="Y1031" s="19"/>
      <c r="Z1031" s="15"/>
      <c r="AA1031" s="12"/>
      <c r="AB1031" s="12"/>
      <c r="AC1031" s="12"/>
      <c r="AD1031" s="16"/>
      <c r="AE1031" s="12"/>
      <c r="AF1031" s="12"/>
      <c r="AG1031" s="12"/>
      <c r="AH1031" s="12"/>
      <c r="AI1031" s="12"/>
      <c r="AJ1031" s="12"/>
      <c r="AK1031" s="12"/>
      <c r="AL1031" s="12"/>
      <c r="AM1031" s="12"/>
    </row>
    <row r="1032" spans="2:39" s="14" customFormat="1" x14ac:dyDescent="0.3">
      <c r="B1032" s="23"/>
      <c r="C1032" s="23"/>
      <c r="D1032" s="23"/>
      <c r="E1032" s="30"/>
      <c r="F1032" s="23"/>
      <c r="G1032" s="23"/>
      <c r="I1032" s="12"/>
      <c r="J1032" s="12"/>
      <c r="K1032" s="12"/>
      <c r="L1032" s="12"/>
      <c r="M1032" s="12"/>
      <c r="N1032" s="12"/>
      <c r="O1032" s="12"/>
      <c r="P1032" s="15"/>
      <c r="Q1032" s="16"/>
      <c r="R1032" s="16"/>
      <c r="S1032" s="17"/>
      <c r="T1032" s="17"/>
      <c r="U1032" s="17"/>
      <c r="V1032" s="18"/>
      <c r="W1032" s="19"/>
      <c r="X1032" s="19"/>
      <c r="Y1032" s="19"/>
      <c r="Z1032" s="15"/>
      <c r="AA1032" s="12"/>
      <c r="AB1032" s="12"/>
      <c r="AC1032" s="12"/>
      <c r="AD1032" s="16"/>
      <c r="AE1032" s="12"/>
      <c r="AF1032" s="12"/>
      <c r="AG1032" s="12"/>
      <c r="AH1032" s="12"/>
      <c r="AI1032" s="12"/>
      <c r="AJ1032" s="12"/>
      <c r="AK1032" s="12"/>
      <c r="AL1032" s="12"/>
      <c r="AM1032" s="12"/>
    </row>
    <row r="1033" spans="2:39" s="14" customFormat="1" x14ac:dyDescent="0.3">
      <c r="B1033" s="23"/>
      <c r="C1033" s="23"/>
      <c r="D1033" s="23"/>
      <c r="E1033" s="30"/>
      <c r="F1033" s="23"/>
      <c r="G1033" s="23"/>
      <c r="I1033" s="12"/>
      <c r="J1033" s="12"/>
      <c r="K1033" s="12"/>
      <c r="L1033" s="12"/>
      <c r="M1033" s="12"/>
      <c r="N1033" s="12"/>
      <c r="O1033" s="12"/>
      <c r="P1033" s="15"/>
      <c r="Q1033" s="16"/>
      <c r="R1033" s="16"/>
      <c r="S1033" s="17"/>
      <c r="T1033" s="17"/>
      <c r="U1033" s="17"/>
      <c r="V1033" s="18"/>
      <c r="W1033" s="19"/>
      <c r="X1033" s="19"/>
      <c r="Y1033" s="19"/>
      <c r="Z1033" s="15"/>
      <c r="AA1033" s="12"/>
      <c r="AB1033" s="12"/>
      <c r="AC1033" s="12"/>
      <c r="AD1033" s="16"/>
      <c r="AE1033" s="12"/>
      <c r="AF1033" s="12"/>
      <c r="AG1033" s="12"/>
      <c r="AH1033" s="12"/>
      <c r="AI1033" s="12"/>
      <c r="AJ1033" s="12"/>
      <c r="AK1033" s="12"/>
      <c r="AL1033" s="12"/>
      <c r="AM1033" s="12"/>
    </row>
    <row r="1034" spans="2:39" s="14" customFormat="1" x14ac:dyDescent="0.3">
      <c r="B1034" s="23"/>
      <c r="C1034" s="23"/>
      <c r="D1034" s="23"/>
      <c r="E1034" s="30"/>
      <c r="F1034" s="23"/>
      <c r="G1034" s="23"/>
      <c r="I1034" s="12"/>
      <c r="J1034" s="12"/>
      <c r="K1034" s="12"/>
      <c r="L1034" s="12"/>
      <c r="M1034" s="12"/>
      <c r="N1034" s="12"/>
      <c r="O1034" s="12"/>
      <c r="P1034" s="15"/>
      <c r="Q1034" s="16"/>
      <c r="R1034" s="16"/>
      <c r="S1034" s="17"/>
      <c r="T1034" s="17"/>
      <c r="U1034" s="17"/>
      <c r="V1034" s="18"/>
      <c r="W1034" s="19"/>
      <c r="X1034" s="19"/>
      <c r="Y1034" s="19"/>
      <c r="Z1034" s="15"/>
      <c r="AA1034" s="12"/>
      <c r="AB1034" s="12"/>
      <c r="AC1034" s="12"/>
      <c r="AD1034" s="16"/>
      <c r="AE1034" s="12"/>
      <c r="AF1034" s="12"/>
      <c r="AG1034" s="12"/>
      <c r="AH1034" s="12"/>
      <c r="AI1034" s="12"/>
      <c r="AJ1034" s="12"/>
      <c r="AK1034" s="12"/>
      <c r="AL1034" s="12"/>
      <c r="AM1034" s="12"/>
    </row>
    <row r="1035" spans="2:39" s="14" customFormat="1" x14ac:dyDescent="0.3">
      <c r="B1035" s="23"/>
      <c r="C1035" s="23"/>
      <c r="D1035" s="23"/>
      <c r="E1035" s="30"/>
      <c r="F1035" s="23"/>
      <c r="G1035" s="23"/>
      <c r="I1035" s="12"/>
      <c r="J1035" s="12"/>
      <c r="K1035" s="12"/>
      <c r="L1035" s="12"/>
      <c r="M1035" s="12"/>
      <c r="N1035" s="12"/>
      <c r="O1035" s="12"/>
      <c r="P1035" s="15"/>
      <c r="Q1035" s="16"/>
      <c r="R1035" s="16"/>
      <c r="S1035" s="17"/>
      <c r="T1035" s="17"/>
      <c r="U1035" s="17"/>
      <c r="V1035" s="18"/>
      <c r="W1035" s="19"/>
      <c r="X1035" s="19"/>
      <c r="Y1035" s="19"/>
      <c r="Z1035" s="15"/>
      <c r="AA1035" s="12"/>
      <c r="AB1035" s="12"/>
      <c r="AC1035" s="12"/>
      <c r="AD1035" s="16"/>
      <c r="AE1035" s="12"/>
      <c r="AF1035" s="12"/>
      <c r="AG1035" s="12"/>
      <c r="AH1035" s="12"/>
      <c r="AI1035" s="12"/>
      <c r="AJ1035" s="12"/>
      <c r="AK1035" s="12"/>
      <c r="AL1035" s="12"/>
      <c r="AM1035" s="12"/>
    </row>
    <row r="1036" spans="2:39" s="14" customFormat="1" x14ac:dyDescent="0.3">
      <c r="B1036" s="23"/>
      <c r="C1036" s="23"/>
      <c r="D1036" s="23"/>
      <c r="E1036" s="30"/>
      <c r="F1036" s="23"/>
      <c r="G1036" s="23"/>
      <c r="I1036" s="12"/>
      <c r="J1036" s="12"/>
      <c r="K1036" s="12"/>
      <c r="L1036" s="12"/>
      <c r="M1036" s="12"/>
      <c r="N1036" s="12"/>
      <c r="O1036" s="12"/>
      <c r="P1036" s="15"/>
      <c r="Q1036" s="16"/>
      <c r="R1036" s="16"/>
      <c r="S1036" s="17"/>
      <c r="T1036" s="17"/>
      <c r="U1036" s="17"/>
      <c r="V1036" s="18"/>
      <c r="W1036" s="19"/>
      <c r="X1036" s="19"/>
      <c r="Y1036" s="19"/>
      <c r="Z1036" s="15"/>
      <c r="AA1036" s="12"/>
      <c r="AB1036" s="12"/>
      <c r="AC1036" s="12"/>
      <c r="AD1036" s="16"/>
      <c r="AE1036" s="12"/>
      <c r="AF1036" s="12"/>
      <c r="AG1036" s="12"/>
      <c r="AH1036" s="12"/>
      <c r="AI1036" s="12"/>
      <c r="AJ1036" s="12"/>
      <c r="AK1036" s="12"/>
      <c r="AL1036" s="12"/>
      <c r="AM1036" s="12"/>
    </row>
    <row r="1037" spans="2:39" s="14" customFormat="1" x14ac:dyDescent="0.3">
      <c r="B1037" s="23"/>
      <c r="C1037" s="23"/>
      <c r="D1037" s="23"/>
      <c r="E1037" s="30"/>
      <c r="F1037" s="23"/>
      <c r="G1037" s="23"/>
      <c r="I1037" s="12"/>
      <c r="J1037" s="12"/>
      <c r="K1037" s="12"/>
      <c r="L1037" s="12"/>
      <c r="M1037" s="12"/>
      <c r="N1037" s="12"/>
      <c r="O1037" s="12"/>
      <c r="P1037" s="15"/>
      <c r="Q1037" s="16"/>
      <c r="R1037" s="16"/>
      <c r="S1037" s="17"/>
      <c r="T1037" s="17"/>
      <c r="U1037" s="17"/>
      <c r="V1037" s="18"/>
      <c r="W1037" s="19"/>
      <c r="X1037" s="19"/>
      <c r="Y1037" s="19"/>
      <c r="Z1037" s="15"/>
      <c r="AA1037" s="12"/>
      <c r="AB1037" s="12"/>
      <c r="AC1037" s="12"/>
      <c r="AD1037" s="16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spans="2:39" s="14" customFormat="1" x14ac:dyDescent="0.3">
      <c r="B1038" s="23"/>
      <c r="C1038" s="23"/>
      <c r="D1038" s="23"/>
      <c r="E1038" s="30"/>
      <c r="F1038" s="23"/>
      <c r="G1038" s="23"/>
      <c r="I1038" s="12"/>
      <c r="J1038" s="12"/>
      <c r="K1038" s="12"/>
      <c r="L1038" s="12"/>
      <c r="M1038" s="12"/>
      <c r="N1038" s="12"/>
      <c r="O1038" s="12"/>
      <c r="P1038" s="15"/>
      <c r="Q1038" s="16"/>
      <c r="R1038" s="16"/>
      <c r="S1038" s="17"/>
      <c r="T1038" s="17"/>
      <c r="U1038" s="17"/>
      <c r="V1038" s="18"/>
      <c r="W1038" s="19"/>
      <c r="X1038" s="19"/>
      <c r="Y1038" s="19"/>
      <c r="Z1038" s="15"/>
      <c r="AA1038" s="12"/>
      <c r="AB1038" s="12"/>
      <c r="AC1038" s="12"/>
      <c r="AD1038" s="16"/>
      <c r="AE1038" s="12"/>
      <c r="AF1038" s="12"/>
      <c r="AG1038" s="12"/>
      <c r="AH1038" s="12"/>
      <c r="AI1038" s="12"/>
      <c r="AJ1038" s="12"/>
      <c r="AK1038" s="12"/>
      <c r="AL1038" s="12"/>
      <c r="AM1038" s="12"/>
    </row>
    <row r="1039" spans="2:39" s="14" customFormat="1" x14ac:dyDescent="0.3">
      <c r="B1039" s="23"/>
      <c r="C1039" s="23"/>
      <c r="D1039" s="23"/>
      <c r="E1039" s="30"/>
      <c r="F1039" s="23"/>
      <c r="G1039" s="23"/>
      <c r="I1039" s="12"/>
      <c r="J1039" s="12"/>
      <c r="K1039" s="12"/>
      <c r="L1039" s="12"/>
      <c r="M1039" s="12"/>
      <c r="N1039" s="12"/>
      <c r="O1039" s="12"/>
      <c r="P1039" s="15"/>
      <c r="Q1039" s="16"/>
      <c r="R1039" s="16"/>
      <c r="S1039" s="17"/>
      <c r="T1039" s="17"/>
      <c r="U1039" s="17"/>
      <c r="V1039" s="18"/>
      <c r="W1039" s="19"/>
      <c r="X1039" s="19"/>
      <c r="Y1039" s="19"/>
      <c r="Z1039" s="15"/>
      <c r="AA1039" s="12"/>
      <c r="AB1039" s="12"/>
      <c r="AC1039" s="12"/>
      <c r="AD1039" s="16"/>
      <c r="AE1039" s="12"/>
      <c r="AF1039" s="12"/>
      <c r="AG1039" s="12"/>
      <c r="AH1039" s="12"/>
      <c r="AI1039" s="12"/>
      <c r="AJ1039" s="12"/>
      <c r="AK1039" s="12"/>
      <c r="AL1039" s="12"/>
      <c r="AM1039" s="12"/>
    </row>
    <row r="1040" spans="2:39" s="14" customFormat="1" x14ac:dyDescent="0.3">
      <c r="B1040" s="23"/>
      <c r="C1040" s="23"/>
      <c r="D1040" s="23"/>
      <c r="E1040" s="30"/>
      <c r="F1040" s="23"/>
      <c r="G1040" s="23"/>
      <c r="I1040" s="12"/>
      <c r="J1040" s="12"/>
      <c r="K1040" s="12"/>
      <c r="L1040" s="12"/>
      <c r="M1040" s="12"/>
      <c r="N1040" s="12"/>
      <c r="O1040" s="12"/>
      <c r="P1040" s="15"/>
      <c r="Q1040" s="16"/>
      <c r="R1040" s="16"/>
      <c r="S1040" s="17"/>
      <c r="T1040" s="17"/>
      <c r="U1040" s="17"/>
      <c r="V1040" s="18"/>
      <c r="W1040" s="19"/>
      <c r="X1040" s="19"/>
      <c r="Y1040" s="19"/>
      <c r="Z1040" s="15"/>
      <c r="AA1040" s="12"/>
      <c r="AB1040" s="12"/>
      <c r="AC1040" s="12"/>
      <c r="AD1040" s="16"/>
      <c r="AE1040" s="12"/>
      <c r="AF1040" s="12"/>
      <c r="AG1040" s="12"/>
      <c r="AH1040" s="12"/>
      <c r="AI1040" s="12"/>
      <c r="AJ1040" s="12"/>
      <c r="AK1040" s="12"/>
      <c r="AL1040" s="12"/>
      <c r="AM1040" s="12"/>
    </row>
    <row r="1041" spans="2:39" s="14" customFormat="1" x14ac:dyDescent="0.3">
      <c r="B1041" s="23"/>
      <c r="C1041" s="23"/>
      <c r="D1041" s="23"/>
      <c r="E1041" s="30"/>
      <c r="F1041" s="23"/>
      <c r="G1041" s="23"/>
      <c r="I1041" s="12"/>
      <c r="J1041" s="12"/>
      <c r="K1041" s="12"/>
      <c r="L1041" s="12"/>
      <c r="M1041" s="12"/>
      <c r="N1041" s="12"/>
      <c r="O1041" s="12"/>
      <c r="P1041" s="15"/>
      <c r="Q1041" s="16"/>
      <c r="R1041" s="16"/>
      <c r="S1041" s="17"/>
      <c r="T1041" s="17"/>
      <c r="U1041" s="17"/>
      <c r="V1041" s="18"/>
      <c r="W1041" s="19"/>
      <c r="X1041" s="19"/>
      <c r="Y1041" s="19"/>
      <c r="Z1041" s="15"/>
      <c r="AA1041" s="12"/>
      <c r="AB1041" s="12"/>
      <c r="AC1041" s="12"/>
      <c r="AD1041" s="16"/>
      <c r="AE1041" s="12"/>
      <c r="AF1041" s="12"/>
      <c r="AG1041" s="12"/>
      <c r="AH1041" s="12"/>
      <c r="AI1041" s="12"/>
      <c r="AJ1041" s="12"/>
      <c r="AK1041" s="12"/>
      <c r="AL1041" s="12"/>
      <c r="AM1041" s="12"/>
    </row>
    <row r="1042" spans="2:39" s="14" customFormat="1" x14ac:dyDescent="0.3">
      <c r="B1042" s="23"/>
      <c r="C1042" s="23"/>
      <c r="D1042" s="23"/>
      <c r="E1042" s="30"/>
      <c r="F1042" s="23"/>
      <c r="G1042" s="23"/>
      <c r="I1042" s="12"/>
      <c r="J1042" s="12"/>
      <c r="K1042" s="12"/>
      <c r="L1042" s="12"/>
      <c r="M1042" s="12"/>
      <c r="N1042" s="12"/>
      <c r="O1042" s="12"/>
      <c r="P1042" s="15"/>
      <c r="Q1042" s="16"/>
      <c r="R1042" s="16"/>
      <c r="S1042" s="17"/>
      <c r="T1042" s="17"/>
      <c r="U1042" s="17"/>
      <c r="V1042" s="18"/>
      <c r="W1042" s="19"/>
      <c r="X1042" s="19"/>
      <c r="Y1042" s="19"/>
      <c r="Z1042" s="15"/>
      <c r="AA1042" s="12"/>
      <c r="AB1042" s="12"/>
      <c r="AC1042" s="12"/>
      <c r="AD1042" s="16"/>
      <c r="AE1042" s="12"/>
      <c r="AF1042" s="12"/>
      <c r="AG1042" s="12"/>
      <c r="AH1042" s="12"/>
      <c r="AI1042" s="12"/>
      <c r="AJ1042" s="12"/>
      <c r="AK1042" s="12"/>
      <c r="AL1042" s="12"/>
      <c r="AM1042" s="12"/>
    </row>
    <row r="1043" spans="2:39" s="14" customFormat="1" x14ac:dyDescent="0.3">
      <c r="B1043" s="23"/>
      <c r="C1043" s="23"/>
      <c r="D1043" s="23"/>
      <c r="E1043" s="30"/>
      <c r="F1043" s="23"/>
      <c r="G1043" s="23"/>
      <c r="I1043" s="12"/>
      <c r="J1043" s="12"/>
      <c r="K1043" s="12"/>
      <c r="L1043" s="12"/>
      <c r="M1043" s="12"/>
      <c r="N1043" s="12"/>
      <c r="O1043" s="12"/>
      <c r="P1043" s="15"/>
      <c r="Q1043" s="16"/>
      <c r="R1043" s="16"/>
      <c r="S1043" s="17"/>
      <c r="T1043" s="17"/>
      <c r="U1043" s="17"/>
      <c r="V1043" s="18"/>
      <c r="W1043" s="19"/>
      <c r="X1043" s="19"/>
      <c r="Y1043" s="19"/>
      <c r="Z1043" s="15"/>
      <c r="AA1043" s="12"/>
      <c r="AB1043" s="12"/>
      <c r="AC1043" s="12"/>
      <c r="AD1043" s="16"/>
      <c r="AE1043" s="12"/>
      <c r="AF1043" s="12"/>
      <c r="AG1043" s="12"/>
      <c r="AH1043" s="12"/>
      <c r="AI1043" s="12"/>
      <c r="AJ1043" s="12"/>
      <c r="AK1043" s="12"/>
      <c r="AL1043" s="12"/>
      <c r="AM1043" s="12"/>
    </row>
    <row r="1044" spans="2:39" s="14" customFormat="1" x14ac:dyDescent="0.3">
      <c r="B1044" s="23"/>
      <c r="C1044" s="23"/>
      <c r="D1044" s="23"/>
      <c r="E1044" s="30"/>
      <c r="F1044" s="23"/>
      <c r="G1044" s="23"/>
      <c r="I1044" s="12"/>
      <c r="J1044" s="12"/>
      <c r="K1044" s="12"/>
      <c r="L1044" s="12"/>
      <c r="M1044" s="12"/>
      <c r="N1044" s="12"/>
      <c r="O1044" s="12"/>
      <c r="P1044" s="15"/>
      <c r="Q1044" s="16"/>
      <c r="R1044" s="16"/>
      <c r="S1044" s="17"/>
      <c r="T1044" s="17"/>
      <c r="U1044" s="17"/>
      <c r="V1044" s="18"/>
      <c r="W1044" s="19"/>
      <c r="X1044" s="19"/>
      <c r="Y1044" s="19"/>
      <c r="Z1044" s="15"/>
      <c r="AA1044" s="12"/>
      <c r="AB1044" s="12"/>
      <c r="AC1044" s="12"/>
      <c r="AD1044" s="16"/>
      <c r="AE1044" s="12"/>
      <c r="AF1044" s="12"/>
      <c r="AG1044" s="12"/>
      <c r="AH1044" s="12"/>
      <c r="AI1044" s="12"/>
      <c r="AJ1044" s="12"/>
      <c r="AK1044" s="12"/>
      <c r="AL1044" s="12"/>
      <c r="AM1044" s="12"/>
    </row>
    <row r="1045" spans="2:39" s="14" customFormat="1" x14ac:dyDescent="0.3">
      <c r="B1045" s="23"/>
      <c r="C1045" s="23"/>
      <c r="D1045" s="23"/>
      <c r="E1045" s="30"/>
      <c r="F1045" s="23"/>
      <c r="G1045" s="23"/>
      <c r="I1045" s="12"/>
      <c r="J1045" s="12"/>
      <c r="K1045" s="12"/>
      <c r="L1045" s="12"/>
      <c r="M1045" s="12"/>
      <c r="N1045" s="12"/>
      <c r="O1045" s="12"/>
      <c r="P1045" s="15"/>
      <c r="Q1045" s="16"/>
      <c r="R1045" s="16"/>
      <c r="S1045" s="17"/>
      <c r="T1045" s="17"/>
      <c r="U1045" s="17"/>
      <c r="V1045" s="18"/>
      <c r="W1045" s="19"/>
      <c r="X1045" s="19"/>
      <c r="Y1045" s="19"/>
      <c r="Z1045" s="15"/>
      <c r="AA1045" s="12"/>
      <c r="AB1045" s="12"/>
      <c r="AC1045" s="12"/>
      <c r="AD1045" s="16"/>
      <c r="AE1045" s="12"/>
      <c r="AF1045" s="12"/>
      <c r="AG1045" s="12"/>
      <c r="AH1045" s="12"/>
      <c r="AI1045" s="12"/>
      <c r="AJ1045" s="12"/>
      <c r="AK1045" s="12"/>
      <c r="AL1045" s="12"/>
      <c r="AM1045" s="12"/>
    </row>
    <row r="1046" spans="2:39" s="14" customFormat="1" x14ac:dyDescent="0.3">
      <c r="B1046" s="23"/>
      <c r="C1046" s="23"/>
      <c r="D1046" s="23"/>
      <c r="E1046" s="30"/>
      <c r="F1046" s="23"/>
      <c r="G1046" s="23"/>
      <c r="I1046" s="12"/>
      <c r="J1046" s="12"/>
      <c r="K1046" s="12"/>
      <c r="L1046" s="12"/>
      <c r="M1046" s="12"/>
      <c r="N1046" s="12"/>
      <c r="O1046" s="12"/>
      <c r="P1046" s="15"/>
      <c r="Q1046" s="16"/>
      <c r="R1046" s="16"/>
      <c r="S1046" s="17"/>
      <c r="T1046" s="17"/>
      <c r="U1046" s="17"/>
      <c r="V1046" s="18"/>
      <c r="W1046" s="19"/>
      <c r="X1046" s="19"/>
      <c r="Y1046" s="19"/>
      <c r="Z1046" s="15"/>
      <c r="AA1046" s="12"/>
      <c r="AB1046" s="12"/>
      <c r="AC1046" s="12"/>
      <c r="AD1046" s="16"/>
      <c r="AE1046" s="12"/>
      <c r="AF1046" s="12"/>
      <c r="AG1046" s="12"/>
      <c r="AH1046" s="12"/>
      <c r="AI1046" s="12"/>
      <c r="AJ1046" s="12"/>
      <c r="AK1046" s="12"/>
      <c r="AL1046" s="12"/>
      <c r="AM1046" s="12"/>
    </row>
    <row r="1047" spans="2:39" s="14" customFormat="1" x14ac:dyDescent="0.3">
      <c r="B1047" s="23"/>
      <c r="C1047" s="23"/>
      <c r="D1047" s="23"/>
      <c r="E1047" s="30"/>
      <c r="F1047" s="23"/>
      <c r="G1047" s="23"/>
      <c r="I1047" s="12"/>
      <c r="J1047" s="12"/>
      <c r="K1047" s="12"/>
      <c r="L1047" s="12"/>
      <c r="M1047" s="12"/>
      <c r="N1047" s="12"/>
      <c r="O1047" s="12"/>
      <c r="P1047" s="15"/>
      <c r="Q1047" s="16"/>
      <c r="R1047" s="16"/>
      <c r="S1047" s="17"/>
      <c r="T1047" s="17"/>
      <c r="U1047" s="17"/>
      <c r="V1047" s="18"/>
      <c r="W1047" s="19"/>
      <c r="X1047" s="19"/>
      <c r="Y1047" s="19"/>
      <c r="Z1047" s="15"/>
      <c r="AA1047" s="12"/>
      <c r="AB1047" s="12"/>
      <c r="AC1047" s="12"/>
      <c r="AD1047" s="16"/>
      <c r="AE1047" s="12"/>
      <c r="AF1047" s="12"/>
      <c r="AG1047" s="12"/>
      <c r="AH1047" s="12"/>
      <c r="AI1047" s="12"/>
      <c r="AJ1047" s="12"/>
      <c r="AK1047" s="12"/>
      <c r="AL1047" s="12"/>
      <c r="AM1047" s="12"/>
    </row>
    <row r="1048" spans="2:39" s="14" customFormat="1" x14ac:dyDescent="0.3">
      <c r="B1048" s="23"/>
      <c r="C1048" s="23"/>
      <c r="D1048" s="23"/>
      <c r="E1048" s="30"/>
      <c r="F1048" s="23"/>
      <c r="G1048" s="23"/>
      <c r="I1048" s="12"/>
      <c r="J1048" s="12"/>
      <c r="K1048" s="12"/>
      <c r="L1048" s="12"/>
      <c r="M1048" s="12"/>
      <c r="N1048" s="12"/>
      <c r="O1048" s="12"/>
      <c r="P1048" s="15"/>
      <c r="Q1048" s="16"/>
      <c r="R1048" s="16"/>
      <c r="S1048" s="17"/>
      <c r="T1048" s="17"/>
      <c r="U1048" s="17"/>
      <c r="V1048" s="18"/>
      <c r="W1048" s="19"/>
      <c r="X1048" s="19"/>
      <c r="Y1048" s="19"/>
      <c r="Z1048" s="15"/>
      <c r="AA1048" s="12"/>
      <c r="AB1048" s="12"/>
      <c r="AC1048" s="12"/>
      <c r="AD1048" s="16"/>
      <c r="AE1048" s="12"/>
      <c r="AF1048" s="12"/>
      <c r="AG1048" s="12"/>
      <c r="AH1048" s="12"/>
      <c r="AI1048" s="12"/>
      <c r="AJ1048" s="12"/>
      <c r="AK1048" s="12"/>
      <c r="AL1048" s="12"/>
      <c r="AM1048" s="12"/>
    </row>
    <row r="1049" spans="2:39" s="14" customFormat="1" x14ac:dyDescent="0.3">
      <c r="B1049" s="23"/>
      <c r="C1049" s="23"/>
      <c r="D1049" s="23"/>
      <c r="E1049" s="30"/>
      <c r="F1049" s="23"/>
      <c r="G1049" s="23"/>
      <c r="I1049" s="12"/>
      <c r="J1049" s="12"/>
      <c r="K1049" s="12"/>
      <c r="L1049" s="12"/>
      <c r="M1049" s="12"/>
      <c r="N1049" s="12"/>
      <c r="O1049" s="12"/>
      <c r="P1049" s="15"/>
      <c r="Q1049" s="16"/>
      <c r="R1049" s="16"/>
      <c r="S1049" s="17"/>
      <c r="T1049" s="17"/>
      <c r="U1049" s="17"/>
      <c r="V1049" s="18"/>
      <c r="W1049" s="19"/>
      <c r="X1049" s="19"/>
      <c r="Y1049" s="19"/>
      <c r="Z1049" s="15"/>
      <c r="AA1049" s="12"/>
      <c r="AB1049" s="12"/>
      <c r="AC1049" s="12"/>
      <c r="AD1049" s="16"/>
      <c r="AE1049" s="12"/>
      <c r="AF1049" s="12"/>
      <c r="AG1049" s="12"/>
      <c r="AH1049" s="12"/>
      <c r="AI1049" s="12"/>
      <c r="AJ1049" s="12"/>
      <c r="AK1049" s="12"/>
      <c r="AL1049" s="12"/>
      <c r="AM1049" s="12"/>
    </row>
    <row r="1050" spans="2:39" s="14" customFormat="1" x14ac:dyDescent="0.3">
      <c r="B1050" s="23"/>
      <c r="C1050" s="23"/>
      <c r="D1050" s="23"/>
      <c r="E1050" s="30"/>
      <c r="F1050" s="23"/>
      <c r="G1050" s="23"/>
      <c r="I1050" s="12"/>
      <c r="J1050" s="12"/>
      <c r="K1050" s="12"/>
      <c r="L1050" s="12"/>
      <c r="M1050" s="12"/>
      <c r="N1050" s="12"/>
      <c r="O1050" s="12"/>
      <c r="P1050" s="15"/>
      <c r="Q1050" s="16"/>
      <c r="R1050" s="16"/>
      <c r="S1050" s="17"/>
      <c r="T1050" s="17"/>
      <c r="U1050" s="17"/>
      <c r="V1050" s="18"/>
      <c r="W1050" s="19"/>
      <c r="X1050" s="19"/>
      <c r="Y1050" s="19"/>
      <c r="Z1050" s="15"/>
      <c r="AA1050" s="12"/>
      <c r="AB1050" s="12"/>
      <c r="AC1050" s="12"/>
      <c r="AD1050" s="16"/>
      <c r="AE1050" s="12"/>
      <c r="AF1050" s="12"/>
      <c r="AG1050" s="12"/>
      <c r="AH1050" s="12"/>
      <c r="AI1050" s="12"/>
      <c r="AJ1050" s="12"/>
      <c r="AK1050" s="12"/>
      <c r="AL1050" s="12"/>
      <c r="AM1050" s="12"/>
    </row>
    <row r="1051" spans="2:39" s="14" customFormat="1" x14ac:dyDescent="0.3">
      <c r="B1051" s="23"/>
      <c r="C1051" s="23"/>
      <c r="D1051" s="23"/>
      <c r="E1051" s="30"/>
      <c r="F1051" s="23"/>
      <c r="G1051" s="23"/>
      <c r="I1051" s="12"/>
      <c r="J1051" s="12"/>
      <c r="K1051" s="12"/>
      <c r="L1051" s="12"/>
      <c r="M1051" s="12"/>
      <c r="N1051" s="12"/>
      <c r="O1051" s="12"/>
      <c r="P1051" s="15"/>
      <c r="Q1051" s="16"/>
      <c r="R1051" s="16"/>
      <c r="S1051" s="17"/>
      <c r="T1051" s="17"/>
      <c r="U1051" s="17"/>
      <c r="V1051" s="18"/>
      <c r="W1051" s="19"/>
      <c r="X1051" s="19"/>
      <c r="Y1051" s="19"/>
      <c r="Z1051" s="15"/>
      <c r="AA1051" s="12"/>
      <c r="AB1051" s="12"/>
      <c r="AC1051" s="12"/>
      <c r="AD1051" s="16"/>
      <c r="AE1051" s="12"/>
      <c r="AF1051" s="12"/>
      <c r="AG1051" s="12"/>
      <c r="AH1051" s="12"/>
      <c r="AI1051" s="12"/>
      <c r="AJ1051" s="12"/>
      <c r="AK1051" s="12"/>
      <c r="AL1051" s="12"/>
      <c r="AM1051" s="12"/>
    </row>
    <row r="1052" spans="2:39" s="14" customFormat="1" x14ac:dyDescent="0.3">
      <c r="B1052" s="23"/>
      <c r="C1052" s="23"/>
      <c r="D1052" s="23"/>
      <c r="E1052" s="30"/>
      <c r="F1052" s="23"/>
      <c r="G1052" s="23"/>
      <c r="I1052" s="12"/>
      <c r="J1052" s="12"/>
      <c r="K1052" s="12"/>
      <c r="L1052" s="12"/>
      <c r="M1052" s="12"/>
      <c r="N1052" s="12"/>
      <c r="O1052" s="12"/>
      <c r="P1052" s="15"/>
      <c r="Q1052" s="16"/>
      <c r="R1052" s="16"/>
      <c r="S1052" s="17"/>
      <c r="T1052" s="17"/>
      <c r="U1052" s="17"/>
      <c r="V1052" s="18"/>
      <c r="W1052" s="19"/>
      <c r="X1052" s="19"/>
      <c r="Y1052" s="19"/>
      <c r="Z1052" s="15"/>
      <c r="AA1052" s="12"/>
      <c r="AB1052" s="12"/>
      <c r="AC1052" s="12"/>
      <c r="AD1052" s="16"/>
      <c r="AE1052" s="12"/>
      <c r="AF1052" s="12"/>
      <c r="AG1052" s="12"/>
      <c r="AH1052" s="12"/>
      <c r="AI1052" s="12"/>
      <c r="AJ1052" s="12"/>
      <c r="AK1052" s="12"/>
      <c r="AL1052" s="12"/>
      <c r="AM1052" s="12"/>
    </row>
    <row r="1053" spans="2:39" s="14" customFormat="1" x14ac:dyDescent="0.3">
      <c r="B1053" s="23"/>
      <c r="C1053" s="23"/>
      <c r="D1053" s="23"/>
      <c r="E1053" s="30"/>
      <c r="F1053" s="23"/>
      <c r="G1053" s="23"/>
      <c r="I1053" s="12"/>
      <c r="J1053" s="12"/>
      <c r="K1053" s="12"/>
      <c r="L1053" s="12"/>
      <c r="M1053" s="12"/>
      <c r="N1053" s="12"/>
      <c r="O1053" s="12"/>
      <c r="P1053" s="15"/>
      <c r="Q1053" s="16"/>
      <c r="R1053" s="16"/>
      <c r="S1053" s="17"/>
      <c r="T1053" s="17"/>
      <c r="U1053" s="17"/>
      <c r="V1053" s="18"/>
      <c r="W1053" s="19"/>
      <c r="X1053" s="19"/>
      <c r="Y1053" s="19"/>
      <c r="Z1053" s="15"/>
      <c r="AA1053" s="12"/>
      <c r="AB1053" s="12"/>
      <c r="AC1053" s="12"/>
      <c r="AD1053" s="16"/>
      <c r="AE1053" s="12"/>
      <c r="AF1053" s="12"/>
      <c r="AG1053" s="12"/>
      <c r="AH1053" s="12"/>
      <c r="AI1053" s="12"/>
      <c r="AJ1053" s="12"/>
      <c r="AK1053" s="12"/>
      <c r="AL1053" s="12"/>
      <c r="AM1053" s="12"/>
    </row>
    <row r="1054" spans="2:39" s="14" customFormat="1" x14ac:dyDescent="0.3">
      <c r="B1054" s="23"/>
      <c r="C1054" s="23"/>
      <c r="D1054" s="23"/>
      <c r="E1054" s="30"/>
      <c r="F1054" s="23"/>
      <c r="G1054" s="23"/>
      <c r="I1054" s="12"/>
      <c r="J1054" s="12"/>
      <c r="K1054" s="12"/>
      <c r="L1054" s="12"/>
      <c r="M1054" s="12"/>
      <c r="N1054" s="12"/>
      <c r="O1054" s="12"/>
      <c r="P1054" s="15"/>
      <c r="Q1054" s="16"/>
      <c r="R1054" s="16"/>
      <c r="S1054" s="17"/>
      <c r="T1054" s="17"/>
      <c r="U1054" s="17"/>
      <c r="V1054" s="18"/>
      <c r="W1054" s="19"/>
      <c r="X1054" s="19"/>
      <c r="Y1054" s="19"/>
      <c r="Z1054" s="15"/>
      <c r="AA1054" s="12"/>
      <c r="AB1054" s="12"/>
      <c r="AC1054" s="12"/>
      <c r="AD1054" s="16"/>
      <c r="AE1054" s="12"/>
      <c r="AF1054" s="12"/>
      <c r="AG1054" s="12"/>
      <c r="AH1054" s="12"/>
      <c r="AI1054" s="12"/>
      <c r="AJ1054" s="12"/>
      <c r="AK1054" s="12"/>
      <c r="AL1054" s="12"/>
      <c r="AM1054" s="12"/>
    </row>
    <row r="1055" spans="2:39" s="14" customFormat="1" x14ac:dyDescent="0.3">
      <c r="B1055" s="23"/>
      <c r="C1055" s="23"/>
      <c r="D1055" s="23"/>
      <c r="E1055" s="30"/>
      <c r="F1055" s="23"/>
      <c r="G1055" s="23"/>
      <c r="I1055" s="12"/>
      <c r="J1055" s="12"/>
      <c r="K1055" s="12"/>
      <c r="L1055" s="12"/>
      <c r="M1055" s="12"/>
      <c r="N1055" s="12"/>
      <c r="O1055" s="12"/>
      <c r="P1055" s="15"/>
      <c r="Q1055" s="16"/>
      <c r="R1055" s="16"/>
      <c r="S1055" s="17"/>
      <c r="T1055" s="17"/>
      <c r="U1055" s="17"/>
      <c r="V1055" s="18"/>
      <c r="W1055" s="19"/>
      <c r="X1055" s="19"/>
      <c r="Y1055" s="19"/>
      <c r="Z1055" s="15"/>
      <c r="AA1055" s="12"/>
      <c r="AB1055" s="12"/>
      <c r="AC1055" s="12"/>
      <c r="AD1055" s="16"/>
      <c r="AE1055" s="12"/>
      <c r="AF1055" s="12"/>
      <c r="AG1055" s="12"/>
      <c r="AH1055" s="12"/>
      <c r="AI1055" s="12"/>
      <c r="AJ1055" s="12"/>
      <c r="AK1055" s="12"/>
      <c r="AL1055" s="12"/>
      <c r="AM1055" s="12"/>
    </row>
    <row r="1056" spans="2:39" s="14" customFormat="1" x14ac:dyDescent="0.3">
      <c r="B1056" s="23"/>
      <c r="C1056" s="23"/>
      <c r="D1056" s="23"/>
      <c r="E1056" s="30"/>
      <c r="F1056" s="23"/>
      <c r="G1056" s="23"/>
      <c r="I1056" s="12"/>
      <c r="J1056" s="12"/>
      <c r="K1056" s="12"/>
      <c r="L1056" s="12"/>
      <c r="M1056" s="12"/>
      <c r="N1056" s="12"/>
      <c r="O1056" s="12"/>
      <c r="P1056" s="15"/>
      <c r="Q1056" s="16"/>
      <c r="R1056" s="16"/>
      <c r="S1056" s="17"/>
      <c r="T1056" s="17"/>
      <c r="U1056" s="17"/>
      <c r="V1056" s="18"/>
      <c r="W1056" s="19"/>
      <c r="X1056" s="19"/>
      <c r="Y1056" s="19"/>
      <c r="Z1056" s="15"/>
      <c r="AA1056" s="12"/>
      <c r="AB1056" s="12"/>
      <c r="AC1056" s="12"/>
      <c r="AD1056" s="16"/>
      <c r="AE1056" s="12"/>
      <c r="AF1056" s="12"/>
      <c r="AG1056" s="12"/>
      <c r="AH1056" s="12"/>
      <c r="AI1056" s="12"/>
      <c r="AJ1056" s="12"/>
      <c r="AK1056" s="12"/>
      <c r="AL1056" s="12"/>
      <c r="AM1056" s="12"/>
    </row>
    <row r="1057" spans="2:39" s="14" customFormat="1" x14ac:dyDescent="0.3">
      <c r="B1057" s="23"/>
      <c r="C1057" s="23"/>
      <c r="D1057" s="23"/>
      <c r="E1057" s="30"/>
      <c r="F1057" s="23"/>
      <c r="G1057" s="23"/>
      <c r="I1057" s="12"/>
      <c r="J1057" s="12"/>
      <c r="K1057" s="12"/>
      <c r="L1057" s="12"/>
      <c r="M1057" s="12"/>
      <c r="N1057" s="12"/>
      <c r="O1057" s="12"/>
      <c r="P1057" s="15"/>
      <c r="Q1057" s="16"/>
      <c r="R1057" s="16"/>
      <c r="S1057" s="17"/>
      <c r="T1057" s="17"/>
      <c r="U1057" s="17"/>
      <c r="V1057" s="18"/>
      <c r="W1057" s="19"/>
      <c r="X1057" s="19"/>
      <c r="Y1057" s="19"/>
      <c r="Z1057" s="15"/>
      <c r="AA1057" s="12"/>
      <c r="AB1057" s="12"/>
      <c r="AC1057" s="12"/>
      <c r="AD1057" s="16"/>
      <c r="AE1057" s="12"/>
      <c r="AF1057" s="12"/>
      <c r="AG1057" s="12"/>
      <c r="AH1057" s="12"/>
      <c r="AI1057" s="12"/>
      <c r="AJ1057" s="12"/>
      <c r="AK1057" s="12"/>
      <c r="AL1057" s="12"/>
      <c r="AM1057" s="12"/>
    </row>
    <row r="1058" spans="2:39" s="14" customFormat="1" x14ac:dyDescent="0.3">
      <c r="B1058" s="23"/>
      <c r="C1058" s="23"/>
      <c r="D1058" s="23"/>
      <c r="E1058" s="30"/>
      <c r="F1058" s="23"/>
      <c r="G1058" s="23"/>
      <c r="I1058" s="12"/>
      <c r="J1058" s="12"/>
      <c r="K1058" s="12"/>
      <c r="L1058" s="12"/>
      <c r="M1058" s="12"/>
      <c r="N1058" s="12"/>
      <c r="O1058" s="12"/>
      <c r="P1058" s="15"/>
      <c r="Q1058" s="16"/>
      <c r="R1058" s="16"/>
      <c r="S1058" s="17"/>
      <c r="T1058" s="17"/>
      <c r="U1058" s="17"/>
      <c r="V1058" s="18"/>
      <c r="W1058" s="19"/>
      <c r="X1058" s="19"/>
      <c r="Y1058" s="19"/>
      <c r="Z1058" s="15"/>
      <c r="AA1058" s="12"/>
      <c r="AB1058" s="12"/>
      <c r="AC1058" s="12"/>
      <c r="AD1058" s="16"/>
      <c r="AE1058" s="12"/>
      <c r="AF1058" s="12"/>
      <c r="AG1058" s="12"/>
      <c r="AH1058" s="12"/>
      <c r="AI1058" s="12"/>
      <c r="AJ1058" s="12"/>
      <c r="AK1058" s="12"/>
      <c r="AL1058" s="12"/>
      <c r="AM1058" s="12"/>
    </row>
    <row r="1059" spans="2:39" s="14" customFormat="1" x14ac:dyDescent="0.3">
      <c r="B1059" s="23"/>
      <c r="C1059" s="23"/>
      <c r="D1059" s="23"/>
      <c r="E1059" s="30"/>
      <c r="F1059" s="12"/>
      <c r="G1059" s="12"/>
      <c r="I1059" s="12"/>
      <c r="J1059" s="12"/>
      <c r="K1059" s="12"/>
      <c r="L1059" s="12"/>
      <c r="M1059" s="12"/>
      <c r="N1059" s="12"/>
      <c r="O1059" s="12"/>
      <c r="P1059" s="15"/>
      <c r="Q1059" s="16"/>
      <c r="R1059" s="16"/>
      <c r="S1059" s="17"/>
      <c r="T1059" s="17"/>
      <c r="U1059" s="17"/>
      <c r="V1059" s="18"/>
      <c r="W1059" s="19"/>
      <c r="X1059" s="19"/>
      <c r="Y1059" s="19"/>
      <c r="Z1059" s="15"/>
      <c r="AA1059" s="12"/>
      <c r="AB1059" s="12"/>
      <c r="AC1059" s="12"/>
      <c r="AD1059" s="16"/>
      <c r="AE1059" s="12"/>
      <c r="AF1059" s="12"/>
      <c r="AG1059" s="12"/>
      <c r="AH1059" s="12"/>
      <c r="AI1059" s="12"/>
      <c r="AJ1059" s="12"/>
      <c r="AK1059" s="12"/>
      <c r="AL1059" s="12"/>
      <c r="AM1059" s="12"/>
    </row>
    <row r="1060" spans="2:39" s="14" customFormat="1" x14ac:dyDescent="0.3">
      <c r="B1060" s="23"/>
      <c r="C1060" s="23"/>
      <c r="D1060" s="23"/>
      <c r="E1060" s="30"/>
      <c r="F1060" s="12"/>
      <c r="G1060" s="12"/>
      <c r="I1060" s="12"/>
      <c r="J1060" s="12"/>
      <c r="K1060" s="12"/>
      <c r="L1060" s="12"/>
      <c r="M1060" s="12"/>
      <c r="N1060" s="12"/>
      <c r="O1060" s="12"/>
      <c r="P1060" s="15"/>
      <c r="Q1060" s="16"/>
      <c r="R1060" s="16"/>
      <c r="S1060" s="17"/>
      <c r="T1060" s="17"/>
      <c r="U1060" s="17"/>
      <c r="V1060" s="18"/>
      <c r="W1060" s="19"/>
      <c r="X1060" s="19"/>
      <c r="Y1060" s="19"/>
      <c r="Z1060" s="15"/>
      <c r="AA1060" s="12"/>
      <c r="AB1060" s="12"/>
      <c r="AC1060" s="12"/>
      <c r="AD1060" s="16"/>
      <c r="AE1060" s="12"/>
      <c r="AF1060" s="12"/>
      <c r="AG1060" s="12"/>
      <c r="AH1060" s="12"/>
      <c r="AI1060" s="12"/>
      <c r="AJ1060" s="12"/>
      <c r="AK1060" s="12"/>
      <c r="AL1060" s="12"/>
      <c r="AM1060" s="12"/>
    </row>
    <row r="1061" spans="2:39" s="14" customFormat="1" x14ac:dyDescent="0.3">
      <c r="B1061" s="23"/>
      <c r="C1061" s="23"/>
      <c r="D1061" s="23"/>
      <c r="E1061" s="30"/>
      <c r="F1061" s="12"/>
      <c r="G1061" s="12"/>
      <c r="I1061" s="12"/>
      <c r="J1061" s="12"/>
      <c r="K1061" s="12"/>
      <c r="L1061" s="12"/>
      <c r="M1061" s="12"/>
      <c r="N1061" s="12"/>
      <c r="O1061" s="12"/>
      <c r="P1061" s="15"/>
      <c r="Q1061" s="16"/>
      <c r="R1061" s="16"/>
      <c r="S1061" s="17"/>
      <c r="T1061" s="17"/>
      <c r="U1061" s="17"/>
      <c r="V1061" s="18"/>
      <c r="W1061" s="19"/>
      <c r="X1061" s="19"/>
      <c r="Y1061" s="19"/>
      <c r="Z1061" s="15"/>
      <c r="AA1061" s="12"/>
      <c r="AB1061" s="12"/>
      <c r="AC1061" s="12"/>
      <c r="AD1061" s="16"/>
      <c r="AE1061" s="12"/>
      <c r="AF1061" s="12"/>
      <c r="AG1061" s="12"/>
      <c r="AH1061" s="12"/>
      <c r="AI1061" s="12"/>
      <c r="AJ1061" s="12"/>
      <c r="AK1061" s="12"/>
      <c r="AL1061" s="12"/>
      <c r="AM1061" s="12"/>
    </row>
    <row r="1062" spans="2:39" x14ac:dyDescent="0.3">
      <c r="B1062" s="23"/>
      <c r="C1062" s="23"/>
      <c r="D1062" s="23"/>
      <c r="E1062" s="30"/>
    </row>
    <row r="1063" spans="2:39" x14ac:dyDescent="0.3">
      <c r="B1063" s="23"/>
      <c r="C1063" s="23"/>
      <c r="D1063" s="23"/>
      <c r="E1063" s="30"/>
    </row>
    <row r="1064" spans="2:39" x14ac:dyDescent="0.3">
      <c r="B1064" s="23"/>
      <c r="C1064" s="23"/>
      <c r="D1064" s="23"/>
      <c r="E1064" s="30"/>
    </row>
    <row r="1065" spans="2:39" x14ac:dyDescent="0.3">
      <c r="B1065" s="23"/>
      <c r="C1065" s="23"/>
      <c r="D1065" s="23"/>
      <c r="E1065" s="30"/>
    </row>
    <row r="1066" spans="2:39" x14ac:dyDescent="0.3">
      <c r="B1066" s="23"/>
      <c r="C1066" s="23"/>
      <c r="D1066" s="23"/>
      <c r="E1066" s="30"/>
    </row>
    <row r="1067" spans="2:39" x14ac:dyDescent="0.3">
      <c r="B1067" s="23"/>
      <c r="C1067" s="23"/>
      <c r="D1067" s="23"/>
      <c r="E1067" s="30"/>
    </row>
    <row r="1068" spans="2:39" x14ac:dyDescent="0.3">
      <c r="B1068" s="23"/>
      <c r="C1068" s="23"/>
      <c r="D1068" s="23"/>
      <c r="E1068" s="30"/>
    </row>
    <row r="1069" spans="2:39" x14ac:dyDescent="0.3">
      <c r="B1069" s="23"/>
      <c r="C1069" s="23"/>
      <c r="D1069" s="23"/>
      <c r="E1069" s="30"/>
    </row>
    <row r="1070" spans="2:39" x14ac:dyDescent="0.3">
      <c r="B1070" s="23"/>
      <c r="C1070" s="23"/>
      <c r="D1070" s="23"/>
      <c r="E1070" s="30"/>
    </row>
    <row r="1071" spans="2:39" x14ac:dyDescent="0.3">
      <c r="B1071" s="23"/>
      <c r="C1071" s="23"/>
      <c r="D1071" s="23"/>
      <c r="E1071" s="30"/>
    </row>
    <row r="1072" spans="2:39" x14ac:dyDescent="0.3">
      <c r="B1072" s="23"/>
      <c r="C1072" s="23"/>
      <c r="D1072" s="23"/>
      <c r="E1072" s="30"/>
    </row>
    <row r="1073" spans="2:5" x14ac:dyDescent="0.3">
      <c r="B1073" s="23"/>
      <c r="C1073" s="23"/>
      <c r="D1073" s="23"/>
      <c r="E1073" s="30"/>
    </row>
    <row r="1074" spans="2:5" x14ac:dyDescent="0.3">
      <c r="B1074" s="23"/>
      <c r="C1074" s="23"/>
      <c r="D1074" s="23"/>
      <c r="E1074" s="30"/>
    </row>
    <row r="1075" spans="2:5" x14ac:dyDescent="0.3">
      <c r="B1075" s="23"/>
      <c r="C1075" s="23"/>
      <c r="D1075" s="23"/>
      <c r="E1075" s="30"/>
    </row>
    <row r="1076" spans="2:5" x14ac:dyDescent="0.3">
      <c r="B1076" s="23"/>
      <c r="C1076" s="23"/>
      <c r="D1076" s="23"/>
      <c r="E1076" s="30"/>
    </row>
    <row r="1077" spans="2:5" x14ac:dyDescent="0.3">
      <c r="B1077" s="23"/>
      <c r="C1077" s="23"/>
      <c r="D1077" s="23"/>
      <c r="E1077" s="30"/>
    </row>
    <row r="1078" spans="2:5" x14ac:dyDescent="0.3">
      <c r="B1078" s="23"/>
      <c r="C1078" s="23"/>
      <c r="D1078" s="23"/>
      <c r="E1078" s="30"/>
    </row>
    <row r="1079" spans="2:5" x14ac:dyDescent="0.3">
      <c r="B1079" s="23"/>
      <c r="C1079" s="23"/>
      <c r="D1079" s="23"/>
      <c r="E1079" s="30"/>
    </row>
    <row r="1080" spans="2:5" x14ac:dyDescent="0.3">
      <c r="B1080" s="23"/>
      <c r="C1080" s="23"/>
      <c r="D1080" s="23"/>
      <c r="E1080" s="30"/>
    </row>
    <row r="1081" spans="2:5" x14ac:dyDescent="0.3">
      <c r="B1081" s="23"/>
      <c r="C1081" s="23"/>
      <c r="D1081" s="23"/>
      <c r="E1081" s="30"/>
    </row>
    <row r="1082" spans="2:5" x14ac:dyDescent="0.3">
      <c r="B1082" s="23"/>
      <c r="C1082" s="23"/>
      <c r="D1082" s="23"/>
      <c r="E1082" s="30"/>
    </row>
    <row r="1083" spans="2:5" x14ac:dyDescent="0.3">
      <c r="B1083" s="23"/>
      <c r="C1083" s="23"/>
      <c r="D1083" s="23"/>
      <c r="E1083" s="30"/>
    </row>
    <row r="1084" spans="2:5" x14ac:dyDescent="0.3">
      <c r="B1084" s="23"/>
      <c r="C1084" s="23"/>
      <c r="D1084" s="23"/>
      <c r="E1084" s="30"/>
    </row>
    <row r="1085" spans="2:5" x14ac:dyDescent="0.3">
      <c r="B1085" s="23"/>
      <c r="C1085" s="23"/>
      <c r="D1085" s="23"/>
      <c r="E1085" s="30"/>
    </row>
    <row r="1086" spans="2:5" x14ac:dyDescent="0.3">
      <c r="B1086" s="23"/>
      <c r="C1086" s="23"/>
      <c r="D1086" s="23"/>
      <c r="E1086" s="30"/>
    </row>
    <row r="1087" spans="2:5" x14ac:dyDescent="0.3">
      <c r="B1087" s="23"/>
      <c r="C1087" s="23"/>
      <c r="D1087" s="23"/>
      <c r="E1087" s="30"/>
    </row>
    <row r="1088" spans="2:5" x14ac:dyDescent="0.3">
      <c r="B1088" s="23"/>
      <c r="C1088" s="23"/>
      <c r="D1088" s="23"/>
      <c r="E1088" s="30"/>
    </row>
    <row r="1089" spans="2:5" x14ac:dyDescent="0.3">
      <c r="B1089" s="23"/>
      <c r="C1089" s="23"/>
      <c r="D1089" s="23"/>
      <c r="E1089" s="30"/>
    </row>
    <row r="1090" spans="2:5" x14ac:dyDescent="0.3">
      <c r="B1090" s="23"/>
      <c r="C1090" s="23"/>
      <c r="D1090" s="23"/>
      <c r="E1090" s="30"/>
    </row>
    <row r="1091" spans="2:5" x14ac:dyDescent="0.3">
      <c r="B1091" s="23"/>
      <c r="C1091" s="23"/>
      <c r="D1091" s="23"/>
      <c r="E1091" s="30"/>
    </row>
  </sheetData>
  <mergeCells count="48">
    <mergeCell ref="B1:D4"/>
    <mergeCell ref="E1:AB4"/>
    <mergeCell ref="AC1:AD4"/>
    <mergeCell ref="B5:B7"/>
    <mergeCell ref="C5:C7"/>
    <mergeCell ref="D5:D7"/>
    <mergeCell ref="E5:E7"/>
    <mergeCell ref="F5:F7"/>
    <mergeCell ref="H5:I5"/>
    <mergeCell ref="X5:X7"/>
    <mergeCell ref="Y5:Y7"/>
    <mergeCell ref="Z5:AD5"/>
    <mergeCell ref="T6:T7"/>
    <mergeCell ref="U6:U7"/>
    <mergeCell ref="V6:V7"/>
    <mergeCell ref="Z6:Z7"/>
    <mergeCell ref="D8:D25"/>
    <mergeCell ref="C8:C25"/>
    <mergeCell ref="B8:B25"/>
    <mergeCell ref="W6:W7"/>
    <mergeCell ref="Q6:Q7"/>
    <mergeCell ref="R6:R7"/>
    <mergeCell ref="S6:S7"/>
    <mergeCell ref="N5:P6"/>
    <mergeCell ref="Q5:W5"/>
    <mergeCell ref="H14:H17"/>
    <mergeCell ref="H19:H22"/>
    <mergeCell ref="H23:H24"/>
    <mergeCell ref="E17:E20"/>
    <mergeCell ref="F17:F20"/>
    <mergeCell ref="F21:F23"/>
    <mergeCell ref="F24:F25"/>
    <mergeCell ref="AC6:AC7"/>
    <mergeCell ref="AD6:AD7"/>
    <mergeCell ref="H11:H13"/>
    <mergeCell ref="K5:M6"/>
    <mergeCell ref="H6:H7"/>
    <mergeCell ref="I6:I7"/>
    <mergeCell ref="J6:J7"/>
    <mergeCell ref="H8:H10"/>
    <mergeCell ref="K8:K25"/>
    <mergeCell ref="L8:L25"/>
    <mergeCell ref="M8:M25"/>
    <mergeCell ref="G5:G25"/>
    <mergeCell ref="E24:E25"/>
    <mergeCell ref="E21:E23"/>
    <mergeCell ref="AA6:AA7"/>
    <mergeCell ref="AB6:AB7"/>
  </mergeCells>
  <conditionalFormatting sqref="T9">
    <cfRule type="expression" dxfId="265" priority="131" stopIfTrue="1">
      <formula>#REF!&gt;0</formula>
    </cfRule>
  </conditionalFormatting>
  <conditionalFormatting sqref="W9 W20">
    <cfRule type="cellIs" dxfId="264" priority="132" stopIfTrue="1" operator="equal">
      <formula>"I"</formula>
    </cfRule>
    <cfRule type="cellIs" dxfId="263" priority="133" stopIfTrue="1" operator="equal">
      <formula>"II"</formula>
    </cfRule>
    <cfRule type="cellIs" dxfId="262" priority="134" stopIfTrue="1" operator="equal">
      <formula>"III"</formula>
    </cfRule>
  </conditionalFormatting>
  <conditionalFormatting sqref="S9 S20">
    <cfRule type="cellIs" dxfId="261" priority="135" stopIfTrue="1" operator="notEqual">
      <formula>0</formula>
    </cfRule>
  </conditionalFormatting>
  <conditionalFormatting sqref="V9">
    <cfRule type="expression" dxfId="260" priority="116" stopIfTrue="1">
      <formula>#REF!&gt;0</formula>
    </cfRule>
  </conditionalFormatting>
  <conditionalFormatting sqref="T13">
    <cfRule type="expression" dxfId="259" priority="125" stopIfTrue="1">
      <formula>#REF!&gt;0</formula>
    </cfRule>
  </conditionalFormatting>
  <conditionalFormatting sqref="V13">
    <cfRule type="expression" dxfId="258" priority="130" stopIfTrue="1">
      <formula>#REF!&gt;0</formula>
    </cfRule>
  </conditionalFormatting>
  <conditionalFormatting sqref="W13">
    <cfRule type="cellIs" dxfId="257" priority="126" stopIfTrue="1" operator="equal">
      <formula>"I"</formula>
    </cfRule>
    <cfRule type="cellIs" dxfId="256" priority="127" stopIfTrue="1" operator="equal">
      <formula>"II"</formula>
    </cfRule>
    <cfRule type="cellIs" dxfId="255" priority="128" stopIfTrue="1" operator="equal">
      <formula>"III"</formula>
    </cfRule>
  </conditionalFormatting>
  <conditionalFormatting sqref="S13">
    <cfRule type="cellIs" dxfId="254" priority="129" stopIfTrue="1" operator="notEqual">
      <formula>0</formula>
    </cfRule>
  </conditionalFormatting>
  <conditionalFormatting sqref="T20">
    <cfRule type="expression" dxfId="253" priority="123" stopIfTrue="1">
      <formula>#REF!&gt;0</formula>
    </cfRule>
  </conditionalFormatting>
  <conditionalFormatting sqref="V20">
    <cfRule type="expression" dxfId="252" priority="124" stopIfTrue="1">
      <formula>#REF!&gt;0</formula>
    </cfRule>
  </conditionalFormatting>
  <conditionalFormatting sqref="T11:T12">
    <cfRule type="expression" dxfId="251" priority="117" stopIfTrue="1">
      <formula>#REF!&gt;0</formula>
    </cfRule>
  </conditionalFormatting>
  <conditionalFormatting sqref="W11:W12">
    <cfRule type="cellIs" dxfId="250" priority="118" stopIfTrue="1" operator="equal">
      <formula>"I"</formula>
    </cfRule>
    <cfRule type="cellIs" dxfId="249" priority="119" stopIfTrue="1" operator="equal">
      <formula>"II"</formula>
    </cfRule>
    <cfRule type="cellIs" dxfId="248" priority="120" stopIfTrue="1" operator="equal">
      <formula>"III"</formula>
    </cfRule>
  </conditionalFormatting>
  <conditionalFormatting sqref="V11:V12">
    <cfRule type="expression" dxfId="247" priority="122" stopIfTrue="1">
      <formula>#REF!&gt;0</formula>
    </cfRule>
  </conditionalFormatting>
  <conditionalFormatting sqref="S11:S12">
    <cfRule type="cellIs" dxfId="246" priority="121" stopIfTrue="1" operator="notEqual">
      <formula>0</formula>
    </cfRule>
  </conditionalFormatting>
  <conditionalFormatting sqref="W17">
    <cfRule type="cellIs" dxfId="245" priority="106" stopIfTrue="1" operator="equal">
      <formula>"I"</formula>
    </cfRule>
    <cfRule type="cellIs" dxfId="244" priority="107" stopIfTrue="1" operator="equal">
      <formula>"II"</formula>
    </cfRule>
    <cfRule type="cellIs" dxfId="243" priority="108" stopIfTrue="1" operator="equal">
      <formula>"III"</formula>
    </cfRule>
  </conditionalFormatting>
  <conditionalFormatting sqref="S17">
    <cfRule type="cellIs" dxfId="242" priority="109" stopIfTrue="1" operator="notEqual">
      <formula>0</formula>
    </cfRule>
  </conditionalFormatting>
  <conditionalFormatting sqref="T14">
    <cfRule type="expression" dxfId="241" priority="99" stopIfTrue="1">
      <formula>#REF!&gt;0</formula>
    </cfRule>
  </conditionalFormatting>
  <conditionalFormatting sqref="V14">
    <cfRule type="expression" dxfId="240" priority="104" stopIfTrue="1">
      <formula>#REF!&gt;0</formula>
    </cfRule>
  </conditionalFormatting>
  <conditionalFormatting sqref="W14">
    <cfRule type="cellIs" dxfId="239" priority="100" stopIfTrue="1" operator="equal">
      <formula>"I"</formula>
    </cfRule>
    <cfRule type="cellIs" dxfId="238" priority="101" stopIfTrue="1" operator="equal">
      <formula>"II"</formula>
    </cfRule>
    <cfRule type="cellIs" dxfId="237" priority="102" stopIfTrue="1" operator="equal">
      <formula>"III"</formula>
    </cfRule>
  </conditionalFormatting>
  <conditionalFormatting sqref="S14">
    <cfRule type="cellIs" dxfId="236" priority="103" stopIfTrue="1" operator="notEqual">
      <formula>0</formula>
    </cfRule>
  </conditionalFormatting>
  <conditionalFormatting sqref="T18">
    <cfRule type="expression" dxfId="235" priority="87" stopIfTrue="1">
      <formula>#REF!&gt;0</formula>
    </cfRule>
  </conditionalFormatting>
  <conditionalFormatting sqref="T15">
    <cfRule type="expression" dxfId="234" priority="80" stopIfTrue="1">
      <formula>#REF!&gt;0</formula>
    </cfRule>
  </conditionalFormatting>
  <conditionalFormatting sqref="V15">
    <cfRule type="expression" dxfId="233" priority="85" stopIfTrue="1">
      <formula>#REF!&gt;0</formula>
    </cfRule>
  </conditionalFormatting>
  <conditionalFormatting sqref="W15">
    <cfRule type="cellIs" dxfId="232" priority="81" stopIfTrue="1" operator="equal">
      <formula>"I"</formula>
    </cfRule>
    <cfRule type="cellIs" dxfId="231" priority="82" stopIfTrue="1" operator="equal">
      <formula>"II"</formula>
    </cfRule>
    <cfRule type="cellIs" dxfId="230" priority="83" stopIfTrue="1" operator="equal">
      <formula>"III"</formula>
    </cfRule>
  </conditionalFormatting>
  <conditionalFormatting sqref="S15">
    <cfRule type="cellIs" dxfId="229" priority="84" stopIfTrue="1" operator="notEqual">
      <formula>0</formula>
    </cfRule>
  </conditionalFormatting>
  <conditionalFormatting sqref="V17">
    <cfRule type="expression" dxfId="228" priority="92" stopIfTrue="1">
      <formula>#REF!&gt;0</formula>
    </cfRule>
  </conditionalFormatting>
  <conditionalFormatting sqref="T10">
    <cfRule type="expression" dxfId="227" priority="111" stopIfTrue="1">
      <formula>#REF!&gt;0</formula>
    </cfRule>
  </conditionalFormatting>
  <conditionalFormatting sqref="W10">
    <cfRule type="cellIs" dxfId="226" priority="112" stopIfTrue="1" operator="equal">
      <formula>"I"</formula>
    </cfRule>
    <cfRule type="cellIs" dxfId="225" priority="113" stopIfTrue="1" operator="equal">
      <formula>"II"</formula>
    </cfRule>
    <cfRule type="cellIs" dxfId="224" priority="114" stopIfTrue="1" operator="equal">
      <formula>"III"</formula>
    </cfRule>
  </conditionalFormatting>
  <conditionalFormatting sqref="S10">
    <cfRule type="cellIs" dxfId="223" priority="115" stopIfTrue="1" operator="notEqual">
      <formula>0</formula>
    </cfRule>
  </conditionalFormatting>
  <conditionalFormatting sqref="V10">
    <cfRule type="expression" dxfId="222" priority="110" stopIfTrue="1">
      <formula>#REF!&gt;0</formula>
    </cfRule>
  </conditionalFormatting>
  <conditionalFormatting sqref="T17">
    <cfRule type="expression" dxfId="221" priority="105" stopIfTrue="1">
      <formula>#REF!&gt;0</formula>
    </cfRule>
  </conditionalFormatting>
  <conditionalFormatting sqref="W18">
    <cfRule type="cellIs" dxfId="220" priority="88" stopIfTrue="1" operator="equal">
      <formula>"I"</formula>
    </cfRule>
    <cfRule type="cellIs" dxfId="219" priority="89" stopIfTrue="1" operator="equal">
      <formula>"II"</formula>
    </cfRule>
    <cfRule type="cellIs" dxfId="218" priority="90" stopIfTrue="1" operator="equal">
      <formula>"III"</formula>
    </cfRule>
  </conditionalFormatting>
  <conditionalFormatting sqref="S18">
    <cfRule type="cellIs" dxfId="217" priority="91" stopIfTrue="1" operator="notEqual">
      <formula>0</formula>
    </cfRule>
  </conditionalFormatting>
  <conditionalFormatting sqref="V18">
    <cfRule type="expression" dxfId="216" priority="86" stopIfTrue="1">
      <formula>#REF!&gt;0</formula>
    </cfRule>
  </conditionalFormatting>
  <conditionalFormatting sqref="W16">
    <cfRule type="cellIs" dxfId="215" priority="70" stopIfTrue="1" operator="equal">
      <formula>"I"</formula>
    </cfRule>
    <cfRule type="cellIs" dxfId="214" priority="71" stopIfTrue="1" operator="equal">
      <formula>"II"</formula>
    </cfRule>
    <cfRule type="cellIs" dxfId="213" priority="72" stopIfTrue="1" operator="equal">
      <formula>"III"</formula>
    </cfRule>
  </conditionalFormatting>
  <conditionalFormatting sqref="S16">
    <cfRule type="cellIs" dxfId="212" priority="73" stopIfTrue="1" operator="notEqual">
      <formula>0</formula>
    </cfRule>
  </conditionalFormatting>
  <conditionalFormatting sqref="V16">
    <cfRule type="expression" dxfId="211" priority="68" stopIfTrue="1">
      <formula>#REF!&gt;0</formula>
    </cfRule>
  </conditionalFormatting>
  <conditionalFormatting sqref="T16">
    <cfRule type="expression" dxfId="210" priority="69" stopIfTrue="1">
      <formula>#REF!&gt;0</formula>
    </cfRule>
  </conditionalFormatting>
  <conditionalFormatting sqref="T19">
    <cfRule type="expression" dxfId="209" priority="62" stopIfTrue="1">
      <formula>#REF!&gt;0</formula>
    </cfRule>
  </conditionalFormatting>
  <conditionalFormatting sqref="W19">
    <cfRule type="cellIs" dxfId="208" priority="63" stopIfTrue="1" operator="equal">
      <formula>"I"</formula>
    </cfRule>
    <cfRule type="cellIs" dxfId="207" priority="64" stopIfTrue="1" operator="equal">
      <formula>"II"</formula>
    </cfRule>
    <cfRule type="cellIs" dxfId="206" priority="65" stopIfTrue="1" operator="equal">
      <formula>"III"</formula>
    </cfRule>
  </conditionalFormatting>
  <conditionalFormatting sqref="S19">
    <cfRule type="cellIs" dxfId="205" priority="66" stopIfTrue="1" operator="notEqual">
      <formula>0</formula>
    </cfRule>
  </conditionalFormatting>
  <conditionalFormatting sqref="W21">
    <cfRule type="cellIs" dxfId="204" priority="58" stopIfTrue="1" operator="equal">
      <formula>"I"</formula>
    </cfRule>
    <cfRule type="cellIs" dxfId="203" priority="59" stopIfTrue="1" operator="equal">
      <formula>"II"</formula>
    </cfRule>
    <cfRule type="cellIs" dxfId="202" priority="60" stopIfTrue="1" operator="equal">
      <formula>"III"</formula>
    </cfRule>
  </conditionalFormatting>
  <conditionalFormatting sqref="S21">
    <cfRule type="cellIs" dxfId="201" priority="61" stopIfTrue="1" operator="notEqual">
      <formula>0</formula>
    </cfRule>
  </conditionalFormatting>
  <conditionalFormatting sqref="T21">
    <cfRule type="expression" dxfId="200" priority="56" stopIfTrue="1">
      <formula>#REF!&gt;0</formula>
    </cfRule>
  </conditionalFormatting>
  <conditionalFormatting sqref="V21">
    <cfRule type="expression" dxfId="199" priority="57" stopIfTrue="1">
      <formula>#REF!&gt;0</formula>
    </cfRule>
  </conditionalFormatting>
  <conditionalFormatting sqref="W22">
    <cfRule type="cellIs" dxfId="198" priority="52" stopIfTrue="1" operator="equal">
      <formula>"I"</formula>
    </cfRule>
    <cfRule type="cellIs" dxfId="197" priority="53" stopIfTrue="1" operator="equal">
      <formula>"II"</formula>
    </cfRule>
    <cfRule type="cellIs" dxfId="196" priority="54" stopIfTrue="1" operator="equal">
      <formula>"III"</formula>
    </cfRule>
  </conditionalFormatting>
  <conditionalFormatting sqref="S22">
    <cfRule type="cellIs" dxfId="195" priority="55" stopIfTrue="1" operator="notEqual">
      <formula>0</formula>
    </cfRule>
  </conditionalFormatting>
  <conditionalFormatting sqref="T22">
    <cfRule type="expression" dxfId="194" priority="50" stopIfTrue="1">
      <formula>#REF!&gt;0</formula>
    </cfRule>
  </conditionalFormatting>
  <conditionalFormatting sqref="V22">
    <cfRule type="expression" dxfId="193" priority="51" stopIfTrue="1">
      <formula>#REF!&gt;0</formula>
    </cfRule>
  </conditionalFormatting>
  <conditionalFormatting sqref="T8">
    <cfRule type="expression" dxfId="192" priority="33" stopIfTrue="1">
      <formula>#REF!&gt;0</formula>
    </cfRule>
  </conditionalFormatting>
  <conditionalFormatting sqref="S8">
    <cfRule type="cellIs" dxfId="191" priority="38" stopIfTrue="1" operator="notEqual">
      <formula>0</formula>
    </cfRule>
  </conditionalFormatting>
  <conditionalFormatting sqref="V8">
    <cfRule type="expression" dxfId="190" priority="37" stopIfTrue="1">
      <formula>#REF!&gt;0</formula>
    </cfRule>
  </conditionalFormatting>
  <conditionalFormatting sqref="W8">
    <cfRule type="cellIs" dxfId="189" priority="34" stopIfTrue="1" operator="equal">
      <formula>"I"</formula>
    </cfRule>
    <cfRule type="cellIs" dxfId="188" priority="35" stopIfTrue="1" operator="equal">
      <formula>"II"</formula>
    </cfRule>
    <cfRule type="cellIs" dxfId="187" priority="36" stopIfTrue="1" operator="equal">
      <formula>"III"</formula>
    </cfRule>
  </conditionalFormatting>
  <conditionalFormatting sqref="W23">
    <cfRule type="cellIs" dxfId="186" priority="23" stopIfTrue="1" operator="equal">
      <formula>"I"</formula>
    </cfRule>
    <cfRule type="cellIs" dxfId="185" priority="24" stopIfTrue="1" operator="equal">
      <formula>"II"</formula>
    </cfRule>
    <cfRule type="cellIs" dxfId="184" priority="25" stopIfTrue="1" operator="equal">
      <formula>"III"</formula>
    </cfRule>
  </conditionalFormatting>
  <conditionalFormatting sqref="S23">
    <cfRule type="cellIs" dxfId="183" priority="26" stopIfTrue="1" operator="notEqual">
      <formula>0</formula>
    </cfRule>
  </conditionalFormatting>
  <conditionalFormatting sqref="T23">
    <cfRule type="expression" dxfId="182" priority="22" stopIfTrue="1">
      <formula>#REF!&gt;0</formula>
    </cfRule>
  </conditionalFormatting>
  <conditionalFormatting sqref="W24">
    <cfRule type="cellIs" dxfId="181" priority="18" stopIfTrue="1" operator="equal">
      <formula>"I"</formula>
    </cfRule>
    <cfRule type="cellIs" dxfId="180" priority="19" stopIfTrue="1" operator="equal">
      <formula>"II"</formula>
    </cfRule>
    <cfRule type="cellIs" dxfId="179" priority="20" stopIfTrue="1" operator="equal">
      <formula>"III"</formula>
    </cfRule>
  </conditionalFormatting>
  <conditionalFormatting sqref="S24">
    <cfRule type="cellIs" dxfId="178" priority="21" stopIfTrue="1" operator="notEqual">
      <formula>0</formula>
    </cfRule>
  </conditionalFormatting>
  <conditionalFormatting sqref="T24">
    <cfRule type="expression" dxfId="177" priority="17" stopIfTrue="1">
      <formula>#REF!&gt;0</formula>
    </cfRule>
  </conditionalFormatting>
  <conditionalFormatting sqref="W25">
    <cfRule type="cellIs" dxfId="176" priority="13" stopIfTrue="1" operator="equal">
      <formula>"I"</formula>
    </cfRule>
    <cfRule type="cellIs" dxfId="175" priority="14" stopIfTrue="1" operator="equal">
      <formula>"II"</formula>
    </cfRule>
    <cfRule type="cellIs" dxfId="174" priority="15" stopIfTrue="1" operator="equal">
      <formula>"III"</formula>
    </cfRule>
  </conditionalFormatting>
  <conditionalFormatting sqref="S25">
    <cfRule type="cellIs" dxfId="173" priority="16" stopIfTrue="1" operator="notEqual">
      <formula>0</formula>
    </cfRule>
  </conditionalFormatting>
  <conditionalFormatting sqref="T25">
    <cfRule type="expression" dxfId="172" priority="12" stopIfTrue="1">
      <formula>#REF!&gt;0</formula>
    </cfRule>
  </conditionalFormatting>
  <conditionalFormatting sqref="V23">
    <cfRule type="expression" dxfId="171" priority="4" stopIfTrue="1">
      <formula>#REF!&gt;0</formula>
    </cfRule>
  </conditionalFormatting>
  <conditionalFormatting sqref="V24">
    <cfRule type="expression" dxfId="170" priority="3" stopIfTrue="1">
      <formula>#REF!&gt;0</formula>
    </cfRule>
  </conditionalFormatting>
  <conditionalFormatting sqref="V25">
    <cfRule type="expression" dxfId="169" priority="2" stopIfTrue="1">
      <formula>#REF!&gt;0</formula>
    </cfRule>
  </conditionalFormatting>
  <conditionalFormatting sqref="V19">
    <cfRule type="expression" dxfId="168" priority="1" stopIfTrue="1">
      <formula>#REF!&gt;0</formula>
    </cfRule>
  </conditionalFormatting>
  <dataValidations count="6">
    <dataValidation allowBlank="1" showInputMessage="1" showErrorMessage="1" promptTitle="Descripción: fuente de riesgo" prompt="Seleccionar de la lista desplegable, continuando con la misma nomenclatura elegida en clasificacion y riesgo._x000a_Si no se encuentra la fuente de riesgo especifica para su empresa,  por favor ingresarla manualmente en la  misma celda._x000a_" sqref="JF6:JF7 TB6:TB7 ACX6:ACX7 AMT6:AMT7 AWP6:AWP7 BGL6:BGL7 BQH6:BQH7 CAD6:CAD7 CJZ6:CJZ7 CTV6:CTV7 DDR6:DDR7 DNN6:DNN7 DXJ6:DXJ7 EHF6:EHF7 ERB6:ERB7 FAX6:FAX7 FKT6:FKT7 FUP6:FUP7 GEL6:GEL7 GOH6:GOH7 GYD6:GYD7 HHZ6:HHZ7 HRV6:HRV7 IBR6:IBR7 ILN6:ILN7 IVJ6:IVJ7 JFF6:JFF7 JPB6:JPB7 JYX6:JYX7 KIT6:KIT7 KSP6:KSP7 LCL6:LCL7 LMH6:LMH7 LWD6:LWD7 MFZ6:MFZ7 MPV6:MPV7 MZR6:MZR7 NJN6:NJN7 NTJ6:NTJ7 ODF6:ODF7 ONB6:ONB7 OWX6:OWX7 PGT6:PGT7 PQP6:PQP7 QAL6:QAL7 QKH6:QKH7 QUD6:QUD7 RDZ6:RDZ7 RNV6:RNV7 RXR6:RXR7 SHN6:SHN7 SRJ6:SRJ7 TBF6:TBF7 TLB6:TLB7 TUX6:TUX7 UET6:UET7 UOP6:UOP7 UYL6:UYL7 VIH6:VIH7 VSD6:VSD7 WBZ6:WBZ7 WLV6:WLV7 WVR6:WVR7 JF65331:JF65332 TB65331:TB65332 ACX65331:ACX65332 AMT65331:AMT65332 AWP65331:AWP65332 BGL65331:BGL65332 BQH65331:BQH65332 CAD65331:CAD65332 CJZ65331:CJZ65332 CTV65331:CTV65332 DDR65331:DDR65332 DNN65331:DNN65332 DXJ65331:DXJ65332 EHF65331:EHF65332 ERB65331:ERB65332 FAX65331:FAX65332 FKT65331:FKT65332 FUP65331:FUP65332 GEL65331:GEL65332 GOH65331:GOH65332 GYD65331:GYD65332 HHZ65331:HHZ65332 HRV65331:HRV65332 IBR65331:IBR65332 ILN65331:ILN65332 IVJ65331:IVJ65332 JFF65331:JFF65332 JPB65331:JPB65332 JYX65331:JYX65332 KIT65331:KIT65332 KSP65331:KSP65332 LCL65331:LCL65332 LMH65331:LMH65332 LWD65331:LWD65332 MFZ65331:MFZ65332 MPV65331:MPV65332 MZR65331:MZR65332 NJN65331:NJN65332 NTJ65331:NTJ65332 ODF65331:ODF65332 ONB65331:ONB65332 OWX65331:OWX65332 PGT65331:PGT65332 PQP65331:PQP65332 QAL65331:QAL65332 QKH65331:QKH65332 QUD65331:QUD65332 RDZ65331:RDZ65332 RNV65331:RNV65332 RXR65331:RXR65332 SHN65331:SHN65332 SRJ65331:SRJ65332 TBF65331:TBF65332 TLB65331:TLB65332 TUX65331:TUX65332 UET65331:UET65332 UOP65331:UOP65332 UYL65331:UYL65332 VIH65331:VIH65332 VSD65331:VSD65332 WBZ65331:WBZ65332 WLV65331:WLV65332 WVR65331:WVR65332 JF130867:JF130868 TB130867:TB130868 ACX130867:ACX130868 AMT130867:AMT130868 AWP130867:AWP130868 BGL130867:BGL130868 BQH130867:BQH130868 CAD130867:CAD130868 CJZ130867:CJZ130868 CTV130867:CTV130868 DDR130867:DDR130868 DNN130867:DNN130868 DXJ130867:DXJ130868 EHF130867:EHF130868 ERB130867:ERB130868 FAX130867:FAX130868 FKT130867:FKT130868 FUP130867:FUP130868 GEL130867:GEL130868 GOH130867:GOH130868 GYD130867:GYD130868 HHZ130867:HHZ130868 HRV130867:HRV130868 IBR130867:IBR130868 ILN130867:ILN130868 IVJ130867:IVJ130868 JFF130867:JFF130868 JPB130867:JPB130868 JYX130867:JYX130868 KIT130867:KIT130868 KSP130867:KSP130868 LCL130867:LCL130868 LMH130867:LMH130868 LWD130867:LWD130868 MFZ130867:MFZ130868 MPV130867:MPV130868 MZR130867:MZR130868 NJN130867:NJN130868 NTJ130867:NTJ130868 ODF130867:ODF130868 ONB130867:ONB130868 OWX130867:OWX130868 PGT130867:PGT130868 PQP130867:PQP130868 QAL130867:QAL130868 QKH130867:QKH130868 QUD130867:QUD130868 RDZ130867:RDZ130868 RNV130867:RNV130868 RXR130867:RXR130868 SHN130867:SHN130868 SRJ130867:SRJ130868 TBF130867:TBF130868 TLB130867:TLB130868 TUX130867:TUX130868 UET130867:UET130868 UOP130867:UOP130868 UYL130867:UYL130868 VIH130867:VIH130868 VSD130867:VSD130868 WBZ130867:WBZ130868 WLV130867:WLV130868 WVR130867:WVR130868 JF196403:JF196404 TB196403:TB196404 ACX196403:ACX196404 AMT196403:AMT196404 AWP196403:AWP196404 BGL196403:BGL196404 BQH196403:BQH196404 CAD196403:CAD196404 CJZ196403:CJZ196404 CTV196403:CTV196404 DDR196403:DDR196404 DNN196403:DNN196404 DXJ196403:DXJ196404 EHF196403:EHF196404 ERB196403:ERB196404 FAX196403:FAX196404 FKT196403:FKT196404 FUP196403:FUP196404 GEL196403:GEL196404 GOH196403:GOH196404 GYD196403:GYD196404 HHZ196403:HHZ196404 HRV196403:HRV196404 IBR196403:IBR196404 ILN196403:ILN196404 IVJ196403:IVJ196404 JFF196403:JFF196404 JPB196403:JPB196404 JYX196403:JYX196404 KIT196403:KIT196404 KSP196403:KSP196404 LCL196403:LCL196404 LMH196403:LMH196404 LWD196403:LWD196404 MFZ196403:MFZ196404 MPV196403:MPV196404 MZR196403:MZR196404 NJN196403:NJN196404 NTJ196403:NTJ196404 ODF196403:ODF196404 ONB196403:ONB196404 OWX196403:OWX196404 PGT196403:PGT196404 PQP196403:PQP196404 QAL196403:QAL196404 QKH196403:QKH196404 QUD196403:QUD196404 RDZ196403:RDZ196404 RNV196403:RNV196404 RXR196403:RXR196404 SHN196403:SHN196404 SRJ196403:SRJ196404 TBF196403:TBF196404 TLB196403:TLB196404 TUX196403:TUX196404 UET196403:UET196404 UOP196403:UOP196404 UYL196403:UYL196404 VIH196403:VIH196404 VSD196403:VSD196404 WBZ196403:WBZ196404 WLV196403:WLV196404 WVR196403:WVR196404 JF261939:JF261940 TB261939:TB261940 ACX261939:ACX261940 AMT261939:AMT261940 AWP261939:AWP261940 BGL261939:BGL261940 BQH261939:BQH261940 CAD261939:CAD261940 CJZ261939:CJZ261940 CTV261939:CTV261940 DDR261939:DDR261940 DNN261939:DNN261940 DXJ261939:DXJ261940 EHF261939:EHF261940 ERB261939:ERB261940 FAX261939:FAX261940 FKT261939:FKT261940 FUP261939:FUP261940 GEL261939:GEL261940 GOH261939:GOH261940 GYD261939:GYD261940 HHZ261939:HHZ261940 HRV261939:HRV261940 IBR261939:IBR261940 ILN261939:ILN261940 IVJ261939:IVJ261940 JFF261939:JFF261940 JPB261939:JPB261940 JYX261939:JYX261940 KIT261939:KIT261940 KSP261939:KSP261940 LCL261939:LCL261940 LMH261939:LMH261940 LWD261939:LWD261940 MFZ261939:MFZ261940 MPV261939:MPV261940 MZR261939:MZR261940 NJN261939:NJN261940 NTJ261939:NTJ261940 ODF261939:ODF261940 ONB261939:ONB261940 OWX261939:OWX261940 PGT261939:PGT261940 PQP261939:PQP261940 QAL261939:QAL261940 QKH261939:QKH261940 QUD261939:QUD261940 RDZ261939:RDZ261940 RNV261939:RNV261940 RXR261939:RXR261940 SHN261939:SHN261940 SRJ261939:SRJ261940 TBF261939:TBF261940 TLB261939:TLB261940 TUX261939:TUX261940 UET261939:UET261940 UOP261939:UOP261940 UYL261939:UYL261940 VIH261939:VIH261940 VSD261939:VSD261940 WBZ261939:WBZ261940 WLV261939:WLV261940 WVR261939:WVR261940 JF327475:JF327476 TB327475:TB327476 ACX327475:ACX327476 AMT327475:AMT327476 AWP327475:AWP327476 BGL327475:BGL327476 BQH327475:BQH327476 CAD327475:CAD327476 CJZ327475:CJZ327476 CTV327475:CTV327476 DDR327475:DDR327476 DNN327475:DNN327476 DXJ327475:DXJ327476 EHF327475:EHF327476 ERB327475:ERB327476 FAX327475:FAX327476 FKT327475:FKT327476 FUP327475:FUP327476 GEL327475:GEL327476 GOH327475:GOH327476 GYD327475:GYD327476 HHZ327475:HHZ327476 HRV327475:HRV327476 IBR327475:IBR327476 ILN327475:ILN327476 IVJ327475:IVJ327476 JFF327475:JFF327476 JPB327475:JPB327476 JYX327475:JYX327476 KIT327475:KIT327476 KSP327475:KSP327476 LCL327475:LCL327476 LMH327475:LMH327476 LWD327475:LWD327476 MFZ327475:MFZ327476 MPV327475:MPV327476 MZR327475:MZR327476 NJN327475:NJN327476 NTJ327475:NTJ327476 ODF327475:ODF327476 ONB327475:ONB327476 OWX327475:OWX327476 PGT327475:PGT327476 PQP327475:PQP327476 QAL327475:QAL327476 QKH327475:QKH327476 QUD327475:QUD327476 RDZ327475:RDZ327476 RNV327475:RNV327476 RXR327475:RXR327476 SHN327475:SHN327476 SRJ327475:SRJ327476 TBF327475:TBF327476 TLB327475:TLB327476 TUX327475:TUX327476 UET327475:UET327476 UOP327475:UOP327476 UYL327475:UYL327476 VIH327475:VIH327476 VSD327475:VSD327476 WBZ327475:WBZ327476 WLV327475:WLV327476 WVR327475:WVR327476 JF393011:JF393012 TB393011:TB393012 ACX393011:ACX393012 AMT393011:AMT393012 AWP393011:AWP393012 BGL393011:BGL393012 BQH393011:BQH393012 CAD393011:CAD393012 CJZ393011:CJZ393012 CTV393011:CTV393012 DDR393011:DDR393012 DNN393011:DNN393012 DXJ393011:DXJ393012 EHF393011:EHF393012 ERB393011:ERB393012 FAX393011:FAX393012 FKT393011:FKT393012 FUP393011:FUP393012 GEL393011:GEL393012 GOH393011:GOH393012 GYD393011:GYD393012 HHZ393011:HHZ393012 HRV393011:HRV393012 IBR393011:IBR393012 ILN393011:ILN393012 IVJ393011:IVJ393012 JFF393011:JFF393012 JPB393011:JPB393012 JYX393011:JYX393012 KIT393011:KIT393012 KSP393011:KSP393012 LCL393011:LCL393012 LMH393011:LMH393012 LWD393011:LWD393012 MFZ393011:MFZ393012 MPV393011:MPV393012 MZR393011:MZR393012 NJN393011:NJN393012 NTJ393011:NTJ393012 ODF393011:ODF393012 ONB393011:ONB393012 OWX393011:OWX393012 PGT393011:PGT393012 PQP393011:PQP393012 QAL393011:QAL393012 QKH393011:QKH393012 QUD393011:QUD393012 RDZ393011:RDZ393012 RNV393011:RNV393012 RXR393011:RXR393012 SHN393011:SHN393012 SRJ393011:SRJ393012 TBF393011:TBF393012 TLB393011:TLB393012 TUX393011:TUX393012 UET393011:UET393012 UOP393011:UOP393012 UYL393011:UYL393012 VIH393011:VIH393012 VSD393011:VSD393012 WBZ393011:WBZ393012 WLV393011:WLV393012 WVR393011:WVR393012 JF458547:JF458548 TB458547:TB458548 ACX458547:ACX458548 AMT458547:AMT458548 AWP458547:AWP458548 BGL458547:BGL458548 BQH458547:BQH458548 CAD458547:CAD458548 CJZ458547:CJZ458548 CTV458547:CTV458548 DDR458547:DDR458548 DNN458547:DNN458548 DXJ458547:DXJ458548 EHF458547:EHF458548 ERB458547:ERB458548 FAX458547:FAX458548 FKT458547:FKT458548 FUP458547:FUP458548 GEL458547:GEL458548 GOH458547:GOH458548 GYD458547:GYD458548 HHZ458547:HHZ458548 HRV458547:HRV458548 IBR458547:IBR458548 ILN458547:ILN458548 IVJ458547:IVJ458548 JFF458547:JFF458548 JPB458547:JPB458548 JYX458547:JYX458548 KIT458547:KIT458548 KSP458547:KSP458548 LCL458547:LCL458548 LMH458547:LMH458548 LWD458547:LWD458548 MFZ458547:MFZ458548 MPV458547:MPV458548 MZR458547:MZR458548 NJN458547:NJN458548 NTJ458547:NTJ458548 ODF458547:ODF458548 ONB458547:ONB458548 OWX458547:OWX458548 PGT458547:PGT458548 PQP458547:PQP458548 QAL458547:QAL458548 QKH458547:QKH458548 QUD458547:QUD458548 RDZ458547:RDZ458548 RNV458547:RNV458548 RXR458547:RXR458548 SHN458547:SHN458548 SRJ458547:SRJ458548 TBF458547:TBF458548 TLB458547:TLB458548 TUX458547:TUX458548 UET458547:UET458548 UOP458547:UOP458548 UYL458547:UYL458548 VIH458547:VIH458548 VSD458547:VSD458548 WBZ458547:WBZ458548 WLV458547:WLV458548 WVR458547:WVR458548 JF524083:JF524084 TB524083:TB524084 ACX524083:ACX524084 AMT524083:AMT524084 AWP524083:AWP524084 BGL524083:BGL524084 BQH524083:BQH524084 CAD524083:CAD524084 CJZ524083:CJZ524084 CTV524083:CTV524084 DDR524083:DDR524084 DNN524083:DNN524084 DXJ524083:DXJ524084 EHF524083:EHF524084 ERB524083:ERB524084 FAX524083:FAX524084 FKT524083:FKT524084 FUP524083:FUP524084 GEL524083:GEL524084 GOH524083:GOH524084 GYD524083:GYD524084 HHZ524083:HHZ524084 HRV524083:HRV524084 IBR524083:IBR524084 ILN524083:ILN524084 IVJ524083:IVJ524084 JFF524083:JFF524084 JPB524083:JPB524084 JYX524083:JYX524084 KIT524083:KIT524084 KSP524083:KSP524084 LCL524083:LCL524084 LMH524083:LMH524084 LWD524083:LWD524084 MFZ524083:MFZ524084 MPV524083:MPV524084 MZR524083:MZR524084 NJN524083:NJN524084 NTJ524083:NTJ524084 ODF524083:ODF524084 ONB524083:ONB524084 OWX524083:OWX524084 PGT524083:PGT524084 PQP524083:PQP524084 QAL524083:QAL524084 QKH524083:QKH524084 QUD524083:QUD524084 RDZ524083:RDZ524084 RNV524083:RNV524084 RXR524083:RXR524084 SHN524083:SHN524084 SRJ524083:SRJ524084 TBF524083:TBF524084 TLB524083:TLB524084 TUX524083:TUX524084 UET524083:UET524084 UOP524083:UOP524084 UYL524083:UYL524084 VIH524083:VIH524084 VSD524083:VSD524084 WBZ524083:WBZ524084 WLV524083:WLV524084 WVR524083:WVR524084 JF589619:JF589620 TB589619:TB589620 ACX589619:ACX589620 AMT589619:AMT589620 AWP589619:AWP589620 BGL589619:BGL589620 BQH589619:BQH589620 CAD589619:CAD589620 CJZ589619:CJZ589620 CTV589619:CTV589620 DDR589619:DDR589620 DNN589619:DNN589620 DXJ589619:DXJ589620 EHF589619:EHF589620 ERB589619:ERB589620 FAX589619:FAX589620 FKT589619:FKT589620 FUP589619:FUP589620 GEL589619:GEL589620 GOH589619:GOH589620 GYD589619:GYD589620 HHZ589619:HHZ589620 HRV589619:HRV589620 IBR589619:IBR589620 ILN589619:ILN589620 IVJ589619:IVJ589620 JFF589619:JFF589620 JPB589619:JPB589620 JYX589619:JYX589620 KIT589619:KIT589620 KSP589619:KSP589620 LCL589619:LCL589620 LMH589619:LMH589620 LWD589619:LWD589620 MFZ589619:MFZ589620 MPV589619:MPV589620 MZR589619:MZR589620 NJN589619:NJN589620 NTJ589619:NTJ589620 ODF589619:ODF589620 ONB589619:ONB589620 OWX589619:OWX589620 PGT589619:PGT589620 PQP589619:PQP589620 QAL589619:QAL589620 QKH589619:QKH589620 QUD589619:QUD589620 RDZ589619:RDZ589620 RNV589619:RNV589620 RXR589619:RXR589620 SHN589619:SHN589620 SRJ589619:SRJ589620 TBF589619:TBF589620 TLB589619:TLB589620 TUX589619:TUX589620 UET589619:UET589620 UOP589619:UOP589620 UYL589619:UYL589620 VIH589619:VIH589620 VSD589619:VSD589620 WBZ589619:WBZ589620 WLV589619:WLV589620 WVR589619:WVR589620 JF655155:JF655156 TB655155:TB655156 ACX655155:ACX655156 AMT655155:AMT655156 AWP655155:AWP655156 BGL655155:BGL655156 BQH655155:BQH655156 CAD655155:CAD655156 CJZ655155:CJZ655156 CTV655155:CTV655156 DDR655155:DDR655156 DNN655155:DNN655156 DXJ655155:DXJ655156 EHF655155:EHF655156 ERB655155:ERB655156 FAX655155:FAX655156 FKT655155:FKT655156 FUP655155:FUP655156 GEL655155:GEL655156 GOH655155:GOH655156 GYD655155:GYD655156 HHZ655155:HHZ655156 HRV655155:HRV655156 IBR655155:IBR655156 ILN655155:ILN655156 IVJ655155:IVJ655156 JFF655155:JFF655156 JPB655155:JPB655156 JYX655155:JYX655156 KIT655155:KIT655156 KSP655155:KSP655156 LCL655155:LCL655156 LMH655155:LMH655156 LWD655155:LWD655156 MFZ655155:MFZ655156 MPV655155:MPV655156 MZR655155:MZR655156 NJN655155:NJN655156 NTJ655155:NTJ655156 ODF655155:ODF655156 ONB655155:ONB655156 OWX655155:OWX655156 PGT655155:PGT655156 PQP655155:PQP655156 QAL655155:QAL655156 QKH655155:QKH655156 QUD655155:QUD655156 RDZ655155:RDZ655156 RNV655155:RNV655156 RXR655155:RXR655156 SHN655155:SHN655156 SRJ655155:SRJ655156 TBF655155:TBF655156 TLB655155:TLB655156 TUX655155:TUX655156 UET655155:UET655156 UOP655155:UOP655156 UYL655155:UYL655156 VIH655155:VIH655156 VSD655155:VSD655156 WBZ655155:WBZ655156 WLV655155:WLV655156 WVR655155:WVR655156 JF720691:JF720692 TB720691:TB720692 ACX720691:ACX720692 AMT720691:AMT720692 AWP720691:AWP720692 BGL720691:BGL720692 BQH720691:BQH720692 CAD720691:CAD720692 CJZ720691:CJZ720692 CTV720691:CTV720692 DDR720691:DDR720692 DNN720691:DNN720692 DXJ720691:DXJ720692 EHF720691:EHF720692 ERB720691:ERB720692 FAX720691:FAX720692 FKT720691:FKT720692 FUP720691:FUP720692 GEL720691:GEL720692 GOH720691:GOH720692 GYD720691:GYD720692 HHZ720691:HHZ720692 HRV720691:HRV720692 IBR720691:IBR720692 ILN720691:ILN720692 IVJ720691:IVJ720692 JFF720691:JFF720692 JPB720691:JPB720692 JYX720691:JYX720692 KIT720691:KIT720692 KSP720691:KSP720692 LCL720691:LCL720692 LMH720691:LMH720692 LWD720691:LWD720692 MFZ720691:MFZ720692 MPV720691:MPV720692 MZR720691:MZR720692 NJN720691:NJN720692 NTJ720691:NTJ720692 ODF720691:ODF720692 ONB720691:ONB720692 OWX720691:OWX720692 PGT720691:PGT720692 PQP720691:PQP720692 QAL720691:QAL720692 QKH720691:QKH720692 QUD720691:QUD720692 RDZ720691:RDZ720692 RNV720691:RNV720692 RXR720691:RXR720692 SHN720691:SHN720692 SRJ720691:SRJ720692 TBF720691:TBF720692 TLB720691:TLB720692 TUX720691:TUX720692 UET720691:UET720692 UOP720691:UOP720692 UYL720691:UYL720692 VIH720691:VIH720692 VSD720691:VSD720692 WBZ720691:WBZ720692 WLV720691:WLV720692 WVR720691:WVR720692 JF786227:JF786228 TB786227:TB786228 ACX786227:ACX786228 AMT786227:AMT786228 AWP786227:AWP786228 BGL786227:BGL786228 BQH786227:BQH786228 CAD786227:CAD786228 CJZ786227:CJZ786228 CTV786227:CTV786228 DDR786227:DDR786228 DNN786227:DNN786228 DXJ786227:DXJ786228 EHF786227:EHF786228 ERB786227:ERB786228 FAX786227:FAX786228 FKT786227:FKT786228 FUP786227:FUP786228 GEL786227:GEL786228 GOH786227:GOH786228 GYD786227:GYD786228 HHZ786227:HHZ786228 HRV786227:HRV786228 IBR786227:IBR786228 ILN786227:ILN786228 IVJ786227:IVJ786228 JFF786227:JFF786228 JPB786227:JPB786228 JYX786227:JYX786228 KIT786227:KIT786228 KSP786227:KSP786228 LCL786227:LCL786228 LMH786227:LMH786228 LWD786227:LWD786228 MFZ786227:MFZ786228 MPV786227:MPV786228 MZR786227:MZR786228 NJN786227:NJN786228 NTJ786227:NTJ786228 ODF786227:ODF786228 ONB786227:ONB786228 OWX786227:OWX786228 PGT786227:PGT786228 PQP786227:PQP786228 QAL786227:QAL786228 QKH786227:QKH786228 QUD786227:QUD786228 RDZ786227:RDZ786228 RNV786227:RNV786228 RXR786227:RXR786228 SHN786227:SHN786228 SRJ786227:SRJ786228 TBF786227:TBF786228 TLB786227:TLB786228 TUX786227:TUX786228 UET786227:UET786228 UOP786227:UOP786228 UYL786227:UYL786228 VIH786227:VIH786228 VSD786227:VSD786228 WBZ786227:WBZ786228 WLV786227:WLV786228 WVR786227:WVR786228 JF851763:JF851764 TB851763:TB851764 ACX851763:ACX851764 AMT851763:AMT851764 AWP851763:AWP851764 BGL851763:BGL851764 BQH851763:BQH851764 CAD851763:CAD851764 CJZ851763:CJZ851764 CTV851763:CTV851764 DDR851763:DDR851764 DNN851763:DNN851764 DXJ851763:DXJ851764 EHF851763:EHF851764 ERB851763:ERB851764 FAX851763:FAX851764 FKT851763:FKT851764 FUP851763:FUP851764 GEL851763:GEL851764 GOH851763:GOH851764 GYD851763:GYD851764 HHZ851763:HHZ851764 HRV851763:HRV851764 IBR851763:IBR851764 ILN851763:ILN851764 IVJ851763:IVJ851764 JFF851763:JFF851764 JPB851763:JPB851764 JYX851763:JYX851764 KIT851763:KIT851764 KSP851763:KSP851764 LCL851763:LCL851764 LMH851763:LMH851764 LWD851763:LWD851764 MFZ851763:MFZ851764 MPV851763:MPV851764 MZR851763:MZR851764 NJN851763:NJN851764 NTJ851763:NTJ851764 ODF851763:ODF851764 ONB851763:ONB851764 OWX851763:OWX851764 PGT851763:PGT851764 PQP851763:PQP851764 QAL851763:QAL851764 QKH851763:QKH851764 QUD851763:QUD851764 RDZ851763:RDZ851764 RNV851763:RNV851764 RXR851763:RXR851764 SHN851763:SHN851764 SRJ851763:SRJ851764 TBF851763:TBF851764 TLB851763:TLB851764 TUX851763:TUX851764 UET851763:UET851764 UOP851763:UOP851764 UYL851763:UYL851764 VIH851763:VIH851764 VSD851763:VSD851764 WBZ851763:WBZ851764 WLV851763:WLV851764 WVR851763:WVR851764 JF917299:JF917300 TB917299:TB917300 ACX917299:ACX917300 AMT917299:AMT917300 AWP917299:AWP917300 BGL917299:BGL917300 BQH917299:BQH917300 CAD917299:CAD917300 CJZ917299:CJZ917300 CTV917299:CTV917300 DDR917299:DDR917300 DNN917299:DNN917300 DXJ917299:DXJ917300 EHF917299:EHF917300 ERB917299:ERB917300 FAX917299:FAX917300 FKT917299:FKT917300 FUP917299:FUP917300 GEL917299:GEL917300 GOH917299:GOH917300 GYD917299:GYD917300 HHZ917299:HHZ917300 HRV917299:HRV917300 IBR917299:IBR917300 ILN917299:ILN917300 IVJ917299:IVJ917300 JFF917299:JFF917300 JPB917299:JPB917300 JYX917299:JYX917300 KIT917299:KIT917300 KSP917299:KSP917300 LCL917299:LCL917300 LMH917299:LMH917300 LWD917299:LWD917300 MFZ917299:MFZ917300 MPV917299:MPV917300 MZR917299:MZR917300 NJN917299:NJN917300 NTJ917299:NTJ917300 ODF917299:ODF917300 ONB917299:ONB917300 OWX917299:OWX917300 PGT917299:PGT917300 PQP917299:PQP917300 QAL917299:QAL917300 QKH917299:QKH917300 QUD917299:QUD917300 RDZ917299:RDZ917300 RNV917299:RNV917300 RXR917299:RXR917300 SHN917299:SHN917300 SRJ917299:SRJ917300 TBF917299:TBF917300 TLB917299:TLB917300 TUX917299:TUX917300 UET917299:UET917300 UOP917299:UOP917300 UYL917299:UYL917300 VIH917299:VIH917300 VSD917299:VSD917300 WBZ917299:WBZ917300 WLV917299:WLV917300 WVR917299:WVR917300 JF982835:JF982836 TB982835:TB982836 ACX982835:ACX982836 AMT982835:AMT982836 AWP982835:AWP982836 BGL982835:BGL982836 BQH982835:BQH982836 CAD982835:CAD982836 CJZ982835:CJZ982836 CTV982835:CTV982836 DDR982835:DDR982836 DNN982835:DNN982836 DXJ982835:DXJ982836 EHF982835:EHF982836 ERB982835:ERB982836 FAX982835:FAX982836 FKT982835:FKT982836 FUP982835:FUP982836 GEL982835:GEL982836 GOH982835:GOH982836 GYD982835:GYD982836 HHZ982835:HHZ982836 HRV982835:HRV982836 IBR982835:IBR982836 ILN982835:ILN982836 IVJ982835:IVJ982836 JFF982835:JFF982836 JPB982835:JPB982836 JYX982835:JYX982836 KIT982835:KIT982836 KSP982835:KSP982836 LCL982835:LCL982836 LMH982835:LMH982836 LWD982835:LWD982836 MFZ982835:MFZ982836 MPV982835:MPV982836 MZR982835:MZR982836 NJN982835:NJN982836 NTJ982835:NTJ982836 ODF982835:ODF982836 ONB982835:ONB982836 OWX982835:OWX982836 PGT982835:PGT982836 PQP982835:PQP982836 QAL982835:QAL982836 QKH982835:QKH982836 QUD982835:QUD982836 RDZ982835:RDZ982836 RNV982835:RNV982836 RXR982835:RXR982836 SHN982835:SHN982836 SRJ982835:SRJ982836 TBF982835:TBF982836 TLB982835:TLB982836 TUX982835:TUX982836 UET982835:UET982836 UOP982835:UOP982836 UYL982835:UYL982836 VIH982835:VIH982836 VSD982835:VSD982836 WBZ982835:WBZ982836 WLV982835:WLV982836 WVR982835:WVR982836"/>
    <dataValidation allowBlank="1" showInputMessage="1" showErrorMessage="1" promptTitle="Tipo de Riesgo" prompt="Seleccionar de la lista desplegable, continuando con la misma nomenclatura seleccionada en la clasificacion." sqref="I6:I7 JE6:JE7 TA6:TA7 ACW6:ACW7 AMS6:AMS7 AWO6:AWO7 BGK6:BGK7 BQG6:BQG7 CAC6:CAC7 CJY6:CJY7 CTU6:CTU7 DDQ6:DDQ7 DNM6:DNM7 DXI6:DXI7 EHE6:EHE7 ERA6:ERA7 FAW6:FAW7 FKS6:FKS7 FUO6:FUO7 GEK6:GEK7 GOG6:GOG7 GYC6:GYC7 HHY6:HHY7 HRU6:HRU7 IBQ6:IBQ7 ILM6:ILM7 IVI6:IVI7 JFE6:JFE7 JPA6:JPA7 JYW6:JYW7 KIS6:KIS7 KSO6:KSO7 LCK6:LCK7 LMG6:LMG7 LWC6:LWC7 MFY6:MFY7 MPU6:MPU7 MZQ6:MZQ7 NJM6:NJM7 NTI6:NTI7 ODE6:ODE7 ONA6:ONA7 OWW6:OWW7 PGS6:PGS7 PQO6:PQO7 QAK6:QAK7 QKG6:QKG7 QUC6:QUC7 RDY6:RDY7 RNU6:RNU7 RXQ6:RXQ7 SHM6:SHM7 SRI6:SRI7 TBE6:TBE7 TLA6:TLA7 TUW6:TUW7 UES6:UES7 UOO6:UOO7 UYK6:UYK7 VIG6:VIG7 VSC6:VSC7 WBY6:WBY7 WLU6:WLU7 WVQ6:WVQ7 I65331:I65332 JE65331:JE65332 TA65331:TA65332 ACW65331:ACW65332 AMS65331:AMS65332 AWO65331:AWO65332 BGK65331:BGK65332 BQG65331:BQG65332 CAC65331:CAC65332 CJY65331:CJY65332 CTU65331:CTU65332 DDQ65331:DDQ65332 DNM65331:DNM65332 DXI65331:DXI65332 EHE65331:EHE65332 ERA65331:ERA65332 FAW65331:FAW65332 FKS65331:FKS65332 FUO65331:FUO65332 GEK65331:GEK65332 GOG65331:GOG65332 GYC65331:GYC65332 HHY65331:HHY65332 HRU65331:HRU65332 IBQ65331:IBQ65332 ILM65331:ILM65332 IVI65331:IVI65332 JFE65331:JFE65332 JPA65331:JPA65332 JYW65331:JYW65332 KIS65331:KIS65332 KSO65331:KSO65332 LCK65331:LCK65332 LMG65331:LMG65332 LWC65331:LWC65332 MFY65331:MFY65332 MPU65331:MPU65332 MZQ65331:MZQ65332 NJM65331:NJM65332 NTI65331:NTI65332 ODE65331:ODE65332 ONA65331:ONA65332 OWW65331:OWW65332 PGS65331:PGS65332 PQO65331:PQO65332 QAK65331:QAK65332 QKG65331:QKG65332 QUC65331:QUC65332 RDY65331:RDY65332 RNU65331:RNU65332 RXQ65331:RXQ65332 SHM65331:SHM65332 SRI65331:SRI65332 TBE65331:TBE65332 TLA65331:TLA65332 TUW65331:TUW65332 UES65331:UES65332 UOO65331:UOO65332 UYK65331:UYK65332 VIG65331:VIG65332 VSC65331:VSC65332 WBY65331:WBY65332 WLU65331:WLU65332 WVQ65331:WVQ65332 I130867:I130868 JE130867:JE130868 TA130867:TA130868 ACW130867:ACW130868 AMS130867:AMS130868 AWO130867:AWO130868 BGK130867:BGK130868 BQG130867:BQG130868 CAC130867:CAC130868 CJY130867:CJY130868 CTU130867:CTU130868 DDQ130867:DDQ130868 DNM130867:DNM130868 DXI130867:DXI130868 EHE130867:EHE130868 ERA130867:ERA130868 FAW130867:FAW130868 FKS130867:FKS130868 FUO130867:FUO130868 GEK130867:GEK130868 GOG130867:GOG130868 GYC130867:GYC130868 HHY130867:HHY130868 HRU130867:HRU130868 IBQ130867:IBQ130868 ILM130867:ILM130868 IVI130867:IVI130868 JFE130867:JFE130868 JPA130867:JPA130868 JYW130867:JYW130868 KIS130867:KIS130868 KSO130867:KSO130868 LCK130867:LCK130868 LMG130867:LMG130868 LWC130867:LWC130868 MFY130867:MFY130868 MPU130867:MPU130868 MZQ130867:MZQ130868 NJM130867:NJM130868 NTI130867:NTI130868 ODE130867:ODE130868 ONA130867:ONA130868 OWW130867:OWW130868 PGS130867:PGS130868 PQO130867:PQO130868 QAK130867:QAK130868 QKG130867:QKG130868 QUC130867:QUC130868 RDY130867:RDY130868 RNU130867:RNU130868 RXQ130867:RXQ130868 SHM130867:SHM130868 SRI130867:SRI130868 TBE130867:TBE130868 TLA130867:TLA130868 TUW130867:TUW130868 UES130867:UES130868 UOO130867:UOO130868 UYK130867:UYK130868 VIG130867:VIG130868 VSC130867:VSC130868 WBY130867:WBY130868 WLU130867:WLU130868 WVQ130867:WVQ130868 I196403:I196404 JE196403:JE196404 TA196403:TA196404 ACW196403:ACW196404 AMS196403:AMS196404 AWO196403:AWO196404 BGK196403:BGK196404 BQG196403:BQG196404 CAC196403:CAC196404 CJY196403:CJY196404 CTU196403:CTU196404 DDQ196403:DDQ196404 DNM196403:DNM196404 DXI196403:DXI196404 EHE196403:EHE196404 ERA196403:ERA196404 FAW196403:FAW196404 FKS196403:FKS196404 FUO196403:FUO196404 GEK196403:GEK196404 GOG196403:GOG196404 GYC196403:GYC196404 HHY196403:HHY196404 HRU196403:HRU196404 IBQ196403:IBQ196404 ILM196403:ILM196404 IVI196403:IVI196404 JFE196403:JFE196404 JPA196403:JPA196404 JYW196403:JYW196404 KIS196403:KIS196404 KSO196403:KSO196404 LCK196403:LCK196404 LMG196403:LMG196404 LWC196403:LWC196404 MFY196403:MFY196404 MPU196403:MPU196404 MZQ196403:MZQ196404 NJM196403:NJM196404 NTI196403:NTI196404 ODE196403:ODE196404 ONA196403:ONA196404 OWW196403:OWW196404 PGS196403:PGS196404 PQO196403:PQO196404 QAK196403:QAK196404 QKG196403:QKG196404 QUC196403:QUC196404 RDY196403:RDY196404 RNU196403:RNU196404 RXQ196403:RXQ196404 SHM196403:SHM196404 SRI196403:SRI196404 TBE196403:TBE196404 TLA196403:TLA196404 TUW196403:TUW196404 UES196403:UES196404 UOO196403:UOO196404 UYK196403:UYK196404 VIG196403:VIG196404 VSC196403:VSC196404 WBY196403:WBY196404 WLU196403:WLU196404 WVQ196403:WVQ196404 I261939:I261940 JE261939:JE261940 TA261939:TA261940 ACW261939:ACW261940 AMS261939:AMS261940 AWO261939:AWO261940 BGK261939:BGK261940 BQG261939:BQG261940 CAC261939:CAC261940 CJY261939:CJY261940 CTU261939:CTU261940 DDQ261939:DDQ261940 DNM261939:DNM261940 DXI261939:DXI261940 EHE261939:EHE261940 ERA261939:ERA261940 FAW261939:FAW261940 FKS261939:FKS261940 FUO261939:FUO261940 GEK261939:GEK261940 GOG261939:GOG261940 GYC261939:GYC261940 HHY261939:HHY261940 HRU261939:HRU261940 IBQ261939:IBQ261940 ILM261939:ILM261940 IVI261939:IVI261940 JFE261939:JFE261940 JPA261939:JPA261940 JYW261939:JYW261940 KIS261939:KIS261940 KSO261939:KSO261940 LCK261939:LCK261940 LMG261939:LMG261940 LWC261939:LWC261940 MFY261939:MFY261940 MPU261939:MPU261940 MZQ261939:MZQ261940 NJM261939:NJM261940 NTI261939:NTI261940 ODE261939:ODE261940 ONA261939:ONA261940 OWW261939:OWW261940 PGS261939:PGS261940 PQO261939:PQO261940 QAK261939:QAK261940 QKG261939:QKG261940 QUC261939:QUC261940 RDY261939:RDY261940 RNU261939:RNU261940 RXQ261939:RXQ261940 SHM261939:SHM261940 SRI261939:SRI261940 TBE261939:TBE261940 TLA261939:TLA261940 TUW261939:TUW261940 UES261939:UES261940 UOO261939:UOO261940 UYK261939:UYK261940 VIG261939:VIG261940 VSC261939:VSC261940 WBY261939:WBY261940 WLU261939:WLU261940 WVQ261939:WVQ261940 I327475:I327476 JE327475:JE327476 TA327475:TA327476 ACW327475:ACW327476 AMS327475:AMS327476 AWO327475:AWO327476 BGK327475:BGK327476 BQG327475:BQG327476 CAC327475:CAC327476 CJY327475:CJY327476 CTU327475:CTU327476 DDQ327475:DDQ327476 DNM327475:DNM327476 DXI327475:DXI327476 EHE327475:EHE327476 ERA327475:ERA327476 FAW327475:FAW327476 FKS327475:FKS327476 FUO327475:FUO327476 GEK327475:GEK327476 GOG327475:GOG327476 GYC327475:GYC327476 HHY327475:HHY327476 HRU327475:HRU327476 IBQ327475:IBQ327476 ILM327475:ILM327476 IVI327475:IVI327476 JFE327475:JFE327476 JPA327475:JPA327476 JYW327475:JYW327476 KIS327475:KIS327476 KSO327475:KSO327476 LCK327475:LCK327476 LMG327475:LMG327476 LWC327475:LWC327476 MFY327475:MFY327476 MPU327475:MPU327476 MZQ327475:MZQ327476 NJM327475:NJM327476 NTI327475:NTI327476 ODE327475:ODE327476 ONA327475:ONA327476 OWW327475:OWW327476 PGS327475:PGS327476 PQO327475:PQO327476 QAK327475:QAK327476 QKG327475:QKG327476 QUC327475:QUC327476 RDY327475:RDY327476 RNU327475:RNU327476 RXQ327475:RXQ327476 SHM327475:SHM327476 SRI327475:SRI327476 TBE327475:TBE327476 TLA327475:TLA327476 TUW327475:TUW327476 UES327475:UES327476 UOO327475:UOO327476 UYK327475:UYK327476 VIG327475:VIG327476 VSC327475:VSC327476 WBY327475:WBY327476 WLU327475:WLU327476 WVQ327475:WVQ327476 I393011:I393012 JE393011:JE393012 TA393011:TA393012 ACW393011:ACW393012 AMS393011:AMS393012 AWO393011:AWO393012 BGK393011:BGK393012 BQG393011:BQG393012 CAC393011:CAC393012 CJY393011:CJY393012 CTU393011:CTU393012 DDQ393011:DDQ393012 DNM393011:DNM393012 DXI393011:DXI393012 EHE393011:EHE393012 ERA393011:ERA393012 FAW393011:FAW393012 FKS393011:FKS393012 FUO393011:FUO393012 GEK393011:GEK393012 GOG393011:GOG393012 GYC393011:GYC393012 HHY393011:HHY393012 HRU393011:HRU393012 IBQ393011:IBQ393012 ILM393011:ILM393012 IVI393011:IVI393012 JFE393011:JFE393012 JPA393011:JPA393012 JYW393011:JYW393012 KIS393011:KIS393012 KSO393011:KSO393012 LCK393011:LCK393012 LMG393011:LMG393012 LWC393011:LWC393012 MFY393011:MFY393012 MPU393011:MPU393012 MZQ393011:MZQ393012 NJM393011:NJM393012 NTI393011:NTI393012 ODE393011:ODE393012 ONA393011:ONA393012 OWW393011:OWW393012 PGS393011:PGS393012 PQO393011:PQO393012 QAK393011:QAK393012 QKG393011:QKG393012 QUC393011:QUC393012 RDY393011:RDY393012 RNU393011:RNU393012 RXQ393011:RXQ393012 SHM393011:SHM393012 SRI393011:SRI393012 TBE393011:TBE393012 TLA393011:TLA393012 TUW393011:TUW393012 UES393011:UES393012 UOO393011:UOO393012 UYK393011:UYK393012 VIG393011:VIG393012 VSC393011:VSC393012 WBY393011:WBY393012 WLU393011:WLU393012 WVQ393011:WVQ393012 I458547:I458548 JE458547:JE458548 TA458547:TA458548 ACW458547:ACW458548 AMS458547:AMS458548 AWO458547:AWO458548 BGK458547:BGK458548 BQG458547:BQG458548 CAC458547:CAC458548 CJY458547:CJY458548 CTU458547:CTU458548 DDQ458547:DDQ458548 DNM458547:DNM458548 DXI458547:DXI458548 EHE458547:EHE458548 ERA458547:ERA458548 FAW458547:FAW458548 FKS458547:FKS458548 FUO458547:FUO458548 GEK458547:GEK458548 GOG458547:GOG458548 GYC458547:GYC458548 HHY458547:HHY458548 HRU458547:HRU458548 IBQ458547:IBQ458548 ILM458547:ILM458548 IVI458547:IVI458548 JFE458547:JFE458548 JPA458547:JPA458548 JYW458547:JYW458548 KIS458547:KIS458548 KSO458547:KSO458548 LCK458547:LCK458548 LMG458547:LMG458548 LWC458547:LWC458548 MFY458547:MFY458548 MPU458547:MPU458548 MZQ458547:MZQ458548 NJM458547:NJM458548 NTI458547:NTI458548 ODE458547:ODE458548 ONA458547:ONA458548 OWW458547:OWW458548 PGS458547:PGS458548 PQO458547:PQO458548 QAK458547:QAK458548 QKG458547:QKG458548 QUC458547:QUC458548 RDY458547:RDY458548 RNU458547:RNU458548 RXQ458547:RXQ458548 SHM458547:SHM458548 SRI458547:SRI458548 TBE458547:TBE458548 TLA458547:TLA458548 TUW458547:TUW458548 UES458547:UES458548 UOO458547:UOO458548 UYK458547:UYK458548 VIG458547:VIG458548 VSC458547:VSC458548 WBY458547:WBY458548 WLU458547:WLU458548 WVQ458547:WVQ458548 I524083:I524084 JE524083:JE524084 TA524083:TA524084 ACW524083:ACW524084 AMS524083:AMS524084 AWO524083:AWO524084 BGK524083:BGK524084 BQG524083:BQG524084 CAC524083:CAC524084 CJY524083:CJY524084 CTU524083:CTU524084 DDQ524083:DDQ524084 DNM524083:DNM524084 DXI524083:DXI524084 EHE524083:EHE524084 ERA524083:ERA524084 FAW524083:FAW524084 FKS524083:FKS524084 FUO524083:FUO524084 GEK524083:GEK524084 GOG524083:GOG524084 GYC524083:GYC524084 HHY524083:HHY524084 HRU524083:HRU524084 IBQ524083:IBQ524084 ILM524083:ILM524084 IVI524083:IVI524084 JFE524083:JFE524084 JPA524083:JPA524084 JYW524083:JYW524084 KIS524083:KIS524084 KSO524083:KSO524084 LCK524083:LCK524084 LMG524083:LMG524084 LWC524083:LWC524084 MFY524083:MFY524084 MPU524083:MPU524084 MZQ524083:MZQ524084 NJM524083:NJM524084 NTI524083:NTI524084 ODE524083:ODE524084 ONA524083:ONA524084 OWW524083:OWW524084 PGS524083:PGS524084 PQO524083:PQO524084 QAK524083:QAK524084 QKG524083:QKG524084 QUC524083:QUC524084 RDY524083:RDY524084 RNU524083:RNU524084 RXQ524083:RXQ524084 SHM524083:SHM524084 SRI524083:SRI524084 TBE524083:TBE524084 TLA524083:TLA524084 TUW524083:TUW524084 UES524083:UES524084 UOO524083:UOO524084 UYK524083:UYK524084 VIG524083:VIG524084 VSC524083:VSC524084 WBY524083:WBY524084 WLU524083:WLU524084 WVQ524083:WVQ524084 I589619:I589620 JE589619:JE589620 TA589619:TA589620 ACW589619:ACW589620 AMS589619:AMS589620 AWO589619:AWO589620 BGK589619:BGK589620 BQG589619:BQG589620 CAC589619:CAC589620 CJY589619:CJY589620 CTU589619:CTU589620 DDQ589619:DDQ589620 DNM589619:DNM589620 DXI589619:DXI589620 EHE589619:EHE589620 ERA589619:ERA589620 FAW589619:FAW589620 FKS589619:FKS589620 FUO589619:FUO589620 GEK589619:GEK589620 GOG589619:GOG589620 GYC589619:GYC589620 HHY589619:HHY589620 HRU589619:HRU589620 IBQ589619:IBQ589620 ILM589619:ILM589620 IVI589619:IVI589620 JFE589619:JFE589620 JPA589619:JPA589620 JYW589619:JYW589620 KIS589619:KIS589620 KSO589619:KSO589620 LCK589619:LCK589620 LMG589619:LMG589620 LWC589619:LWC589620 MFY589619:MFY589620 MPU589619:MPU589620 MZQ589619:MZQ589620 NJM589619:NJM589620 NTI589619:NTI589620 ODE589619:ODE589620 ONA589619:ONA589620 OWW589619:OWW589620 PGS589619:PGS589620 PQO589619:PQO589620 QAK589619:QAK589620 QKG589619:QKG589620 QUC589619:QUC589620 RDY589619:RDY589620 RNU589619:RNU589620 RXQ589619:RXQ589620 SHM589619:SHM589620 SRI589619:SRI589620 TBE589619:TBE589620 TLA589619:TLA589620 TUW589619:TUW589620 UES589619:UES589620 UOO589619:UOO589620 UYK589619:UYK589620 VIG589619:VIG589620 VSC589619:VSC589620 WBY589619:WBY589620 WLU589619:WLU589620 WVQ589619:WVQ589620 I655155:I655156 JE655155:JE655156 TA655155:TA655156 ACW655155:ACW655156 AMS655155:AMS655156 AWO655155:AWO655156 BGK655155:BGK655156 BQG655155:BQG655156 CAC655155:CAC655156 CJY655155:CJY655156 CTU655155:CTU655156 DDQ655155:DDQ655156 DNM655155:DNM655156 DXI655155:DXI655156 EHE655155:EHE655156 ERA655155:ERA655156 FAW655155:FAW655156 FKS655155:FKS655156 FUO655155:FUO655156 GEK655155:GEK655156 GOG655155:GOG655156 GYC655155:GYC655156 HHY655155:HHY655156 HRU655155:HRU655156 IBQ655155:IBQ655156 ILM655155:ILM655156 IVI655155:IVI655156 JFE655155:JFE655156 JPA655155:JPA655156 JYW655155:JYW655156 KIS655155:KIS655156 KSO655155:KSO655156 LCK655155:LCK655156 LMG655155:LMG655156 LWC655155:LWC655156 MFY655155:MFY655156 MPU655155:MPU655156 MZQ655155:MZQ655156 NJM655155:NJM655156 NTI655155:NTI655156 ODE655155:ODE655156 ONA655155:ONA655156 OWW655155:OWW655156 PGS655155:PGS655156 PQO655155:PQO655156 QAK655155:QAK655156 QKG655155:QKG655156 QUC655155:QUC655156 RDY655155:RDY655156 RNU655155:RNU655156 RXQ655155:RXQ655156 SHM655155:SHM655156 SRI655155:SRI655156 TBE655155:TBE655156 TLA655155:TLA655156 TUW655155:TUW655156 UES655155:UES655156 UOO655155:UOO655156 UYK655155:UYK655156 VIG655155:VIG655156 VSC655155:VSC655156 WBY655155:WBY655156 WLU655155:WLU655156 WVQ655155:WVQ655156 I720691:I720692 JE720691:JE720692 TA720691:TA720692 ACW720691:ACW720692 AMS720691:AMS720692 AWO720691:AWO720692 BGK720691:BGK720692 BQG720691:BQG720692 CAC720691:CAC720692 CJY720691:CJY720692 CTU720691:CTU720692 DDQ720691:DDQ720692 DNM720691:DNM720692 DXI720691:DXI720692 EHE720691:EHE720692 ERA720691:ERA720692 FAW720691:FAW720692 FKS720691:FKS720692 FUO720691:FUO720692 GEK720691:GEK720692 GOG720691:GOG720692 GYC720691:GYC720692 HHY720691:HHY720692 HRU720691:HRU720692 IBQ720691:IBQ720692 ILM720691:ILM720692 IVI720691:IVI720692 JFE720691:JFE720692 JPA720691:JPA720692 JYW720691:JYW720692 KIS720691:KIS720692 KSO720691:KSO720692 LCK720691:LCK720692 LMG720691:LMG720692 LWC720691:LWC720692 MFY720691:MFY720692 MPU720691:MPU720692 MZQ720691:MZQ720692 NJM720691:NJM720692 NTI720691:NTI720692 ODE720691:ODE720692 ONA720691:ONA720692 OWW720691:OWW720692 PGS720691:PGS720692 PQO720691:PQO720692 QAK720691:QAK720692 QKG720691:QKG720692 QUC720691:QUC720692 RDY720691:RDY720692 RNU720691:RNU720692 RXQ720691:RXQ720692 SHM720691:SHM720692 SRI720691:SRI720692 TBE720691:TBE720692 TLA720691:TLA720692 TUW720691:TUW720692 UES720691:UES720692 UOO720691:UOO720692 UYK720691:UYK720692 VIG720691:VIG720692 VSC720691:VSC720692 WBY720691:WBY720692 WLU720691:WLU720692 WVQ720691:WVQ720692 I786227:I786228 JE786227:JE786228 TA786227:TA786228 ACW786227:ACW786228 AMS786227:AMS786228 AWO786227:AWO786228 BGK786227:BGK786228 BQG786227:BQG786228 CAC786227:CAC786228 CJY786227:CJY786228 CTU786227:CTU786228 DDQ786227:DDQ786228 DNM786227:DNM786228 DXI786227:DXI786228 EHE786227:EHE786228 ERA786227:ERA786228 FAW786227:FAW786228 FKS786227:FKS786228 FUO786227:FUO786228 GEK786227:GEK786228 GOG786227:GOG786228 GYC786227:GYC786228 HHY786227:HHY786228 HRU786227:HRU786228 IBQ786227:IBQ786228 ILM786227:ILM786228 IVI786227:IVI786228 JFE786227:JFE786228 JPA786227:JPA786228 JYW786227:JYW786228 KIS786227:KIS786228 KSO786227:KSO786228 LCK786227:LCK786228 LMG786227:LMG786228 LWC786227:LWC786228 MFY786227:MFY786228 MPU786227:MPU786228 MZQ786227:MZQ786228 NJM786227:NJM786228 NTI786227:NTI786228 ODE786227:ODE786228 ONA786227:ONA786228 OWW786227:OWW786228 PGS786227:PGS786228 PQO786227:PQO786228 QAK786227:QAK786228 QKG786227:QKG786228 QUC786227:QUC786228 RDY786227:RDY786228 RNU786227:RNU786228 RXQ786227:RXQ786228 SHM786227:SHM786228 SRI786227:SRI786228 TBE786227:TBE786228 TLA786227:TLA786228 TUW786227:TUW786228 UES786227:UES786228 UOO786227:UOO786228 UYK786227:UYK786228 VIG786227:VIG786228 VSC786227:VSC786228 WBY786227:WBY786228 WLU786227:WLU786228 WVQ786227:WVQ786228 I851763:I851764 JE851763:JE851764 TA851763:TA851764 ACW851763:ACW851764 AMS851763:AMS851764 AWO851763:AWO851764 BGK851763:BGK851764 BQG851763:BQG851764 CAC851763:CAC851764 CJY851763:CJY851764 CTU851763:CTU851764 DDQ851763:DDQ851764 DNM851763:DNM851764 DXI851763:DXI851764 EHE851763:EHE851764 ERA851763:ERA851764 FAW851763:FAW851764 FKS851763:FKS851764 FUO851763:FUO851764 GEK851763:GEK851764 GOG851763:GOG851764 GYC851763:GYC851764 HHY851763:HHY851764 HRU851763:HRU851764 IBQ851763:IBQ851764 ILM851763:ILM851764 IVI851763:IVI851764 JFE851763:JFE851764 JPA851763:JPA851764 JYW851763:JYW851764 KIS851763:KIS851764 KSO851763:KSO851764 LCK851763:LCK851764 LMG851763:LMG851764 LWC851763:LWC851764 MFY851763:MFY851764 MPU851763:MPU851764 MZQ851763:MZQ851764 NJM851763:NJM851764 NTI851763:NTI851764 ODE851763:ODE851764 ONA851763:ONA851764 OWW851763:OWW851764 PGS851763:PGS851764 PQO851763:PQO851764 QAK851763:QAK851764 QKG851763:QKG851764 QUC851763:QUC851764 RDY851763:RDY851764 RNU851763:RNU851764 RXQ851763:RXQ851764 SHM851763:SHM851764 SRI851763:SRI851764 TBE851763:TBE851764 TLA851763:TLA851764 TUW851763:TUW851764 UES851763:UES851764 UOO851763:UOO851764 UYK851763:UYK851764 VIG851763:VIG851764 VSC851763:VSC851764 WBY851763:WBY851764 WLU851763:WLU851764 WVQ851763:WVQ851764 I917299:I917300 JE917299:JE917300 TA917299:TA917300 ACW917299:ACW917300 AMS917299:AMS917300 AWO917299:AWO917300 BGK917299:BGK917300 BQG917299:BQG917300 CAC917299:CAC917300 CJY917299:CJY917300 CTU917299:CTU917300 DDQ917299:DDQ917300 DNM917299:DNM917300 DXI917299:DXI917300 EHE917299:EHE917300 ERA917299:ERA917300 FAW917299:FAW917300 FKS917299:FKS917300 FUO917299:FUO917300 GEK917299:GEK917300 GOG917299:GOG917300 GYC917299:GYC917300 HHY917299:HHY917300 HRU917299:HRU917300 IBQ917299:IBQ917300 ILM917299:ILM917300 IVI917299:IVI917300 JFE917299:JFE917300 JPA917299:JPA917300 JYW917299:JYW917300 KIS917299:KIS917300 KSO917299:KSO917300 LCK917299:LCK917300 LMG917299:LMG917300 LWC917299:LWC917300 MFY917299:MFY917300 MPU917299:MPU917300 MZQ917299:MZQ917300 NJM917299:NJM917300 NTI917299:NTI917300 ODE917299:ODE917300 ONA917299:ONA917300 OWW917299:OWW917300 PGS917299:PGS917300 PQO917299:PQO917300 QAK917299:QAK917300 QKG917299:QKG917300 QUC917299:QUC917300 RDY917299:RDY917300 RNU917299:RNU917300 RXQ917299:RXQ917300 SHM917299:SHM917300 SRI917299:SRI917300 TBE917299:TBE917300 TLA917299:TLA917300 TUW917299:TUW917300 UES917299:UES917300 UOO917299:UOO917300 UYK917299:UYK917300 VIG917299:VIG917300 VSC917299:VSC917300 WBY917299:WBY917300 WLU917299:WLU917300 WVQ917299:WVQ917300 I982835:I982836 JE982835:JE982836 TA982835:TA982836 ACW982835:ACW982836 AMS982835:AMS982836 AWO982835:AWO982836 BGK982835:BGK982836 BQG982835:BQG982836 CAC982835:CAC982836 CJY982835:CJY982836 CTU982835:CTU982836 DDQ982835:DDQ982836 DNM982835:DNM982836 DXI982835:DXI982836 EHE982835:EHE982836 ERA982835:ERA982836 FAW982835:FAW982836 FKS982835:FKS982836 FUO982835:FUO982836 GEK982835:GEK982836 GOG982835:GOG982836 GYC982835:GYC982836 HHY982835:HHY982836 HRU982835:HRU982836 IBQ982835:IBQ982836 ILM982835:ILM982836 IVI982835:IVI982836 JFE982835:JFE982836 JPA982835:JPA982836 JYW982835:JYW982836 KIS982835:KIS982836 KSO982835:KSO982836 LCK982835:LCK982836 LMG982835:LMG982836 LWC982835:LWC982836 MFY982835:MFY982836 MPU982835:MPU982836 MZQ982835:MZQ982836 NJM982835:NJM982836 NTI982835:NTI982836 ODE982835:ODE982836 ONA982835:ONA982836 OWW982835:OWW982836 PGS982835:PGS982836 PQO982835:PQO982836 QAK982835:QAK982836 QKG982835:QKG982836 QUC982835:QUC982836 RDY982835:RDY982836 RNU982835:RNU982836 RXQ982835:RXQ982836 SHM982835:SHM982836 SRI982835:SRI982836 TBE982835:TBE982836 TLA982835:TLA982836 TUW982835:TUW982836 UES982835:UES982836 UOO982835:UOO982836 UYK982835:UYK982836 VIG982835:VIG982836 VSC982835:VSC982836 WBY982835:WBY982836 WLU982835:WLU982836 WVQ982835:WVQ982836"/>
    <dataValidation allowBlank="1" showInputMessage="1" showErrorMessage="1" promptTitle="Clasificación" prompt="Seleccionar de la lista desplegable" sqref="H6:H7 JD6:JD7 SZ6:SZ7 ACV6:ACV7 AMR6:AMR7 AWN6:AWN7 BGJ6:BGJ7 BQF6:BQF7 CAB6:CAB7 CJX6:CJX7 CTT6:CTT7 DDP6:DDP7 DNL6:DNL7 DXH6:DXH7 EHD6:EHD7 EQZ6:EQZ7 FAV6:FAV7 FKR6:FKR7 FUN6:FUN7 GEJ6:GEJ7 GOF6:GOF7 GYB6:GYB7 HHX6:HHX7 HRT6:HRT7 IBP6:IBP7 ILL6:ILL7 IVH6:IVH7 JFD6:JFD7 JOZ6:JOZ7 JYV6:JYV7 KIR6:KIR7 KSN6:KSN7 LCJ6:LCJ7 LMF6:LMF7 LWB6:LWB7 MFX6:MFX7 MPT6:MPT7 MZP6:MZP7 NJL6:NJL7 NTH6:NTH7 ODD6:ODD7 OMZ6:OMZ7 OWV6:OWV7 PGR6:PGR7 PQN6:PQN7 QAJ6:QAJ7 QKF6:QKF7 QUB6:QUB7 RDX6:RDX7 RNT6:RNT7 RXP6:RXP7 SHL6:SHL7 SRH6:SRH7 TBD6:TBD7 TKZ6:TKZ7 TUV6:TUV7 UER6:UER7 UON6:UON7 UYJ6:UYJ7 VIF6:VIF7 VSB6:VSB7 WBX6:WBX7 WLT6:WLT7 WVP6:WVP7 H65331:H65332 JD65331:JD65332 SZ65331:SZ65332 ACV65331:ACV65332 AMR65331:AMR65332 AWN65331:AWN65332 BGJ65331:BGJ65332 BQF65331:BQF65332 CAB65331:CAB65332 CJX65331:CJX65332 CTT65331:CTT65332 DDP65331:DDP65332 DNL65331:DNL65332 DXH65331:DXH65332 EHD65331:EHD65332 EQZ65331:EQZ65332 FAV65331:FAV65332 FKR65331:FKR65332 FUN65331:FUN65332 GEJ65331:GEJ65332 GOF65331:GOF65332 GYB65331:GYB65332 HHX65331:HHX65332 HRT65331:HRT65332 IBP65331:IBP65332 ILL65331:ILL65332 IVH65331:IVH65332 JFD65331:JFD65332 JOZ65331:JOZ65332 JYV65331:JYV65332 KIR65331:KIR65332 KSN65331:KSN65332 LCJ65331:LCJ65332 LMF65331:LMF65332 LWB65331:LWB65332 MFX65331:MFX65332 MPT65331:MPT65332 MZP65331:MZP65332 NJL65331:NJL65332 NTH65331:NTH65332 ODD65331:ODD65332 OMZ65331:OMZ65332 OWV65331:OWV65332 PGR65331:PGR65332 PQN65331:PQN65332 QAJ65331:QAJ65332 QKF65331:QKF65332 QUB65331:QUB65332 RDX65331:RDX65332 RNT65331:RNT65332 RXP65331:RXP65332 SHL65331:SHL65332 SRH65331:SRH65332 TBD65331:TBD65332 TKZ65331:TKZ65332 TUV65331:TUV65332 UER65331:UER65332 UON65331:UON65332 UYJ65331:UYJ65332 VIF65331:VIF65332 VSB65331:VSB65332 WBX65331:WBX65332 WLT65331:WLT65332 WVP65331:WVP65332 H130867:H130868 JD130867:JD130868 SZ130867:SZ130868 ACV130867:ACV130868 AMR130867:AMR130868 AWN130867:AWN130868 BGJ130867:BGJ130868 BQF130867:BQF130868 CAB130867:CAB130868 CJX130867:CJX130868 CTT130867:CTT130868 DDP130867:DDP130868 DNL130867:DNL130868 DXH130867:DXH130868 EHD130867:EHD130868 EQZ130867:EQZ130868 FAV130867:FAV130868 FKR130867:FKR130868 FUN130867:FUN130868 GEJ130867:GEJ130868 GOF130867:GOF130868 GYB130867:GYB130868 HHX130867:HHX130868 HRT130867:HRT130868 IBP130867:IBP130868 ILL130867:ILL130868 IVH130867:IVH130868 JFD130867:JFD130868 JOZ130867:JOZ130868 JYV130867:JYV130868 KIR130867:KIR130868 KSN130867:KSN130868 LCJ130867:LCJ130868 LMF130867:LMF130868 LWB130867:LWB130868 MFX130867:MFX130868 MPT130867:MPT130868 MZP130867:MZP130868 NJL130867:NJL130868 NTH130867:NTH130868 ODD130867:ODD130868 OMZ130867:OMZ130868 OWV130867:OWV130868 PGR130867:PGR130868 PQN130867:PQN130868 QAJ130867:QAJ130868 QKF130867:QKF130868 QUB130867:QUB130868 RDX130867:RDX130868 RNT130867:RNT130868 RXP130867:RXP130868 SHL130867:SHL130868 SRH130867:SRH130868 TBD130867:TBD130868 TKZ130867:TKZ130868 TUV130867:TUV130868 UER130867:UER130868 UON130867:UON130868 UYJ130867:UYJ130868 VIF130867:VIF130868 VSB130867:VSB130868 WBX130867:WBX130868 WLT130867:WLT130868 WVP130867:WVP130868 H196403:H196404 JD196403:JD196404 SZ196403:SZ196404 ACV196403:ACV196404 AMR196403:AMR196404 AWN196403:AWN196404 BGJ196403:BGJ196404 BQF196403:BQF196404 CAB196403:CAB196404 CJX196403:CJX196404 CTT196403:CTT196404 DDP196403:DDP196404 DNL196403:DNL196404 DXH196403:DXH196404 EHD196403:EHD196404 EQZ196403:EQZ196404 FAV196403:FAV196404 FKR196403:FKR196404 FUN196403:FUN196404 GEJ196403:GEJ196404 GOF196403:GOF196404 GYB196403:GYB196404 HHX196403:HHX196404 HRT196403:HRT196404 IBP196403:IBP196404 ILL196403:ILL196404 IVH196403:IVH196404 JFD196403:JFD196404 JOZ196403:JOZ196404 JYV196403:JYV196404 KIR196403:KIR196404 KSN196403:KSN196404 LCJ196403:LCJ196404 LMF196403:LMF196404 LWB196403:LWB196404 MFX196403:MFX196404 MPT196403:MPT196404 MZP196403:MZP196404 NJL196403:NJL196404 NTH196403:NTH196404 ODD196403:ODD196404 OMZ196403:OMZ196404 OWV196403:OWV196404 PGR196403:PGR196404 PQN196403:PQN196404 QAJ196403:QAJ196404 QKF196403:QKF196404 QUB196403:QUB196404 RDX196403:RDX196404 RNT196403:RNT196404 RXP196403:RXP196404 SHL196403:SHL196404 SRH196403:SRH196404 TBD196403:TBD196404 TKZ196403:TKZ196404 TUV196403:TUV196404 UER196403:UER196404 UON196403:UON196404 UYJ196403:UYJ196404 VIF196403:VIF196404 VSB196403:VSB196404 WBX196403:WBX196404 WLT196403:WLT196404 WVP196403:WVP196404 H261939:H261940 JD261939:JD261940 SZ261939:SZ261940 ACV261939:ACV261940 AMR261939:AMR261940 AWN261939:AWN261940 BGJ261939:BGJ261940 BQF261939:BQF261940 CAB261939:CAB261940 CJX261939:CJX261940 CTT261939:CTT261940 DDP261939:DDP261940 DNL261939:DNL261940 DXH261939:DXH261940 EHD261939:EHD261940 EQZ261939:EQZ261940 FAV261939:FAV261940 FKR261939:FKR261940 FUN261939:FUN261940 GEJ261939:GEJ261940 GOF261939:GOF261940 GYB261939:GYB261940 HHX261939:HHX261940 HRT261939:HRT261940 IBP261939:IBP261940 ILL261939:ILL261940 IVH261939:IVH261940 JFD261939:JFD261940 JOZ261939:JOZ261940 JYV261939:JYV261940 KIR261939:KIR261940 KSN261939:KSN261940 LCJ261939:LCJ261940 LMF261939:LMF261940 LWB261939:LWB261940 MFX261939:MFX261940 MPT261939:MPT261940 MZP261939:MZP261940 NJL261939:NJL261940 NTH261939:NTH261940 ODD261939:ODD261940 OMZ261939:OMZ261940 OWV261939:OWV261940 PGR261939:PGR261940 PQN261939:PQN261940 QAJ261939:QAJ261940 QKF261939:QKF261940 QUB261939:QUB261940 RDX261939:RDX261940 RNT261939:RNT261940 RXP261939:RXP261940 SHL261939:SHL261940 SRH261939:SRH261940 TBD261939:TBD261940 TKZ261939:TKZ261940 TUV261939:TUV261940 UER261939:UER261940 UON261939:UON261940 UYJ261939:UYJ261940 VIF261939:VIF261940 VSB261939:VSB261940 WBX261939:WBX261940 WLT261939:WLT261940 WVP261939:WVP261940 H327475:H327476 JD327475:JD327476 SZ327475:SZ327476 ACV327475:ACV327476 AMR327475:AMR327476 AWN327475:AWN327476 BGJ327475:BGJ327476 BQF327475:BQF327476 CAB327475:CAB327476 CJX327475:CJX327476 CTT327475:CTT327476 DDP327475:DDP327476 DNL327475:DNL327476 DXH327475:DXH327476 EHD327475:EHD327476 EQZ327475:EQZ327476 FAV327475:FAV327476 FKR327475:FKR327476 FUN327475:FUN327476 GEJ327475:GEJ327476 GOF327475:GOF327476 GYB327475:GYB327476 HHX327475:HHX327476 HRT327475:HRT327476 IBP327475:IBP327476 ILL327475:ILL327476 IVH327475:IVH327476 JFD327475:JFD327476 JOZ327475:JOZ327476 JYV327475:JYV327476 KIR327475:KIR327476 KSN327475:KSN327476 LCJ327475:LCJ327476 LMF327475:LMF327476 LWB327475:LWB327476 MFX327475:MFX327476 MPT327475:MPT327476 MZP327475:MZP327476 NJL327475:NJL327476 NTH327475:NTH327476 ODD327475:ODD327476 OMZ327475:OMZ327476 OWV327475:OWV327476 PGR327475:PGR327476 PQN327475:PQN327476 QAJ327475:QAJ327476 QKF327475:QKF327476 QUB327475:QUB327476 RDX327475:RDX327476 RNT327475:RNT327476 RXP327475:RXP327476 SHL327475:SHL327476 SRH327475:SRH327476 TBD327475:TBD327476 TKZ327475:TKZ327476 TUV327475:TUV327476 UER327475:UER327476 UON327475:UON327476 UYJ327475:UYJ327476 VIF327475:VIF327476 VSB327475:VSB327476 WBX327475:WBX327476 WLT327475:WLT327476 WVP327475:WVP327476 H393011:H393012 JD393011:JD393012 SZ393011:SZ393012 ACV393011:ACV393012 AMR393011:AMR393012 AWN393011:AWN393012 BGJ393011:BGJ393012 BQF393011:BQF393012 CAB393011:CAB393012 CJX393011:CJX393012 CTT393011:CTT393012 DDP393011:DDP393012 DNL393011:DNL393012 DXH393011:DXH393012 EHD393011:EHD393012 EQZ393011:EQZ393012 FAV393011:FAV393012 FKR393011:FKR393012 FUN393011:FUN393012 GEJ393011:GEJ393012 GOF393011:GOF393012 GYB393011:GYB393012 HHX393011:HHX393012 HRT393011:HRT393012 IBP393011:IBP393012 ILL393011:ILL393012 IVH393011:IVH393012 JFD393011:JFD393012 JOZ393011:JOZ393012 JYV393011:JYV393012 KIR393011:KIR393012 KSN393011:KSN393012 LCJ393011:LCJ393012 LMF393011:LMF393012 LWB393011:LWB393012 MFX393011:MFX393012 MPT393011:MPT393012 MZP393011:MZP393012 NJL393011:NJL393012 NTH393011:NTH393012 ODD393011:ODD393012 OMZ393011:OMZ393012 OWV393011:OWV393012 PGR393011:PGR393012 PQN393011:PQN393012 QAJ393011:QAJ393012 QKF393011:QKF393012 QUB393011:QUB393012 RDX393011:RDX393012 RNT393011:RNT393012 RXP393011:RXP393012 SHL393011:SHL393012 SRH393011:SRH393012 TBD393011:TBD393012 TKZ393011:TKZ393012 TUV393011:TUV393012 UER393011:UER393012 UON393011:UON393012 UYJ393011:UYJ393012 VIF393011:VIF393012 VSB393011:VSB393012 WBX393011:WBX393012 WLT393011:WLT393012 WVP393011:WVP393012 H458547:H458548 JD458547:JD458548 SZ458547:SZ458548 ACV458547:ACV458548 AMR458547:AMR458548 AWN458547:AWN458548 BGJ458547:BGJ458548 BQF458547:BQF458548 CAB458547:CAB458548 CJX458547:CJX458548 CTT458547:CTT458548 DDP458547:DDP458548 DNL458547:DNL458548 DXH458547:DXH458548 EHD458547:EHD458548 EQZ458547:EQZ458548 FAV458547:FAV458548 FKR458547:FKR458548 FUN458547:FUN458548 GEJ458547:GEJ458548 GOF458547:GOF458548 GYB458547:GYB458548 HHX458547:HHX458548 HRT458547:HRT458548 IBP458547:IBP458548 ILL458547:ILL458548 IVH458547:IVH458548 JFD458547:JFD458548 JOZ458547:JOZ458548 JYV458547:JYV458548 KIR458547:KIR458548 KSN458547:KSN458548 LCJ458547:LCJ458548 LMF458547:LMF458548 LWB458547:LWB458548 MFX458547:MFX458548 MPT458547:MPT458548 MZP458547:MZP458548 NJL458547:NJL458548 NTH458547:NTH458548 ODD458547:ODD458548 OMZ458547:OMZ458548 OWV458547:OWV458548 PGR458547:PGR458548 PQN458547:PQN458548 QAJ458547:QAJ458548 QKF458547:QKF458548 QUB458547:QUB458548 RDX458547:RDX458548 RNT458547:RNT458548 RXP458547:RXP458548 SHL458547:SHL458548 SRH458547:SRH458548 TBD458547:TBD458548 TKZ458547:TKZ458548 TUV458547:TUV458548 UER458547:UER458548 UON458547:UON458548 UYJ458547:UYJ458548 VIF458547:VIF458548 VSB458547:VSB458548 WBX458547:WBX458548 WLT458547:WLT458548 WVP458547:WVP458548 H524083:H524084 JD524083:JD524084 SZ524083:SZ524084 ACV524083:ACV524084 AMR524083:AMR524084 AWN524083:AWN524084 BGJ524083:BGJ524084 BQF524083:BQF524084 CAB524083:CAB524084 CJX524083:CJX524084 CTT524083:CTT524084 DDP524083:DDP524084 DNL524083:DNL524084 DXH524083:DXH524084 EHD524083:EHD524084 EQZ524083:EQZ524084 FAV524083:FAV524084 FKR524083:FKR524084 FUN524083:FUN524084 GEJ524083:GEJ524084 GOF524083:GOF524084 GYB524083:GYB524084 HHX524083:HHX524084 HRT524083:HRT524084 IBP524083:IBP524084 ILL524083:ILL524084 IVH524083:IVH524084 JFD524083:JFD524084 JOZ524083:JOZ524084 JYV524083:JYV524084 KIR524083:KIR524084 KSN524083:KSN524084 LCJ524083:LCJ524084 LMF524083:LMF524084 LWB524083:LWB524084 MFX524083:MFX524084 MPT524083:MPT524084 MZP524083:MZP524084 NJL524083:NJL524084 NTH524083:NTH524084 ODD524083:ODD524084 OMZ524083:OMZ524084 OWV524083:OWV524084 PGR524083:PGR524084 PQN524083:PQN524084 QAJ524083:QAJ524084 QKF524083:QKF524084 QUB524083:QUB524084 RDX524083:RDX524084 RNT524083:RNT524084 RXP524083:RXP524084 SHL524083:SHL524084 SRH524083:SRH524084 TBD524083:TBD524084 TKZ524083:TKZ524084 TUV524083:TUV524084 UER524083:UER524084 UON524083:UON524084 UYJ524083:UYJ524084 VIF524083:VIF524084 VSB524083:VSB524084 WBX524083:WBX524084 WLT524083:WLT524084 WVP524083:WVP524084 H589619:H589620 JD589619:JD589620 SZ589619:SZ589620 ACV589619:ACV589620 AMR589619:AMR589620 AWN589619:AWN589620 BGJ589619:BGJ589620 BQF589619:BQF589620 CAB589619:CAB589620 CJX589619:CJX589620 CTT589619:CTT589620 DDP589619:DDP589620 DNL589619:DNL589620 DXH589619:DXH589620 EHD589619:EHD589620 EQZ589619:EQZ589620 FAV589619:FAV589620 FKR589619:FKR589620 FUN589619:FUN589620 GEJ589619:GEJ589620 GOF589619:GOF589620 GYB589619:GYB589620 HHX589619:HHX589620 HRT589619:HRT589620 IBP589619:IBP589620 ILL589619:ILL589620 IVH589619:IVH589620 JFD589619:JFD589620 JOZ589619:JOZ589620 JYV589619:JYV589620 KIR589619:KIR589620 KSN589619:KSN589620 LCJ589619:LCJ589620 LMF589619:LMF589620 LWB589619:LWB589620 MFX589619:MFX589620 MPT589619:MPT589620 MZP589619:MZP589620 NJL589619:NJL589620 NTH589619:NTH589620 ODD589619:ODD589620 OMZ589619:OMZ589620 OWV589619:OWV589620 PGR589619:PGR589620 PQN589619:PQN589620 QAJ589619:QAJ589620 QKF589619:QKF589620 QUB589619:QUB589620 RDX589619:RDX589620 RNT589619:RNT589620 RXP589619:RXP589620 SHL589619:SHL589620 SRH589619:SRH589620 TBD589619:TBD589620 TKZ589619:TKZ589620 TUV589619:TUV589620 UER589619:UER589620 UON589619:UON589620 UYJ589619:UYJ589620 VIF589619:VIF589620 VSB589619:VSB589620 WBX589619:WBX589620 WLT589619:WLT589620 WVP589619:WVP589620 H655155:H655156 JD655155:JD655156 SZ655155:SZ655156 ACV655155:ACV655156 AMR655155:AMR655156 AWN655155:AWN655156 BGJ655155:BGJ655156 BQF655155:BQF655156 CAB655155:CAB655156 CJX655155:CJX655156 CTT655155:CTT655156 DDP655155:DDP655156 DNL655155:DNL655156 DXH655155:DXH655156 EHD655155:EHD655156 EQZ655155:EQZ655156 FAV655155:FAV655156 FKR655155:FKR655156 FUN655155:FUN655156 GEJ655155:GEJ655156 GOF655155:GOF655156 GYB655155:GYB655156 HHX655155:HHX655156 HRT655155:HRT655156 IBP655155:IBP655156 ILL655155:ILL655156 IVH655155:IVH655156 JFD655155:JFD655156 JOZ655155:JOZ655156 JYV655155:JYV655156 KIR655155:KIR655156 KSN655155:KSN655156 LCJ655155:LCJ655156 LMF655155:LMF655156 LWB655155:LWB655156 MFX655155:MFX655156 MPT655155:MPT655156 MZP655155:MZP655156 NJL655155:NJL655156 NTH655155:NTH655156 ODD655155:ODD655156 OMZ655155:OMZ655156 OWV655155:OWV655156 PGR655155:PGR655156 PQN655155:PQN655156 QAJ655155:QAJ655156 QKF655155:QKF655156 QUB655155:QUB655156 RDX655155:RDX655156 RNT655155:RNT655156 RXP655155:RXP655156 SHL655155:SHL655156 SRH655155:SRH655156 TBD655155:TBD655156 TKZ655155:TKZ655156 TUV655155:TUV655156 UER655155:UER655156 UON655155:UON655156 UYJ655155:UYJ655156 VIF655155:VIF655156 VSB655155:VSB655156 WBX655155:WBX655156 WLT655155:WLT655156 WVP655155:WVP655156 H720691:H720692 JD720691:JD720692 SZ720691:SZ720692 ACV720691:ACV720692 AMR720691:AMR720692 AWN720691:AWN720692 BGJ720691:BGJ720692 BQF720691:BQF720692 CAB720691:CAB720692 CJX720691:CJX720692 CTT720691:CTT720692 DDP720691:DDP720692 DNL720691:DNL720692 DXH720691:DXH720692 EHD720691:EHD720692 EQZ720691:EQZ720692 FAV720691:FAV720692 FKR720691:FKR720692 FUN720691:FUN720692 GEJ720691:GEJ720692 GOF720691:GOF720692 GYB720691:GYB720692 HHX720691:HHX720692 HRT720691:HRT720692 IBP720691:IBP720692 ILL720691:ILL720692 IVH720691:IVH720692 JFD720691:JFD720692 JOZ720691:JOZ720692 JYV720691:JYV720692 KIR720691:KIR720692 KSN720691:KSN720692 LCJ720691:LCJ720692 LMF720691:LMF720692 LWB720691:LWB720692 MFX720691:MFX720692 MPT720691:MPT720692 MZP720691:MZP720692 NJL720691:NJL720692 NTH720691:NTH720692 ODD720691:ODD720692 OMZ720691:OMZ720692 OWV720691:OWV720692 PGR720691:PGR720692 PQN720691:PQN720692 QAJ720691:QAJ720692 QKF720691:QKF720692 QUB720691:QUB720692 RDX720691:RDX720692 RNT720691:RNT720692 RXP720691:RXP720692 SHL720691:SHL720692 SRH720691:SRH720692 TBD720691:TBD720692 TKZ720691:TKZ720692 TUV720691:TUV720692 UER720691:UER720692 UON720691:UON720692 UYJ720691:UYJ720692 VIF720691:VIF720692 VSB720691:VSB720692 WBX720691:WBX720692 WLT720691:WLT720692 WVP720691:WVP720692 H786227:H786228 JD786227:JD786228 SZ786227:SZ786228 ACV786227:ACV786228 AMR786227:AMR786228 AWN786227:AWN786228 BGJ786227:BGJ786228 BQF786227:BQF786228 CAB786227:CAB786228 CJX786227:CJX786228 CTT786227:CTT786228 DDP786227:DDP786228 DNL786227:DNL786228 DXH786227:DXH786228 EHD786227:EHD786228 EQZ786227:EQZ786228 FAV786227:FAV786228 FKR786227:FKR786228 FUN786227:FUN786228 GEJ786227:GEJ786228 GOF786227:GOF786228 GYB786227:GYB786228 HHX786227:HHX786228 HRT786227:HRT786228 IBP786227:IBP786228 ILL786227:ILL786228 IVH786227:IVH786228 JFD786227:JFD786228 JOZ786227:JOZ786228 JYV786227:JYV786228 KIR786227:KIR786228 KSN786227:KSN786228 LCJ786227:LCJ786228 LMF786227:LMF786228 LWB786227:LWB786228 MFX786227:MFX786228 MPT786227:MPT786228 MZP786227:MZP786228 NJL786227:NJL786228 NTH786227:NTH786228 ODD786227:ODD786228 OMZ786227:OMZ786228 OWV786227:OWV786228 PGR786227:PGR786228 PQN786227:PQN786228 QAJ786227:QAJ786228 QKF786227:QKF786228 QUB786227:QUB786228 RDX786227:RDX786228 RNT786227:RNT786228 RXP786227:RXP786228 SHL786227:SHL786228 SRH786227:SRH786228 TBD786227:TBD786228 TKZ786227:TKZ786228 TUV786227:TUV786228 UER786227:UER786228 UON786227:UON786228 UYJ786227:UYJ786228 VIF786227:VIF786228 VSB786227:VSB786228 WBX786227:WBX786228 WLT786227:WLT786228 WVP786227:WVP786228 H851763:H851764 JD851763:JD851764 SZ851763:SZ851764 ACV851763:ACV851764 AMR851763:AMR851764 AWN851763:AWN851764 BGJ851763:BGJ851764 BQF851763:BQF851764 CAB851763:CAB851764 CJX851763:CJX851764 CTT851763:CTT851764 DDP851763:DDP851764 DNL851763:DNL851764 DXH851763:DXH851764 EHD851763:EHD851764 EQZ851763:EQZ851764 FAV851763:FAV851764 FKR851763:FKR851764 FUN851763:FUN851764 GEJ851763:GEJ851764 GOF851763:GOF851764 GYB851763:GYB851764 HHX851763:HHX851764 HRT851763:HRT851764 IBP851763:IBP851764 ILL851763:ILL851764 IVH851763:IVH851764 JFD851763:JFD851764 JOZ851763:JOZ851764 JYV851763:JYV851764 KIR851763:KIR851764 KSN851763:KSN851764 LCJ851763:LCJ851764 LMF851763:LMF851764 LWB851763:LWB851764 MFX851763:MFX851764 MPT851763:MPT851764 MZP851763:MZP851764 NJL851763:NJL851764 NTH851763:NTH851764 ODD851763:ODD851764 OMZ851763:OMZ851764 OWV851763:OWV851764 PGR851763:PGR851764 PQN851763:PQN851764 QAJ851763:QAJ851764 QKF851763:QKF851764 QUB851763:QUB851764 RDX851763:RDX851764 RNT851763:RNT851764 RXP851763:RXP851764 SHL851763:SHL851764 SRH851763:SRH851764 TBD851763:TBD851764 TKZ851763:TKZ851764 TUV851763:TUV851764 UER851763:UER851764 UON851763:UON851764 UYJ851763:UYJ851764 VIF851763:VIF851764 VSB851763:VSB851764 WBX851763:WBX851764 WLT851763:WLT851764 WVP851763:WVP851764 H917299:H917300 JD917299:JD917300 SZ917299:SZ917300 ACV917299:ACV917300 AMR917299:AMR917300 AWN917299:AWN917300 BGJ917299:BGJ917300 BQF917299:BQF917300 CAB917299:CAB917300 CJX917299:CJX917300 CTT917299:CTT917300 DDP917299:DDP917300 DNL917299:DNL917300 DXH917299:DXH917300 EHD917299:EHD917300 EQZ917299:EQZ917300 FAV917299:FAV917300 FKR917299:FKR917300 FUN917299:FUN917300 GEJ917299:GEJ917300 GOF917299:GOF917300 GYB917299:GYB917300 HHX917299:HHX917300 HRT917299:HRT917300 IBP917299:IBP917300 ILL917299:ILL917300 IVH917299:IVH917300 JFD917299:JFD917300 JOZ917299:JOZ917300 JYV917299:JYV917300 KIR917299:KIR917300 KSN917299:KSN917300 LCJ917299:LCJ917300 LMF917299:LMF917300 LWB917299:LWB917300 MFX917299:MFX917300 MPT917299:MPT917300 MZP917299:MZP917300 NJL917299:NJL917300 NTH917299:NTH917300 ODD917299:ODD917300 OMZ917299:OMZ917300 OWV917299:OWV917300 PGR917299:PGR917300 PQN917299:PQN917300 QAJ917299:QAJ917300 QKF917299:QKF917300 QUB917299:QUB917300 RDX917299:RDX917300 RNT917299:RNT917300 RXP917299:RXP917300 SHL917299:SHL917300 SRH917299:SRH917300 TBD917299:TBD917300 TKZ917299:TKZ917300 TUV917299:TUV917300 UER917299:UER917300 UON917299:UON917300 UYJ917299:UYJ917300 VIF917299:VIF917300 VSB917299:VSB917300 WBX917299:WBX917300 WLT917299:WLT917300 WVP917299:WVP917300 H982835:H982836 JD982835:JD982836 SZ982835:SZ982836 ACV982835:ACV982836 AMR982835:AMR982836 AWN982835:AWN982836 BGJ982835:BGJ982836 BQF982835:BQF982836 CAB982835:CAB982836 CJX982835:CJX982836 CTT982835:CTT982836 DDP982835:DDP982836 DNL982835:DNL982836 DXH982835:DXH982836 EHD982835:EHD982836 EQZ982835:EQZ982836 FAV982835:FAV982836 FKR982835:FKR982836 FUN982835:FUN982836 GEJ982835:GEJ982836 GOF982835:GOF982836 GYB982835:GYB982836 HHX982835:HHX982836 HRT982835:HRT982836 IBP982835:IBP982836 ILL982835:ILL982836 IVH982835:IVH982836 JFD982835:JFD982836 JOZ982835:JOZ982836 JYV982835:JYV982836 KIR982835:KIR982836 KSN982835:KSN982836 LCJ982835:LCJ982836 LMF982835:LMF982836 LWB982835:LWB982836 MFX982835:MFX982836 MPT982835:MPT982836 MZP982835:MZP982836 NJL982835:NJL982836 NTH982835:NTH982836 ODD982835:ODD982836 OMZ982835:OMZ982836 OWV982835:OWV982836 PGR982835:PGR982836 PQN982835:PQN982836 QAJ982835:QAJ982836 QKF982835:QKF982836 QUB982835:QUB982836 RDX982835:RDX982836 RNT982835:RNT982836 RXP982835:RXP982836 SHL982835:SHL982836 SRH982835:SRH982836 TBD982835:TBD982836 TKZ982835:TKZ982836 TUV982835:TUV982836 UER982835:UER982836 UON982835:UON982836 UYJ982835:UYJ982836 VIF982835:VIF982836 VSB982835:VSB982836 WBX982835:WBX982836 WLT982835:WLT982836 WVP982835:WVP982836"/>
    <dataValidation allowBlank="1" showInputMessage="1" showErrorMessage="1" promptTitle="Efectos a la salud" prompt="Seleccionar de la lista desplegable, continuando con la misma nomenclatura seleccionada en clasificacion, riesgo y descripcion._x000a_Si no se encuentra la fuente de riesgo especifica para su empresa,  por favor ingresarla manualmente en la misma celda." sqref="J65331:J65332 JG6:JG7 TC6:TC7 ACY6:ACY7 AMU6:AMU7 AWQ6:AWQ7 BGM6:BGM7 BQI6:BQI7 CAE6:CAE7 CKA6:CKA7 CTW6:CTW7 DDS6:DDS7 DNO6:DNO7 DXK6:DXK7 EHG6:EHG7 ERC6:ERC7 FAY6:FAY7 FKU6:FKU7 FUQ6:FUQ7 GEM6:GEM7 GOI6:GOI7 GYE6:GYE7 HIA6:HIA7 HRW6:HRW7 IBS6:IBS7 ILO6:ILO7 IVK6:IVK7 JFG6:JFG7 JPC6:JPC7 JYY6:JYY7 KIU6:KIU7 KSQ6:KSQ7 LCM6:LCM7 LMI6:LMI7 LWE6:LWE7 MGA6:MGA7 MPW6:MPW7 MZS6:MZS7 NJO6:NJO7 NTK6:NTK7 ODG6:ODG7 ONC6:ONC7 OWY6:OWY7 PGU6:PGU7 PQQ6:PQQ7 QAM6:QAM7 QKI6:QKI7 QUE6:QUE7 REA6:REA7 RNW6:RNW7 RXS6:RXS7 SHO6:SHO7 SRK6:SRK7 TBG6:TBG7 TLC6:TLC7 TUY6:TUY7 UEU6:UEU7 UOQ6:UOQ7 UYM6:UYM7 VII6:VII7 VSE6:VSE7 WCA6:WCA7 WLW6:WLW7 WVS6:WVS7 J130867:J130868 JG65331:JG65332 TC65331:TC65332 ACY65331:ACY65332 AMU65331:AMU65332 AWQ65331:AWQ65332 BGM65331:BGM65332 BQI65331:BQI65332 CAE65331:CAE65332 CKA65331:CKA65332 CTW65331:CTW65332 DDS65331:DDS65332 DNO65331:DNO65332 DXK65331:DXK65332 EHG65331:EHG65332 ERC65331:ERC65332 FAY65331:FAY65332 FKU65331:FKU65332 FUQ65331:FUQ65332 GEM65331:GEM65332 GOI65331:GOI65332 GYE65331:GYE65332 HIA65331:HIA65332 HRW65331:HRW65332 IBS65331:IBS65332 ILO65331:ILO65332 IVK65331:IVK65332 JFG65331:JFG65332 JPC65331:JPC65332 JYY65331:JYY65332 KIU65331:KIU65332 KSQ65331:KSQ65332 LCM65331:LCM65332 LMI65331:LMI65332 LWE65331:LWE65332 MGA65331:MGA65332 MPW65331:MPW65332 MZS65331:MZS65332 NJO65331:NJO65332 NTK65331:NTK65332 ODG65331:ODG65332 ONC65331:ONC65332 OWY65331:OWY65332 PGU65331:PGU65332 PQQ65331:PQQ65332 QAM65331:QAM65332 QKI65331:QKI65332 QUE65331:QUE65332 REA65331:REA65332 RNW65331:RNW65332 RXS65331:RXS65332 SHO65331:SHO65332 SRK65331:SRK65332 TBG65331:TBG65332 TLC65331:TLC65332 TUY65331:TUY65332 UEU65331:UEU65332 UOQ65331:UOQ65332 UYM65331:UYM65332 VII65331:VII65332 VSE65331:VSE65332 WCA65331:WCA65332 WLW65331:WLW65332 WVS65331:WVS65332 J196403:J196404 JG130867:JG130868 TC130867:TC130868 ACY130867:ACY130868 AMU130867:AMU130868 AWQ130867:AWQ130868 BGM130867:BGM130868 BQI130867:BQI130868 CAE130867:CAE130868 CKA130867:CKA130868 CTW130867:CTW130868 DDS130867:DDS130868 DNO130867:DNO130868 DXK130867:DXK130868 EHG130867:EHG130868 ERC130867:ERC130868 FAY130867:FAY130868 FKU130867:FKU130868 FUQ130867:FUQ130868 GEM130867:GEM130868 GOI130867:GOI130868 GYE130867:GYE130868 HIA130867:HIA130868 HRW130867:HRW130868 IBS130867:IBS130868 ILO130867:ILO130868 IVK130867:IVK130868 JFG130867:JFG130868 JPC130867:JPC130868 JYY130867:JYY130868 KIU130867:KIU130868 KSQ130867:KSQ130868 LCM130867:LCM130868 LMI130867:LMI130868 LWE130867:LWE130868 MGA130867:MGA130868 MPW130867:MPW130868 MZS130867:MZS130868 NJO130867:NJO130868 NTK130867:NTK130868 ODG130867:ODG130868 ONC130867:ONC130868 OWY130867:OWY130868 PGU130867:PGU130868 PQQ130867:PQQ130868 QAM130867:QAM130868 QKI130867:QKI130868 QUE130867:QUE130868 REA130867:REA130868 RNW130867:RNW130868 RXS130867:RXS130868 SHO130867:SHO130868 SRK130867:SRK130868 TBG130867:TBG130868 TLC130867:TLC130868 TUY130867:TUY130868 UEU130867:UEU130868 UOQ130867:UOQ130868 UYM130867:UYM130868 VII130867:VII130868 VSE130867:VSE130868 WCA130867:WCA130868 WLW130867:WLW130868 WVS130867:WVS130868 J261939:J261940 JG196403:JG196404 TC196403:TC196404 ACY196403:ACY196404 AMU196403:AMU196404 AWQ196403:AWQ196404 BGM196403:BGM196404 BQI196403:BQI196404 CAE196403:CAE196404 CKA196403:CKA196404 CTW196403:CTW196404 DDS196403:DDS196404 DNO196403:DNO196404 DXK196403:DXK196404 EHG196403:EHG196404 ERC196403:ERC196404 FAY196403:FAY196404 FKU196403:FKU196404 FUQ196403:FUQ196404 GEM196403:GEM196404 GOI196403:GOI196404 GYE196403:GYE196404 HIA196403:HIA196404 HRW196403:HRW196404 IBS196403:IBS196404 ILO196403:ILO196404 IVK196403:IVK196404 JFG196403:JFG196404 JPC196403:JPC196404 JYY196403:JYY196404 KIU196403:KIU196404 KSQ196403:KSQ196404 LCM196403:LCM196404 LMI196403:LMI196404 LWE196403:LWE196404 MGA196403:MGA196404 MPW196403:MPW196404 MZS196403:MZS196404 NJO196403:NJO196404 NTK196403:NTK196404 ODG196403:ODG196404 ONC196403:ONC196404 OWY196403:OWY196404 PGU196403:PGU196404 PQQ196403:PQQ196404 QAM196403:QAM196404 QKI196403:QKI196404 QUE196403:QUE196404 REA196403:REA196404 RNW196403:RNW196404 RXS196403:RXS196404 SHO196403:SHO196404 SRK196403:SRK196404 TBG196403:TBG196404 TLC196403:TLC196404 TUY196403:TUY196404 UEU196403:UEU196404 UOQ196403:UOQ196404 UYM196403:UYM196404 VII196403:VII196404 VSE196403:VSE196404 WCA196403:WCA196404 WLW196403:WLW196404 WVS196403:WVS196404 J327475:J327476 JG261939:JG261940 TC261939:TC261940 ACY261939:ACY261940 AMU261939:AMU261940 AWQ261939:AWQ261940 BGM261939:BGM261940 BQI261939:BQI261940 CAE261939:CAE261940 CKA261939:CKA261940 CTW261939:CTW261940 DDS261939:DDS261940 DNO261939:DNO261940 DXK261939:DXK261940 EHG261939:EHG261940 ERC261939:ERC261940 FAY261939:FAY261940 FKU261939:FKU261940 FUQ261939:FUQ261940 GEM261939:GEM261940 GOI261939:GOI261940 GYE261939:GYE261940 HIA261939:HIA261940 HRW261939:HRW261940 IBS261939:IBS261940 ILO261939:ILO261940 IVK261939:IVK261940 JFG261939:JFG261940 JPC261939:JPC261940 JYY261939:JYY261940 KIU261939:KIU261940 KSQ261939:KSQ261940 LCM261939:LCM261940 LMI261939:LMI261940 LWE261939:LWE261940 MGA261939:MGA261940 MPW261939:MPW261940 MZS261939:MZS261940 NJO261939:NJO261940 NTK261939:NTK261940 ODG261939:ODG261940 ONC261939:ONC261940 OWY261939:OWY261940 PGU261939:PGU261940 PQQ261939:PQQ261940 QAM261939:QAM261940 QKI261939:QKI261940 QUE261939:QUE261940 REA261939:REA261940 RNW261939:RNW261940 RXS261939:RXS261940 SHO261939:SHO261940 SRK261939:SRK261940 TBG261939:TBG261940 TLC261939:TLC261940 TUY261939:TUY261940 UEU261939:UEU261940 UOQ261939:UOQ261940 UYM261939:UYM261940 VII261939:VII261940 VSE261939:VSE261940 WCA261939:WCA261940 WLW261939:WLW261940 WVS261939:WVS261940 J393011:J393012 JG327475:JG327476 TC327475:TC327476 ACY327475:ACY327476 AMU327475:AMU327476 AWQ327475:AWQ327476 BGM327475:BGM327476 BQI327475:BQI327476 CAE327475:CAE327476 CKA327475:CKA327476 CTW327475:CTW327476 DDS327475:DDS327476 DNO327475:DNO327476 DXK327475:DXK327476 EHG327475:EHG327476 ERC327475:ERC327476 FAY327475:FAY327476 FKU327475:FKU327476 FUQ327475:FUQ327476 GEM327475:GEM327476 GOI327475:GOI327476 GYE327475:GYE327476 HIA327475:HIA327476 HRW327475:HRW327476 IBS327475:IBS327476 ILO327475:ILO327476 IVK327475:IVK327476 JFG327475:JFG327476 JPC327475:JPC327476 JYY327475:JYY327476 KIU327475:KIU327476 KSQ327475:KSQ327476 LCM327475:LCM327476 LMI327475:LMI327476 LWE327475:LWE327476 MGA327475:MGA327476 MPW327475:MPW327476 MZS327475:MZS327476 NJO327475:NJO327476 NTK327475:NTK327476 ODG327475:ODG327476 ONC327475:ONC327476 OWY327475:OWY327476 PGU327475:PGU327476 PQQ327475:PQQ327476 QAM327475:QAM327476 QKI327475:QKI327476 QUE327475:QUE327476 REA327475:REA327476 RNW327475:RNW327476 RXS327475:RXS327476 SHO327475:SHO327476 SRK327475:SRK327476 TBG327475:TBG327476 TLC327475:TLC327476 TUY327475:TUY327476 UEU327475:UEU327476 UOQ327475:UOQ327476 UYM327475:UYM327476 VII327475:VII327476 VSE327475:VSE327476 WCA327475:WCA327476 WLW327475:WLW327476 WVS327475:WVS327476 J458547:J458548 JG393011:JG393012 TC393011:TC393012 ACY393011:ACY393012 AMU393011:AMU393012 AWQ393011:AWQ393012 BGM393011:BGM393012 BQI393011:BQI393012 CAE393011:CAE393012 CKA393011:CKA393012 CTW393011:CTW393012 DDS393011:DDS393012 DNO393011:DNO393012 DXK393011:DXK393012 EHG393011:EHG393012 ERC393011:ERC393012 FAY393011:FAY393012 FKU393011:FKU393012 FUQ393011:FUQ393012 GEM393011:GEM393012 GOI393011:GOI393012 GYE393011:GYE393012 HIA393011:HIA393012 HRW393011:HRW393012 IBS393011:IBS393012 ILO393011:ILO393012 IVK393011:IVK393012 JFG393011:JFG393012 JPC393011:JPC393012 JYY393011:JYY393012 KIU393011:KIU393012 KSQ393011:KSQ393012 LCM393011:LCM393012 LMI393011:LMI393012 LWE393011:LWE393012 MGA393011:MGA393012 MPW393011:MPW393012 MZS393011:MZS393012 NJO393011:NJO393012 NTK393011:NTK393012 ODG393011:ODG393012 ONC393011:ONC393012 OWY393011:OWY393012 PGU393011:PGU393012 PQQ393011:PQQ393012 QAM393011:QAM393012 QKI393011:QKI393012 QUE393011:QUE393012 REA393011:REA393012 RNW393011:RNW393012 RXS393011:RXS393012 SHO393011:SHO393012 SRK393011:SRK393012 TBG393011:TBG393012 TLC393011:TLC393012 TUY393011:TUY393012 UEU393011:UEU393012 UOQ393011:UOQ393012 UYM393011:UYM393012 VII393011:VII393012 VSE393011:VSE393012 WCA393011:WCA393012 WLW393011:WLW393012 WVS393011:WVS393012 J524083:J524084 JG458547:JG458548 TC458547:TC458548 ACY458547:ACY458548 AMU458547:AMU458548 AWQ458547:AWQ458548 BGM458547:BGM458548 BQI458547:BQI458548 CAE458547:CAE458548 CKA458547:CKA458548 CTW458547:CTW458548 DDS458547:DDS458548 DNO458547:DNO458548 DXK458547:DXK458548 EHG458547:EHG458548 ERC458547:ERC458548 FAY458547:FAY458548 FKU458547:FKU458548 FUQ458547:FUQ458548 GEM458547:GEM458548 GOI458547:GOI458548 GYE458547:GYE458548 HIA458547:HIA458548 HRW458547:HRW458548 IBS458547:IBS458548 ILO458547:ILO458548 IVK458547:IVK458548 JFG458547:JFG458548 JPC458547:JPC458548 JYY458547:JYY458548 KIU458547:KIU458548 KSQ458547:KSQ458548 LCM458547:LCM458548 LMI458547:LMI458548 LWE458547:LWE458548 MGA458547:MGA458548 MPW458547:MPW458548 MZS458547:MZS458548 NJO458547:NJO458548 NTK458547:NTK458548 ODG458547:ODG458548 ONC458547:ONC458548 OWY458547:OWY458548 PGU458547:PGU458548 PQQ458547:PQQ458548 QAM458547:QAM458548 QKI458547:QKI458548 QUE458547:QUE458548 REA458547:REA458548 RNW458547:RNW458548 RXS458547:RXS458548 SHO458547:SHO458548 SRK458547:SRK458548 TBG458547:TBG458548 TLC458547:TLC458548 TUY458547:TUY458548 UEU458547:UEU458548 UOQ458547:UOQ458548 UYM458547:UYM458548 VII458547:VII458548 VSE458547:VSE458548 WCA458547:WCA458548 WLW458547:WLW458548 WVS458547:WVS458548 J589619:J589620 JG524083:JG524084 TC524083:TC524084 ACY524083:ACY524084 AMU524083:AMU524084 AWQ524083:AWQ524084 BGM524083:BGM524084 BQI524083:BQI524084 CAE524083:CAE524084 CKA524083:CKA524084 CTW524083:CTW524084 DDS524083:DDS524084 DNO524083:DNO524084 DXK524083:DXK524084 EHG524083:EHG524084 ERC524083:ERC524084 FAY524083:FAY524084 FKU524083:FKU524084 FUQ524083:FUQ524084 GEM524083:GEM524084 GOI524083:GOI524084 GYE524083:GYE524084 HIA524083:HIA524084 HRW524083:HRW524084 IBS524083:IBS524084 ILO524083:ILO524084 IVK524083:IVK524084 JFG524083:JFG524084 JPC524083:JPC524084 JYY524083:JYY524084 KIU524083:KIU524084 KSQ524083:KSQ524084 LCM524083:LCM524084 LMI524083:LMI524084 LWE524083:LWE524084 MGA524083:MGA524084 MPW524083:MPW524084 MZS524083:MZS524084 NJO524083:NJO524084 NTK524083:NTK524084 ODG524083:ODG524084 ONC524083:ONC524084 OWY524083:OWY524084 PGU524083:PGU524084 PQQ524083:PQQ524084 QAM524083:QAM524084 QKI524083:QKI524084 QUE524083:QUE524084 REA524083:REA524084 RNW524083:RNW524084 RXS524083:RXS524084 SHO524083:SHO524084 SRK524083:SRK524084 TBG524083:TBG524084 TLC524083:TLC524084 TUY524083:TUY524084 UEU524083:UEU524084 UOQ524083:UOQ524084 UYM524083:UYM524084 VII524083:VII524084 VSE524083:VSE524084 WCA524083:WCA524084 WLW524083:WLW524084 WVS524083:WVS524084 J655155:J655156 JG589619:JG589620 TC589619:TC589620 ACY589619:ACY589620 AMU589619:AMU589620 AWQ589619:AWQ589620 BGM589619:BGM589620 BQI589619:BQI589620 CAE589619:CAE589620 CKA589619:CKA589620 CTW589619:CTW589620 DDS589619:DDS589620 DNO589619:DNO589620 DXK589619:DXK589620 EHG589619:EHG589620 ERC589619:ERC589620 FAY589619:FAY589620 FKU589619:FKU589620 FUQ589619:FUQ589620 GEM589619:GEM589620 GOI589619:GOI589620 GYE589619:GYE589620 HIA589619:HIA589620 HRW589619:HRW589620 IBS589619:IBS589620 ILO589619:ILO589620 IVK589619:IVK589620 JFG589619:JFG589620 JPC589619:JPC589620 JYY589619:JYY589620 KIU589619:KIU589620 KSQ589619:KSQ589620 LCM589619:LCM589620 LMI589619:LMI589620 LWE589619:LWE589620 MGA589619:MGA589620 MPW589619:MPW589620 MZS589619:MZS589620 NJO589619:NJO589620 NTK589619:NTK589620 ODG589619:ODG589620 ONC589619:ONC589620 OWY589619:OWY589620 PGU589619:PGU589620 PQQ589619:PQQ589620 QAM589619:QAM589620 QKI589619:QKI589620 QUE589619:QUE589620 REA589619:REA589620 RNW589619:RNW589620 RXS589619:RXS589620 SHO589619:SHO589620 SRK589619:SRK589620 TBG589619:TBG589620 TLC589619:TLC589620 TUY589619:TUY589620 UEU589619:UEU589620 UOQ589619:UOQ589620 UYM589619:UYM589620 VII589619:VII589620 VSE589619:VSE589620 WCA589619:WCA589620 WLW589619:WLW589620 WVS589619:WVS589620 J720691:J720692 JG655155:JG655156 TC655155:TC655156 ACY655155:ACY655156 AMU655155:AMU655156 AWQ655155:AWQ655156 BGM655155:BGM655156 BQI655155:BQI655156 CAE655155:CAE655156 CKA655155:CKA655156 CTW655155:CTW655156 DDS655155:DDS655156 DNO655155:DNO655156 DXK655155:DXK655156 EHG655155:EHG655156 ERC655155:ERC655156 FAY655155:FAY655156 FKU655155:FKU655156 FUQ655155:FUQ655156 GEM655155:GEM655156 GOI655155:GOI655156 GYE655155:GYE655156 HIA655155:HIA655156 HRW655155:HRW655156 IBS655155:IBS655156 ILO655155:ILO655156 IVK655155:IVK655156 JFG655155:JFG655156 JPC655155:JPC655156 JYY655155:JYY655156 KIU655155:KIU655156 KSQ655155:KSQ655156 LCM655155:LCM655156 LMI655155:LMI655156 LWE655155:LWE655156 MGA655155:MGA655156 MPW655155:MPW655156 MZS655155:MZS655156 NJO655155:NJO655156 NTK655155:NTK655156 ODG655155:ODG655156 ONC655155:ONC655156 OWY655155:OWY655156 PGU655155:PGU655156 PQQ655155:PQQ655156 QAM655155:QAM655156 QKI655155:QKI655156 QUE655155:QUE655156 REA655155:REA655156 RNW655155:RNW655156 RXS655155:RXS655156 SHO655155:SHO655156 SRK655155:SRK655156 TBG655155:TBG655156 TLC655155:TLC655156 TUY655155:TUY655156 UEU655155:UEU655156 UOQ655155:UOQ655156 UYM655155:UYM655156 VII655155:VII655156 VSE655155:VSE655156 WCA655155:WCA655156 WLW655155:WLW655156 WVS655155:WVS655156 J786227:J786228 JG720691:JG720692 TC720691:TC720692 ACY720691:ACY720692 AMU720691:AMU720692 AWQ720691:AWQ720692 BGM720691:BGM720692 BQI720691:BQI720692 CAE720691:CAE720692 CKA720691:CKA720692 CTW720691:CTW720692 DDS720691:DDS720692 DNO720691:DNO720692 DXK720691:DXK720692 EHG720691:EHG720692 ERC720691:ERC720692 FAY720691:FAY720692 FKU720691:FKU720692 FUQ720691:FUQ720692 GEM720691:GEM720692 GOI720691:GOI720692 GYE720691:GYE720692 HIA720691:HIA720692 HRW720691:HRW720692 IBS720691:IBS720692 ILO720691:ILO720692 IVK720691:IVK720692 JFG720691:JFG720692 JPC720691:JPC720692 JYY720691:JYY720692 KIU720691:KIU720692 KSQ720691:KSQ720692 LCM720691:LCM720692 LMI720691:LMI720692 LWE720691:LWE720692 MGA720691:MGA720692 MPW720691:MPW720692 MZS720691:MZS720692 NJO720691:NJO720692 NTK720691:NTK720692 ODG720691:ODG720692 ONC720691:ONC720692 OWY720691:OWY720692 PGU720691:PGU720692 PQQ720691:PQQ720692 QAM720691:QAM720692 QKI720691:QKI720692 QUE720691:QUE720692 REA720691:REA720692 RNW720691:RNW720692 RXS720691:RXS720692 SHO720691:SHO720692 SRK720691:SRK720692 TBG720691:TBG720692 TLC720691:TLC720692 TUY720691:TUY720692 UEU720691:UEU720692 UOQ720691:UOQ720692 UYM720691:UYM720692 VII720691:VII720692 VSE720691:VSE720692 WCA720691:WCA720692 WLW720691:WLW720692 WVS720691:WVS720692 J851763:J851764 JG786227:JG786228 TC786227:TC786228 ACY786227:ACY786228 AMU786227:AMU786228 AWQ786227:AWQ786228 BGM786227:BGM786228 BQI786227:BQI786228 CAE786227:CAE786228 CKA786227:CKA786228 CTW786227:CTW786228 DDS786227:DDS786228 DNO786227:DNO786228 DXK786227:DXK786228 EHG786227:EHG786228 ERC786227:ERC786228 FAY786227:FAY786228 FKU786227:FKU786228 FUQ786227:FUQ786228 GEM786227:GEM786228 GOI786227:GOI786228 GYE786227:GYE786228 HIA786227:HIA786228 HRW786227:HRW786228 IBS786227:IBS786228 ILO786227:ILO786228 IVK786227:IVK786228 JFG786227:JFG786228 JPC786227:JPC786228 JYY786227:JYY786228 KIU786227:KIU786228 KSQ786227:KSQ786228 LCM786227:LCM786228 LMI786227:LMI786228 LWE786227:LWE786228 MGA786227:MGA786228 MPW786227:MPW786228 MZS786227:MZS786228 NJO786227:NJO786228 NTK786227:NTK786228 ODG786227:ODG786228 ONC786227:ONC786228 OWY786227:OWY786228 PGU786227:PGU786228 PQQ786227:PQQ786228 QAM786227:QAM786228 QKI786227:QKI786228 QUE786227:QUE786228 REA786227:REA786228 RNW786227:RNW786228 RXS786227:RXS786228 SHO786227:SHO786228 SRK786227:SRK786228 TBG786227:TBG786228 TLC786227:TLC786228 TUY786227:TUY786228 UEU786227:UEU786228 UOQ786227:UOQ786228 UYM786227:UYM786228 VII786227:VII786228 VSE786227:VSE786228 WCA786227:WCA786228 WLW786227:WLW786228 WVS786227:WVS786228 J917299:J917300 JG851763:JG851764 TC851763:TC851764 ACY851763:ACY851764 AMU851763:AMU851764 AWQ851763:AWQ851764 BGM851763:BGM851764 BQI851763:BQI851764 CAE851763:CAE851764 CKA851763:CKA851764 CTW851763:CTW851764 DDS851763:DDS851764 DNO851763:DNO851764 DXK851763:DXK851764 EHG851763:EHG851764 ERC851763:ERC851764 FAY851763:FAY851764 FKU851763:FKU851764 FUQ851763:FUQ851764 GEM851763:GEM851764 GOI851763:GOI851764 GYE851763:GYE851764 HIA851763:HIA851764 HRW851763:HRW851764 IBS851763:IBS851764 ILO851763:ILO851764 IVK851763:IVK851764 JFG851763:JFG851764 JPC851763:JPC851764 JYY851763:JYY851764 KIU851763:KIU851764 KSQ851763:KSQ851764 LCM851763:LCM851764 LMI851763:LMI851764 LWE851763:LWE851764 MGA851763:MGA851764 MPW851763:MPW851764 MZS851763:MZS851764 NJO851763:NJO851764 NTK851763:NTK851764 ODG851763:ODG851764 ONC851763:ONC851764 OWY851763:OWY851764 PGU851763:PGU851764 PQQ851763:PQQ851764 QAM851763:QAM851764 QKI851763:QKI851764 QUE851763:QUE851764 REA851763:REA851764 RNW851763:RNW851764 RXS851763:RXS851764 SHO851763:SHO851764 SRK851763:SRK851764 TBG851763:TBG851764 TLC851763:TLC851764 TUY851763:TUY851764 UEU851763:UEU851764 UOQ851763:UOQ851764 UYM851763:UYM851764 VII851763:VII851764 VSE851763:VSE851764 WCA851763:WCA851764 WLW851763:WLW851764 WVS851763:WVS851764 J982835:J982836 JG917299:JG917300 TC917299:TC917300 ACY917299:ACY917300 AMU917299:AMU917300 AWQ917299:AWQ917300 BGM917299:BGM917300 BQI917299:BQI917300 CAE917299:CAE917300 CKA917299:CKA917300 CTW917299:CTW917300 DDS917299:DDS917300 DNO917299:DNO917300 DXK917299:DXK917300 EHG917299:EHG917300 ERC917299:ERC917300 FAY917299:FAY917300 FKU917299:FKU917300 FUQ917299:FUQ917300 GEM917299:GEM917300 GOI917299:GOI917300 GYE917299:GYE917300 HIA917299:HIA917300 HRW917299:HRW917300 IBS917299:IBS917300 ILO917299:ILO917300 IVK917299:IVK917300 JFG917299:JFG917300 JPC917299:JPC917300 JYY917299:JYY917300 KIU917299:KIU917300 KSQ917299:KSQ917300 LCM917299:LCM917300 LMI917299:LMI917300 LWE917299:LWE917300 MGA917299:MGA917300 MPW917299:MPW917300 MZS917299:MZS917300 NJO917299:NJO917300 NTK917299:NTK917300 ODG917299:ODG917300 ONC917299:ONC917300 OWY917299:OWY917300 PGU917299:PGU917300 PQQ917299:PQQ917300 QAM917299:QAM917300 QKI917299:QKI917300 QUE917299:QUE917300 REA917299:REA917300 RNW917299:RNW917300 RXS917299:RXS917300 SHO917299:SHO917300 SRK917299:SRK917300 TBG917299:TBG917300 TLC917299:TLC917300 TUY917299:TUY917300 UEU917299:UEU917300 UOQ917299:UOQ917300 UYM917299:UYM917300 VII917299:VII917300 VSE917299:VSE917300 WCA917299:WCA917300 WLW917299:WLW917300 WVS917299:WVS917300 WVS982835:WVS982836 JG982835:JG982836 TC982835:TC982836 ACY982835:ACY982836 AMU982835:AMU982836 AWQ982835:AWQ982836 BGM982835:BGM982836 BQI982835:BQI982836 CAE982835:CAE982836 CKA982835:CKA982836 CTW982835:CTW982836 DDS982835:DDS982836 DNO982835:DNO982836 DXK982835:DXK982836 EHG982835:EHG982836 ERC982835:ERC982836 FAY982835:FAY982836 FKU982835:FKU982836 FUQ982835:FUQ982836 GEM982835:GEM982836 GOI982835:GOI982836 GYE982835:GYE982836 HIA982835:HIA982836 HRW982835:HRW982836 IBS982835:IBS982836 ILO982835:ILO982836 IVK982835:IVK982836 JFG982835:JFG982836 JPC982835:JPC982836 JYY982835:JYY982836 KIU982835:KIU982836 KSQ982835:KSQ982836 LCM982835:LCM982836 LMI982835:LMI982836 LWE982835:LWE982836 MGA982835:MGA982836 MPW982835:MPW982836 MZS982835:MZS982836 NJO982835:NJO982836 NTK982835:NTK982836 ODG982835:ODG982836 ONC982835:ONC982836 OWY982835:OWY982836 PGU982835:PGU982836 PQQ982835:PQQ982836 QAM982835:QAM982836 QKI982835:QKI982836 QUE982835:QUE982836 REA982835:REA982836 RNW982835:RNW982836 RXS982835:RXS982836 SHO982835:SHO982836 SRK982835:SRK982836 TBG982835:TBG982836 TLC982835:TLC982836 TUY982835:TUY982836 UEU982835:UEU982836 UOQ982835:UOQ982836 UYM982835:UYM982836 VII982835:VII982836 VSE982835:VSE982836 WCA982835:WCA982836 WLW982835:WLW982836 J6:J7 K65336:L65337 K130872:L130873 K196408:L196409 K261944:L261945 K327480:L327481 K393016:L393017 K458552:L458553 K524088:L524089 K589624:L589625 K655160:L655161 K720696:L720697 K786232:L786233 K851768:L851769 K917304:L917305 K982840:L982841"/>
    <dataValidation allowBlank="1" showInputMessage="1" showErrorMessage="1" promptTitle="ACTIVIDAD RUTINARIA SI / NO" prompt="RUTINARIA:  Forma parte de un proceso de la organización, se ha planificado y es estandarizable._x000a__x000a_NO RUTINARIA: Actividad que no se ha planificado ni estandarizado dentro de un proceso de la organización, es de baja frecuencia de ejecución." sqref="WVO982834:WVO982836 JC5:JC7 SY5:SY7 ACU5:ACU7 AMQ5:AMQ7 AWM5:AWM7 BGI5:BGI7 BQE5:BQE7 CAA5:CAA7 CJW5:CJW7 CTS5:CTS7 DDO5:DDO7 DNK5:DNK7 DXG5:DXG7 EHC5:EHC7 EQY5:EQY7 FAU5:FAU7 FKQ5:FKQ7 FUM5:FUM7 GEI5:GEI7 GOE5:GOE7 GYA5:GYA7 HHW5:HHW7 HRS5:HRS7 IBO5:IBO7 ILK5:ILK7 IVG5:IVG7 JFC5:JFC7 JOY5:JOY7 JYU5:JYU7 KIQ5:KIQ7 KSM5:KSM7 LCI5:LCI7 LME5:LME7 LWA5:LWA7 MFW5:MFW7 MPS5:MPS7 MZO5:MZO7 NJK5:NJK7 NTG5:NTG7 ODC5:ODC7 OMY5:OMY7 OWU5:OWU7 PGQ5:PGQ7 PQM5:PQM7 QAI5:QAI7 QKE5:QKE7 QUA5:QUA7 RDW5:RDW7 RNS5:RNS7 RXO5:RXO7 SHK5:SHK7 SRG5:SRG7 TBC5:TBC7 TKY5:TKY7 TUU5:TUU7 UEQ5:UEQ7 UOM5:UOM7 UYI5:UYI7 VIE5:VIE7 VSA5:VSA7 WBW5:WBW7 WLS5:WLS7 WVO5:WVO7 F65330:G65332 JC65330:JC65332 SY65330:SY65332 ACU65330:ACU65332 AMQ65330:AMQ65332 AWM65330:AWM65332 BGI65330:BGI65332 BQE65330:BQE65332 CAA65330:CAA65332 CJW65330:CJW65332 CTS65330:CTS65332 DDO65330:DDO65332 DNK65330:DNK65332 DXG65330:DXG65332 EHC65330:EHC65332 EQY65330:EQY65332 FAU65330:FAU65332 FKQ65330:FKQ65332 FUM65330:FUM65332 GEI65330:GEI65332 GOE65330:GOE65332 GYA65330:GYA65332 HHW65330:HHW65332 HRS65330:HRS65332 IBO65330:IBO65332 ILK65330:ILK65332 IVG65330:IVG65332 JFC65330:JFC65332 JOY65330:JOY65332 JYU65330:JYU65332 KIQ65330:KIQ65332 KSM65330:KSM65332 LCI65330:LCI65332 LME65330:LME65332 LWA65330:LWA65332 MFW65330:MFW65332 MPS65330:MPS65332 MZO65330:MZO65332 NJK65330:NJK65332 NTG65330:NTG65332 ODC65330:ODC65332 OMY65330:OMY65332 OWU65330:OWU65332 PGQ65330:PGQ65332 PQM65330:PQM65332 QAI65330:QAI65332 QKE65330:QKE65332 QUA65330:QUA65332 RDW65330:RDW65332 RNS65330:RNS65332 RXO65330:RXO65332 SHK65330:SHK65332 SRG65330:SRG65332 TBC65330:TBC65332 TKY65330:TKY65332 TUU65330:TUU65332 UEQ65330:UEQ65332 UOM65330:UOM65332 UYI65330:UYI65332 VIE65330:VIE65332 VSA65330:VSA65332 WBW65330:WBW65332 WLS65330:WLS65332 WVO65330:WVO65332 F130866:G130868 JC130866:JC130868 SY130866:SY130868 ACU130866:ACU130868 AMQ130866:AMQ130868 AWM130866:AWM130868 BGI130866:BGI130868 BQE130866:BQE130868 CAA130866:CAA130868 CJW130866:CJW130868 CTS130866:CTS130868 DDO130866:DDO130868 DNK130866:DNK130868 DXG130866:DXG130868 EHC130866:EHC130868 EQY130866:EQY130868 FAU130866:FAU130868 FKQ130866:FKQ130868 FUM130866:FUM130868 GEI130866:GEI130868 GOE130866:GOE130868 GYA130866:GYA130868 HHW130866:HHW130868 HRS130866:HRS130868 IBO130866:IBO130868 ILK130866:ILK130868 IVG130866:IVG130868 JFC130866:JFC130868 JOY130866:JOY130868 JYU130866:JYU130868 KIQ130866:KIQ130868 KSM130866:KSM130868 LCI130866:LCI130868 LME130866:LME130868 LWA130866:LWA130868 MFW130866:MFW130868 MPS130866:MPS130868 MZO130866:MZO130868 NJK130866:NJK130868 NTG130866:NTG130868 ODC130866:ODC130868 OMY130866:OMY130868 OWU130866:OWU130868 PGQ130866:PGQ130868 PQM130866:PQM130868 QAI130866:QAI130868 QKE130866:QKE130868 QUA130866:QUA130868 RDW130866:RDW130868 RNS130866:RNS130868 RXO130866:RXO130868 SHK130866:SHK130868 SRG130866:SRG130868 TBC130866:TBC130868 TKY130866:TKY130868 TUU130866:TUU130868 UEQ130866:UEQ130868 UOM130866:UOM130868 UYI130866:UYI130868 VIE130866:VIE130868 VSA130866:VSA130868 WBW130866:WBW130868 WLS130866:WLS130868 WVO130866:WVO130868 F196402:G196404 JC196402:JC196404 SY196402:SY196404 ACU196402:ACU196404 AMQ196402:AMQ196404 AWM196402:AWM196404 BGI196402:BGI196404 BQE196402:BQE196404 CAA196402:CAA196404 CJW196402:CJW196404 CTS196402:CTS196404 DDO196402:DDO196404 DNK196402:DNK196404 DXG196402:DXG196404 EHC196402:EHC196404 EQY196402:EQY196404 FAU196402:FAU196404 FKQ196402:FKQ196404 FUM196402:FUM196404 GEI196402:GEI196404 GOE196402:GOE196404 GYA196402:GYA196404 HHW196402:HHW196404 HRS196402:HRS196404 IBO196402:IBO196404 ILK196402:ILK196404 IVG196402:IVG196404 JFC196402:JFC196404 JOY196402:JOY196404 JYU196402:JYU196404 KIQ196402:KIQ196404 KSM196402:KSM196404 LCI196402:LCI196404 LME196402:LME196404 LWA196402:LWA196404 MFW196402:MFW196404 MPS196402:MPS196404 MZO196402:MZO196404 NJK196402:NJK196404 NTG196402:NTG196404 ODC196402:ODC196404 OMY196402:OMY196404 OWU196402:OWU196404 PGQ196402:PGQ196404 PQM196402:PQM196404 QAI196402:QAI196404 QKE196402:QKE196404 QUA196402:QUA196404 RDW196402:RDW196404 RNS196402:RNS196404 RXO196402:RXO196404 SHK196402:SHK196404 SRG196402:SRG196404 TBC196402:TBC196404 TKY196402:TKY196404 TUU196402:TUU196404 UEQ196402:UEQ196404 UOM196402:UOM196404 UYI196402:UYI196404 VIE196402:VIE196404 VSA196402:VSA196404 WBW196402:WBW196404 WLS196402:WLS196404 WVO196402:WVO196404 F261938:G261940 JC261938:JC261940 SY261938:SY261940 ACU261938:ACU261940 AMQ261938:AMQ261940 AWM261938:AWM261940 BGI261938:BGI261940 BQE261938:BQE261940 CAA261938:CAA261940 CJW261938:CJW261940 CTS261938:CTS261940 DDO261938:DDO261940 DNK261938:DNK261940 DXG261938:DXG261940 EHC261938:EHC261940 EQY261938:EQY261940 FAU261938:FAU261940 FKQ261938:FKQ261940 FUM261938:FUM261940 GEI261938:GEI261940 GOE261938:GOE261940 GYA261938:GYA261940 HHW261938:HHW261940 HRS261938:HRS261940 IBO261938:IBO261940 ILK261938:ILK261940 IVG261938:IVG261940 JFC261938:JFC261940 JOY261938:JOY261940 JYU261938:JYU261940 KIQ261938:KIQ261940 KSM261938:KSM261940 LCI261938:LCI261940 LME261938:LME261940 LWA261938:LWA261940 MFW261938:MFW261940 MPS261938:MPS261940 MZO261938:MZO261940 NJK261938:NJK261940 NTG261938:NTG261940 ODC261938:ODC261940 OMY261938:OMY261940 OWU261938:OWU261940 PGQ261938:PGQ261940 PQM261938:PQM261940 QAI261938:QAI261940 QKE261938:QKE261940 QUA261938:QUA261940 RDW261938:RDW261940 RNS261938:RNS261940 RXO261938:RXO261940 SHK261938:SHK261940 SRG261938:SRG261940 TBC261938:TBC261940 TKY261938:TKY261940 TUU261938:TUU261940 UEQ261938:UEQ261940 UOM261938:UOM261940 UYI261938:UYI261940 VIE261938:VIE261940 VSA261938:VSA261940 WBW261938:WBW261940 WLS261938:WLS261940 WVO261938:WVO261940 F327474:G327476 JC327474:JC327476 SY327474:SY327476 ACU327474:ACU327476 AMQ327474:AMQ327476 AWM327474:AWM327476 BGI327474:BGI327476 BQE327474:BQE327476 CAA327474:CAA327476 CJW327474:CJW327476 CTS327474:CTS327476 DDO327474:DDO327476 DNK327474:DNK327476 DXG327474:DXG327476 EHC327474:EHC327476 EQY327474:EQY327476 FAU327474:FAU327476 FKQ327474:FKQ327476 FUM327474:FUM327476 GEI327474:GEI327476 GOE327474:GOE327476 GYA327474:GYA327476 HHW327474:HHW327476 HRS327474:HRS327476 IBO327474:IBO327476 ILK327474:ILK327476 IVG327474:IVG327476 JFC327474:JFC327476 JOY327474:JOY327476 JYU327474:JYU327476 KIQ327474:KIQ327476 KSM327474:KSM327476 LCI327474:LCI327476 LME327474:LME327476 LWA327474:LWA327476 MFW327474:MFW327476 MPS327474:MPS327476 MZO327474:MZO327476 NJK327474:NJK327476 NTG327474:NTG327476 ODC327474:ODC327476 OMY327474:OMY327476 OWU327474:OWU327476 PGQ327474:PGQ327476 PQM327474:PQM327476 QAI327474:QAI327476 QKE327474:QKE327476 QUA327474:QUA327476 RDW327474:RDW327476 RNS327474:RNS327476 RXO327474:RXO327476 SHK327474:SHK327476 SRG327474:SRG327476 TBC327474:TBC327476 TKY327474:TKY327476 TUU327474:TUU327476 UEQ327474:UEQ327476 UOM327474:UOM327476 UYI327474:UYI327476 VIE327474:VIE327476 VSA327474:VSA327476 WBW327474:WBW327476 WLS327474:WLS327476 WVO327474:WVO327476 F393010:G393012 JC393010:JC393012 SY393010:SY393012 ACU393010:ACU393012 AMQ393010:AMQ393012 AWM393010:AWM393012 BGI393010:BGI393012 BQE393010:BQE393012 CAA393010:CAA393012 CJW393010:CJW393012 CTS393010:CTS393012 DDO393010:DDO393012 DNK393010:DNK393012 DXG393010:DXG393012 EHC393010:EHC393012 EQY393010:EQY393012 FAU393010:FAU393012 FKQ393010:FKQ393012 FUM393010:FUM393012 GEI393010:GEI393012 GOE393010:GOE393012 GYA393010:GYA393012 HHW393010:HHW393012 HRS393010:HRS393012 IBO393010:IBO393012 ILK393010:ILK393012 IVG393010:IVG393012 JFC393010:JFC393012 JOY393010:JOY393012 JYU393010:JYU393012 KIQ393010:KIQ393012 KSM393010:KSM393012 LCI393010:LCI393012 LME393010:LME393012 LWA393010:LWA393012 MFW393010:MFW393012 MPS393010:MPS393012 MZO393010:MZO393012 NJK393010:NJK393012 NTG393010:NTG393012 ODC393010:ODC393012 OMY393010:OMY393012 OWU393010:OWU393012 PGQ393010:PGQ393012 PQM393010:PQM393012 QAI393010:QAI393012 QKE393010:QKE393012 QUA393010:QUA393012 RDW393010:RDW393012 RNS393010:RNS393012 RXO393010:RXO393012 SHK393010:SHK393012 SRG393010:SRG393012 TBC393010:TBC393012 TKY393010:TKY393012 TUU393010:TUU393012 UEQ393010:UEQ393012 UOM393010:UOM393012 UYI393010:UYI393012 VIE393010:VIE393012 VSA393010:VSA393012 WBW393010:WBW393012 WLS393010:WLS393012 WVO393010:WVO393012 F458546:G458548 JC458546:JC458548 SY458546:SY458548 ACU458546:ACU458548 AMQ458546:AMQ458548 AWM458546:AWM458548 BGI458546:BGI458548 BQE458546:BQE458548 CAA458546:CAA458548 CJW458546:CJW458548 CTS458546:CTS458548 DDO458546:DDO458548 DNK458546:DNK458548 DXG458546:DXG458548 EHC458546:EHC458548 EQY458546:EQY458548 FAU458546:FAU458548 FKQ458546:FKQ458548 FUM458546:FUM458548 GEI458546:GEI458548 GOE458546:GOE458548 GYA458546:GYA458548 HHW458546:HHW458548 HRS458546:HRS458548 IBO458546:IBO458548 ILK458546:ILK458548 IVG458546:IVG458548 JFC458546:JFC458548 JOY458546:JOY458548 JYU458546:JYU458548 KIQ458546:KIQ458548 KSM458546:KSM458548 LCI458546:LCI458548 LME458546:LME458548 LWA458546:LWA458548 MFW458546:MFW458548 MPS458546:MPS458548 MZO458546:MZO458548 NJK458546:NJK458548 NTG458546:NTG458548 ODC458546:ODC458548 OMY458546:OMY458548 OWU458546:OWU458548 PGQ458546:PGQ458548 PQM458546:PQM458548 QAI458546:QAI458548 QKE458546:QKE458548 QUA458546:QUA458548 RDW458546:RDW458548 RNS458546:RNS458548 RXO458546:RXO458548 SHK458546:SHK458548 SRG458546:SRG458548 TBC458546:TBC458548 TKY458546:TKY458548 TUU458546:TUU458548 UEQ458546:UEQ458548 UOM458546:UOM458548 UYI458546:UYI458548 VIE458546:VIE458548 VSA458546:VSA458548 WBW458546:WBW458548 WLS458546:WLS458548 WVO458546:WVO458548 F524082:G524084 JC524082:JC524084 SY524082:SY524084 ACU524082:ACU524084 AMQ524082:AMQ524084 AWM524082:AWM524084 BGI524082:BGI524084 BQE524082:BQE524084 CAA524082:CAA524084 CJW524082:CJW524084 CTS524082:CTS524084 DDO524082:DDO524084 DNK524082:DNK524084 DXG524082:DXG524084 EHC524082:EHC524084 EQY524082:EQY524084 FAU524082:FAU524084 FKQ524082:FKQ524084 FUM524082:FUM524084 GEI524082:GEI524084 GOE524082:GOE524084 GYA524082:GYA524084 HHW524082:HHW524084 HRS524082:HRS524084 IBO524082:IBO524084 ILK524082:ILK524084 IVG524082:IVG524084 JFC524082:JFC524084 JOY524082:JOY524084 JYU524082:JYU524084 KIQ524082:KIQ524084 KSM524082:KSM524084 LCI524082:LCI524084 LME524082:LME524084 LWA524082:LWA524084 MFW524082:MFW524084 MPS524082:MPS524084 MZO524082:MZO524084 NJK524082:NJK524084 NTG524082:NTG524084 ODC524082:ODC524084 OMY524082:OMY524084 OWU524082:OWU524084 PGQ524082:PGQ524084 PQM524082:PQM524084 QAI524082:QAI524084 QKE524082:QKE524084 QUA524082:QUA524084 RDW524082:RDW524084 RNS524082:RNS524084 RXO524082:RXO524084 SHK524082:SHK524084 SRG524082:SRG524084 TBC524082:TBC524084 TKY524082:TKY524084 TUU524082:TUU524084 UEQ524082:UEQ524084 UOM524082:UOM524084 UYI524082:UYI524084 VIE524082:VIE524084 VSA524082:VSA524084 WBW524082:WBW524084 WLS524082:WLS524084 WVO524082:WVO524084 F589618:G589620 JC589618:JC589620 SY589618:SY589620 ACU589618:ACU589620 AMQ589618:AMQ589620 AWM589618:AWM589620 BGI589618:BGI589620 BQE589618:BQE589620 CAA589618:CAA589620 CJW589618:CJW589620 CTS589618:CTS589620 DDO589618:DDO589620 DNK589618:DNK589620 DXG589618:DXG589620 EHC589618:EHC589620 EQY589618:EQY589620 FAU589618:FAU589620 FKQ589618:FKQ589620 FUM589618:FUM589620 GEI589618:GEI589620 GOE589618:GOE589620 GYA589618:GYA589620 HHW589618:HHW589620 HRS589618:HRS589620 IBO589618:IBO589620 ILK589618:ILK589620 IVG589618:IVG589620 JFC589618:JFC589620 JOY589618:JOY589620 JYU589618:JYU589620 KIQ589618:KIQ589620 KSM589618:KSM589620 LCI589618:LCI589620 LME589618:LME589620 LWA589618:LWA589620 MFW589618:MFW589620 MPS589618:MPS589620 MZO589618:MZO589620 NJK589618:NJK589620 NTG589618:NTG589620 ODC589618:ODC589620 OMY589618:OMY589620 OWU589618:OWU589620 PGQ589618:PGQ589620 PQM589618:PQM589620 QAI589618:QAI589620 QKE589618:QKE589620 QUA589618:QUA589620 RDW589618:RDW589620 RNS589618:RNS589620 RXO589618:RXO589620 SHK589618:SHK589620 SRG589618:SRG589620 TBC589618:TBC589620 TKY589618:TKY589620 TUU589618:TUU589620 UEQ589618:UEQ589620 UOM589618:UOM589620 UYI589618:UYI589620 VIE589618:VIE589620 VSA589618:VSA589620 WBW589618:WBW589620 WLS589618:WLS589620 WVO589618:WVO589620 F655154:G655156 JC655154:JC655156 SY655154:SY655156 ACU655154:ACU655156 AMQ655154:AMQ655156 AWM655154:AWM655156 BGI655154:BGI655156 BQE655154:BQE655156 CAA655154:CAA655156 CJW655154:CJW655156 CTS655154:CTS655156 DDO655154:DDO655156 DNK655154:DNK655156 DXG655154:DXG655156 EHC655154:EHC655156 EQY655154:EQY655156 FAU655154:FAU655156 FKQ655154:FKQ655156 FUM655154:FUM655156 GEI655154:GEI655156 GOE655154:GOE655156 GYA655154:GYA655156 HHW655154:HHW655156 HRS655154:HRS655156 IBO655154:IBO655156 ILK655154:ILK655156 IVG655154:IVG655156 JFC655154:JFC655156 JOY655154:JOY655156 JYU655154:JYU655156 KIQ655154:KIQ655156 KSM655154:KSM655156 LCI655154:LCI655156 LME655154:LME655156 LWA655154:LWA655156 MFW655154:MFW655156 MPS655154:MPS655156 MZO655154:MZO655156 NJK655154:NJK655156 NTG655154:NTG655156 ODC655154:ODC655156 OMY655154:OMY655156 OWU655154:OWU655156 PGQ655154:PGQ655156 PQM655154:PQM655156 QAI655154:QAI655156 QKE655154:QKE655156 QUA655154:QUA655156 RDW655154:RDW655156 RNS655154:RNS655156 RXO655154:RXO655156 SHK655154:SHK655156 SRG655154:SRG655156 TBC655154:TBC655156 TKY655154:TKY655156 TUU655154:TUU655156 UEQ655154:UEQ655156 UOM655154:UOM655156 UYI655154:UYI655156 VIE655154:VIE655156 VSA655154:VSA655156 WBW655154:WBW655156 WLS655154:WLS655156 WVO655154:WVO655156 F720690:G720692 JC720690:JC720692 SY720690:SY720692 ACU720690:ACU720692 AMQ720690:AMQ720692 AWM720690:AWM720692 BGI720690:BGI720692 BQE720690:BQE720692 CAA720690:CAA720692 CJW720690:CJW720692 CTS720690:CTS720692 DDO720690:DDO720692 DNK720690:DNK720692 DXG720690:DXG720692 EHC720690:EHC720692 EQY720690:EQY720692 FAU720690:FAU720692 FKQ720690:FKQ720692 FUM720690:FUM720692 GEI720690:GEI720692 GOE720690:GOE720692 GYA720690:GYA720692 HHW720690:HHW720692 HRS720690:HRS720692 IBO720690:IBO720692 ILK720690:ILK720692 IVG720690:IVG720692 JFC720690:JFC720692 JOY720690:JOY720692 JYU720690:JYU720692 KIQ720690:KIQ720692 KSM720690:KSM720692 LCI720690:LCI720692 LME720690:LME720692 LWA720690:LWA720692 MFW720690:MFW720692 MPS720690:MPS720692 MZO720690:MZO720692 NJK720690:NJK720692 NTG720690:NTG720692 ODC720690:ODC720692 OMY720690:OMY720692 OWU720690:OWU720692 PGQ720690:PGQ720692 PQM720690:PQM720692 QAI720690:QAI720692 QKE720690:QKE720692 QUA720690:QUA720692 RDW720690:RDW720692 RNS720690:RNS720692 RXO720690:RXO720692 SHK720690:SHK720692 SRG720690:SRG720692 TBC720690:TBC720692 TKY720690:TKY720692 TUU720690:TUU720692 UEQ720690:UEQ720692 UOM720690:UOM720692 UYI720690:UYI720692 VIE720690:VIE720692 VSA720690:VSA720692 WBW720690:WBW720692 WLS720690:WLS720692 WVO720690:WVO720692 F786226:G786228 JC786226:JC786228 SY786226:SY786228 ACU786226:ACU786228 AMQ786226:AMQ786228 AWM786226:AWM786228 BGI786226:BGI786228 BQE786226:BQE786228 CAA786226:CAA786228 CJW786226:CJW786228 CTS786226:CTS786228 DDO786226:DDO786228 DNK786226:DNK786228 DXG786226:DXG786228 EHC786226:EHC786228 EQY786226:EQY786228 FAU786226:FAU786228 FKQ786226:FKQ786228 FUM786226:FUM786228 GEI786226:GEI786228 GOE786226:GOE786228 GYA786226:GYA786228 HHW786226:HHW786228 HRS786226:HRS786228 IBO786226:IBO786228 ILK786226:ILK786228 IVG786226:IVG786228 JFC786226:JFC786228 JOY786226:JOY786228 JYU786226:JYU786228 KIQ786226:KIQ786228 KSM786226:KSM786228 LCI786226:LCI786228 LME786226:LME786228 LWA786226:LWA786228 MFW786226:MFW786228 MPS786226:MPS786228 MZO786226:MZO786228 NJK786226:NJK786228 NTG786226:NTG786228 ODC786226:ODC786228 OMY786226:OMY786228 OWU786226:OWU786228 PGQ786226:PGQ786228 PQM786226:PQM786228 QAI786226:QAI786228 QKE786226:QKE786228 QUA786226:QUA786228 RDW786226:RDW786228 RNS786226:RNS786228 RXO786226:RXO786228 SHK786226:SHK786228 SRG786226:SRG786228 TBC786226:TBC786228 TKY786226:TKY786228 TUU786226:TUU786228 UEQ786226:UEQ786228 UOM786226:UOM786228 UYI786226:UYI786228 VIE786226:VIE786228 VSA786226:VSA786228 WBW786226:WBW786228 WLS786226:WLS786228 WVO786226:WVO786228 F851762:G851764 JC851762:JC851764 SY851762:SY851764 ACU851762:ACU851764 AMQ851762:AMQ851764 AWM851762:AWM851764 BGI851762:BGI851764 BQE851762:BQE851764 CAA851762:CAA851764 CJW851762:CJW851764 CTS851762:CTS851764 DDO851762:DDO851764 DNK851762:DNK851764 DXG851762:DXG851764 EHC851762:EHC851764 EQY851762:EQY851764 FAU851762:FAU851764 FKQ851762:FKQ851764 FUM851762:FUM851764 GEI851762:GEI851764 GOE851762:GOE851764 GYA851762:GYA851764 HHW851762:HHW851764 HRS851762:HRS851764 IBO851762:IBO851764 ILK851762:ILK851764 IVG851762:IVG851764 JFC851762:JFC851764 JOY851762:JOY851764 JYU851762:JYU851764 KIQ851762:KIQ851764 KSM851762:KSM851764 LCI851762:LCI851764 LME851762:LME851764 LWA851762:LWA851764 MFW851762:MFW851764 MPS851762:MPS851764 MZO851762:MZO851764 NJK851762:NJK851764 NTG851762:NTG851764 ODC851762:ODC851764 OMY851762:OMY851764 OWU851762:OWU851764 PGQ851762:PGQ851764 PQM851762:PQM851764 QAI851762:QAI851764 QKE851762:QKE851764 QUA851762:QUA851764 RDW851762:RDW851764 RNS851762:RNS851764 RXO851762:RXO851764 SHK851762:SHK851764 SRG851762:SRG851764 TBC851762:TBC851764 TKY851762:TKY851764 TUU851762:TUU851764 UEQ851762:UEQ851764 UOM851762:UOM851764 UYI851762:UYI851764 VIE851762:VIE851764 VSA851762:VSA851764 WBW851762:WBW851764 WLS851762:WLS851764 WVO851762:WVO851764 F917298:G917300 JC917298:JC917300 SY917298:SY917300 ACU917298:ACU917300 AMQ917298:AMQ917300 AWM917298:AWM917300 BGI917298:BGI917300 BQE917298:BQE917300 CAA917298:CAA917300 CJW917298:CJW917300 CTS917298:CTS917300 DDO917298:DDO917300 DNK917298:DNK917300 DXG917298:DXG917300 EHC917298:EHC917300 EQY917298:EQY917300 FAU917298:FAU917300 FKQ917298:FKQ917300 FUM917298:FUM917300 GEI917298:GEI917300 GOE917298:GOE917300 GYA917298:GYA917300 HHW917298:HHW917300 HRS917298:HRS917300 IBO917298:IBO917300 ILK917298:ILK917300 IVG917298:IVG917300 JFC917298:JFC917300 JOY917298:JOY917300 JYU917298:JYU917300 KIQ917298:KIQ917300 KSM917298:KSM917300 LCI917298:LCI917300 LME917298:LME917300 LWA917298:LWA917300 MFW917298:MFW917300 MPS917298:MPS917300 MZO917298:MZO917300 NJK917298:NJK917300 NTG917298:NTG917300 ODC917298:ODC917300 OMY917298:OMY917300 OWU917298:OWU917300 PGQ917298:PGQ917300 PQM917298:PQM917300 QAI917298:QAI917300 QKE917298:QKE917300 QUA917298:QUA917300 RDW917298:RDW917300 RNS917298:RNS917300 RXO917298:RXO917300 SHK917298:SHK917300 SRG917298:SRG917300 TBC917298:TBC917300 TKY917298:TKY917300 TUU917298:TUU917300 UEQ917298:UEQ917300 UOM917298:UOM917300 UYI917298:UYI917300 VIE917298:VIE917300 VSA917298:VSA917300 WBW917298:WBW917300 WLS917298:WLS917300 WVO917298:WVO917300 F982834:G982836 JC982834:JC982836 SY982834:SY982836 ACU982834:ACU982836 AMQ982834:AMQ982836 AWM982834:AWM982836 BGI982834:BGI982836 BQE982834:BQE982836 CAA982834:CAA982836 CJW982834:CJW982836 CTS982834:CTS982836 DDO982834:DDO982836 DNK982834:DNK982836 DXG982834:DXG982836 EHC982834:EHC982836 EQY982834:EQY982836 FAU982834:FAU982836 FKQ982834:FKQ982836 FUM982834:FUM982836 GEI982834:GEI982836 GOE982834:GOE982836 GYA982834:GYA982836 HHW982834:HHW982836 HRS982834:HRS982836 IBO982834:IBO982836 ILK982834:ILK982836 IVG982834:IVG982836 JFC982834:JFC982836 JOY982834:JOY982836 JYU982834:JYU982836 KIQ982834:KIQ982836 KSM982834:KSM982836 LCI982834:LCI982836 LME982834:LME982836 LWA982834:LWA982836 MFW982834:MFW982836 MPS982834:MPS982836 MZO982834:MZO982836 NJK982834:NJK982836 NTG982834:NTG982836 ODC982834:ODC982836 OMY982834:OMY982836 OWU982834:OWU982836 PGQ982834:PGQ982836 PQM982834:PQM982836 QAI982834:QAI982836 QKE982834:QKE982836 QUA982834:QUA982836 RDW982834:RDW982836 RNS982834:RNS982836 RXO982834:RXO982836 SHK982834:SHK982836 SRG982834:SRG982836 TBC982834:TBC982836 TKY982834:TKY982836 TUU982834:TUU982836 UEQ982834:UEQ982836 UOM982834:UOM982836 UYI982834:UYI982836 VIE982834:VIE982836 VSA982834:VSA982836 WBW982834:WBW982836 WLS982834:WLS982836 F5:F7 G5"/>
    <dataValidation allowBlank="1" showErrorMessage="1" sqref="E5:E7 JB5:JB7 SX5:SX7 ACT5:ACT7 AMP5:AMP7 AWL5:AWL7 BGH5:BGH7 BQD5:BQD7 BZZ5:BZZ7 CJV5:CJV7 CTR5:CTR7 DDN5:DDN7 DNJ5:DNJ7 DXF5:DXF7 EHB5:EHB7 EQX5:EQX7 FAT5:FAT7 FKP5:FKP7 FUL5:FUL7 GEH5:GEH7 GOD5:GOD7 GXZ5:GXZ7 HHV5:HHV7 HRR5:HRR7 IBN5:IBN7 ILJ5:ILJ7 IVF5:IVF7 JFB5:JFB7 JOX5:JOX7 JYT5:JYT7 KIP5:KIP7 KSL5:KSL7 LCH5:LCH7 LMD5:LMD7 LVZ5:LVZ7 MFV5:MFV7 MPR5:MPR7 MZN5:MZN7 NJJ5:NJJ7 NTF5:NTF7 ODB5:ODB7 OMX5:OMX7 OWT5:OWT7 PGP5:PGP7 PQL5:PQL7 QAH5:QAH7 QKD5:QKD7 QTZ5:QTZ7 RDV5:RDV7 RNR5:RNR7 RXN5:RXN7 SHJ5:SHJ7 SRF5:SRF7 TBB5:TBB7 TKX5:TKX7 TUT5:TUT7 UEP5:UEP7 UOL5:UOL7 UYH5:UYH7 VID5:VID7 VRZ5:VRZ7 WBV5:WBV7 WLR5:WLR7 WVN5:WVN7 E65330:E65332 JB65330:JB65332 SX65330:SX65332 ACT65330:ACT65332 AMP65330:AMP65332 AWL65330:AWL65332 BGH65330:BGH65332 BQD65330:BQD65332 BZZ65330:BZZ65332 CJV65330:CJV65332 CTR65330:CTR65332 DDN65330:DDN65332 DNJ65330:DNJ65332 DXF65330:DXF65332 EHB65330:EHB65332 EQX65330:EQX65332 FAT65330:FAT65332 FKP65330:FKP65332 FUL65330:FUL65332 GEH65330:GEH65332 GOD65330:GOD65332 GXZ65330:GXZ65332 HHV65330:HHV65332 HRR65330:HRR65332 IBN65330:IBN65332 ILJ65330:ILJ65332 IVF65330:IVF65332 JFB65330:JFB65332 JOX65330:JOX65332 JYT65330:JYT65332 KIP65330:KIP65332 KSL65330:KSL65332 LCH65330:LCH65332 LMD65330:LMD65332 LVZ65330:LVZ65332 MFV65330:MFV65332 MPR65330:MPR65332 MZN65330:MZN65332 NJJ65330:NJJ65332 NTF65330:NTF65332 ODB65330:ODB65332 OMX65330:OMX65332 OWT65330:OWT65332 PGP65330:PGP65332 PQL65330:PQL65332 QAH65330:QAH65332 QKD65330:QKD65332 QTZ65330:QTZ65332 RDV65330:RDV65332 RNR65330:RNR65332 RXN65330:RXN65332 SHJ65330:SHJ65332 SRF65330:SRF65332 TBB65330:TBB65332 TKX65330:TKX65332 TUT65330:TUT65332 UEP65330:UEP65332 UOL65330:UOL65332 UYH65330:UYH65332 VID65330:VID65332 VRZ65330:VRZ65332 WBV65330:WBV65332 WLR65330:WLR65332 WVN65330:WVN65332 E130866:E130868 JB130866:JB130868 SX130866:SX130868 ACT130866:ACT130868 AMP130866:AMP130868 AWL130866:AWL130868 BGH130866:BGH130868 BQD130866:BQD130868 BZZ130866:BZZ130868 CJV130866:CJV130868 CTR130866:CTR130868 DDN130866:DDN130868 DNJ130866:DNJ130868 DXF130866:DXF130868 EHB130866:EHB130868 EQX130866:EQX130868 FAT130866:FAT130868 FKP130866:FKP130868 FUL130866:FUL130868 GEH130866:GEH130868 GOD130866:GOD130868 GXZ130866:GXZ130868 HHV130866:HHV130868 HRR130866:HRR130868 IBN130866:IBN130868 ILJ130866:ILJ130868 IVF130866:IVF130868 JFB130866:JFB130868 JOX130866:JOX130868 JYT130866:JYT130868 KIP130866:KIP130868 KSL130866:KSL130868 LCH130866:LCH130868 LMD130866:LMD130868 LVZ130866:LVZ130868 MFV130866:MFV130868 MPR130866:MPR130868 MZN130866:MZN130868 NJJ130866:NJJ130868 NTF130866:NTF130868 ODB130866:ODB130868 OMX130866:OMX130868 OWT130866:OWT130868 PGP130866:PGP130868 PQL130866:PQL130868 QAH130866:QAH130868 QKD130866:QKD130868 QTZ130866:QTZ130868 RDV130866:RDV130868 RNR130866:RNR130868 RXN130866:RXN130868 SHJ130866:SHJ130868 SRF130866:SRF130868 TBB130866:TBB130868 TKX130866:TKX130868 TUT130866:TUT130868 UEP130866:UEP130868 UOL130866:UOL130868 UYH130866:UYH130868 VID130866:VID130868 VRZ130866:VRZ130868 WBV130866:WBV130868 WLR130866:WLR130868 WVN130866:WVN130868 E196402:E196404 JB196402:JB196404 SX196402:SX196404 ACT196402:ACT196404 AMP196402:AMP196404 AWL196402:AWL196404 BGH196402:BGH196404 BQD196402:BQD196404 BZZ196402:BZZ196404 CJV196402:CJV196404 CTR196402:CTR196404 DDN196402:DDN196404 DNJ196402:DNJ196404 DXF196402:DXF196404 EHB196402:EHB196404 EQX196402:EQX196404 FAT196402:FAT196404 FKP196402:FKP196404 FUL196402:FUL196404 GEH196402:GEH196404 GOD196402:GOD196404 GXZ196402:GXZ196404 HHV196402:HHV196404 HRR196402:HRR196404 IBN196402:IBN196404 ILJ196402:ILJ196404 IVF196402:IVF196404 JFB196402:JFB196404 JOX196402:JOX196404 JYT196402:JYT196404 KIP196402:KIP196404 KSL196402:KSL196404 LCH196402:LCH196404 LMD196402:LMD196404 LVZ196402:LVZ196404 MFV196402:MFV196404 MPR196402:MPR196404 MZN196402:MZN196404 NJJ196402:NJJ196404 NTF196402:NTF196404 ODB196402:ODB196404 OMX196402:OMX196404 OWT196402:OWT196404 PGP196402:PGP196404 PQL196402:PQL196404 QAH196402:QAH196404 QKD196402:QKD196404 QTZ196402:QTZ196404 RDV196402:RDV196404 RNR196402:RNR196404 RXN196402:RXN196404 SHJ196402:SHJ196404 SRF196402:SRF196404 TBB196402:TBB196404 TKX196402:TKX196404 TUT196402:TUT196404 UEP196402:UEP196404 UOL196402:UOL196404 UYH196402:UYH196404 VID196402:VID196404 VRZ196402:VRZ196404 WBV196402:WBV196404 WLR196402:WLR196404 WVN196402:WVN196404 E261938:E261940 JB261938:JB261940 SX261938:SX261940 ACT261938:ACT261940 AMP261938:AMP261940 AWL261938:AWL261940 BGH261938:BGH261940 BQD261938:BQD261940 BZZ261938:BZZ261940 CJV261938:CJV261940 CTR261938:CTR261940 DDN261938:DDN261940 DNJ261938:DNJ261940 DXF261938:DXF261940 EHB261938:EHB261940 EQX261938:EQX261940 FAT261938:FAT261940 FKP261938:FKP261940 FUL261938:FUL261940 GEH261938:GEH261940 GOD261938:GOD261940 GXZ261938:GXZ261940 HHV261938:HHV261940 HRR261938:HRR261940 IBN261938:IBN261940 ILJ261938:ILJ261940 IVF261938:IVF261940 JFB261938:JFB261940 JOX261938:JOX261940 JYT261938:JYT261940 KIP261938:KIP261940 KSL261938:KSL261940 LCH261938:LCH261940 LMD261938:LMD261940 LVZ261938:LVZ261940 MFV261938:MFV261940 MPR261938:MPR261940 MZN261938:MZN261940 NJJ261938:NJJ261940 NTF261938:NTF261940 ODB261938:ODB261940 OMX261938:OMX261940 OWT261938:OWT261940 PGP261938:PGP261940 PQL261938:PQL261940 QAH261938:QAH261940 QKD261938:QKD261940 QTZ261938:QTZ261940 RDV261938:RDV261940 RNR261938:RNR261940 RXN261938:RXN261940 SHJ261938:SHJ261940 SRF261938:SRF261940 TBB261938:TBB261940 TKX261938:TKX261940 TUT261938:TUT261940 UEP261938:UEP261940 UOL261938:UOL261940 UYH261938:UYH261940 VID261938:VID261940 VRZ261938:VRZ261940 WBV261938:WBV261940 WLR261938:WLR261940 WVN261938:WVN261940 E327474:E327476 JB327474:JB327476 SX327474:SX327476 ACT327474:ACT327476 AMP327474:AMP327476 AWL327474:AWL327476 BGH327474:BGH327476 BQD327474:BQD327476 BZZ327474:BZZ327476 CJV327474:CJV327476 CTR327474:CTR327476 DDN327474:DDN327476 DNJ327474:DNJ327476 DXF327474:DXF327476 EHB327474:EHB327476 EQX327474:EQX327476 FAT327474:FAT327476 FKP327474:FKP327476 FUL327474:FUL327476 GEH327474:GEH327476 GOD327474:GOD327476 GXZ327474:GXZ327476 HHV327474:HHV327476 HRR327474:HRR327476 IBN327474:IBN327476 ILJ327474:ILJ327476 IVF327474:IVF327476 JFB327474:JFB327476 JOX327474:JOX327476 JYT327474:JYT327476 KIP327474:KIP327476 KSL327474:KSL327476 LCH327474:LCH327476 LMD327474:LMD327476 LVZ327474:LVZ327476 MFV327474:MFV327476 MPR327474:MPR327476 MZN327474:MZN327476 NJJ327474:NJJ327476 NTF327474:NTF327476 ODB327474:ODB327476 OMX327474:OMX327476 OWT327474:OWT327476 PGP327474:PGP327476 PQL327474:PQL327476 QAH327474:QAH327476 QKD327474:QKD327476 QTZ327474:QTZ327476 RDV327474:RDV327476 RNR327474:RNR327476 RXN327474:RXN327476 SHJ327474:SHJ327476 SRF327474:SRF327476 TBB327474:TBB327476 TKX327474:TKX327476 TUT327474:TUT327476 UEP327474:UEP327476 UOL327474:UOL327476 UYH327474:UYH327476 VID327474:VID327476 VRZ327474:VRZ327476 WBV327474:WBV327476 WLR327474:WLR327476 WVN327474:WVN327476 E393010:E393012 JB393010:JB393012 SX393010:SX393012 ACT393010:ACT393012 AMP393010:AMP393012 AWL393010:AWL393012 BGH393010:BGH393012 BQD393010:BQD393012 BZZ393010:BZZ393012 CJV393010:CJV393012 CTR393010:CTR393012 DDN393010:DDN393012 DNJ393010:DNJ393012 DXF393010:DXF393012 EHB393010:EHB393012 EQX393010:EQX393012 FAT393010:FAT393012 FKP393010:FKP393012 FUL393010:FUL393012 GEH393010:GEH393012 GOD393010:GOD393012 GXZ393010:GXZ393012 HHV393010:HHV393012 HRR393010:HRR393012 IBN393010:IBN393012 ILJ393010:ILJ393012 IVF393010:IVF393012 JFB393010:JFB393012 JOX393010:JOX393012 JYT393010:JYT393012 KIP393010:KIP393012 KSL393010:KSL393012 LCH393010:LCH393012 LMD393010:LMD393012 LVZ393010:LVZ393012 MFV393010:MFV393012 MPR393010:MPR393012 MZN393010:MZN393012 NJJ393010:NJJ393012 NTF393010:NTF393012 ODB393010:ODB393012 OMX393010:OMX393012 OWT393010:OWT393012 PGP393010:PGP393012 PQL393010:PQL393012 QAH393010:QAH393012 QKD393010:QKD393012 QTZ393010:QTZ393012 RDV393010:RDV393012 RNR393010:RNR393012 RXN393010:RXN393012 SHJ393010:SHJ393012 SRF393010:SRF393012 TBB393010:TBB393012 TKX393010:TKX393012 TUT393010:TUT393012 UEP393010:UEP393012 UOL393010:UOL393012 UYH393010:UYH393012 VID393010:VID393012 VRZ393010:VRZ393012 WBV393010:WBV393012 WLR393010:WLR393012 WVN393010:WVN393012 E458546:E458548 JB458546:JB458548 SX458546:SX458548 ACT458546:ACT458548 AMP458546:AMP458548 AWL458546:AWL458548 BGH458546:BGH458548 BQD458546:BQD458548 BZZ458546:BZZ458548 CJV458546:CJV458548 CTR458546:CTR458548 DDN458546:DDN458548 DNJ458546:DNJ458548 DXF458546:DXF458548 EHB458546:EHB458548 EQX458546:EQX458548 FAT458546:FAT458548 FKP458546:FKP458548 FUL458546:FUL458548 GEH458546:GEH458548 GOD458546:GOD458548 GXZ458546:GXZ458548 HHV458546:HHV458548 HRR458546:HRR458548 IBN458546:IBN458548 ILJ458546:ILJ458548 IVF458546:IVF458548 JFB458546:JFB458548 JOX458546:JOX458548 JYT458546:JYT458548 KIP458546:KIP458548 KSL458546:KSL458548 LCH458546:LCH458548 LMD458546:LMD458548 LVZ458546:LVZ458548 MFV458546:MFV458548 MPR458546:MPR458548 MZN458546:MZN458548 NJJ458546:NJJ458548 NTF458546:NTF458548 ODB458546:ODB458548 OMX458546:OMX458548 OWT458546:OWT458548 PGP458546:PGP458548 PQL458546:PQL458548 QAH458546:QAH458548 QKD458546:QKD458548 QTZ458546:QTZ458548 RDV458546:RDV458548 RNR458546:RNR458548 RXN458546:RXN458548 SHJ458546:SHJ458548 SRF458546:SRF458548 TBB458546:TBB458548 TKX458546:TKX458548 TUT458546:TUT458548 UEP458546:UEP458548 UOL458546:UOL458548 UYH458546:UYH458548 VID458546:VID458548 VRZ458546:VRZ458548 WBV458546:WBV458548 WLR458546:WLR458548 WVN458546:WVN458548 E524082:E524084 JB524082:JB524084 SX524082:SX524084 ACT524082:ACT524084 AMP524082:AMP524084 AWL524082:AWL524084 BGH524082:BGH524084 BQD524082:BQD524084 BZZ524082:BZZ524084 CJV524082:CJV524084 CTR524082:CTR524084 DDN524082:DDN524084 DNJ524082:DNJ524084 DXF524082:DXF524084 EHB524082:EHB524084 EQX524082:EQX524084 FAT524082:FAT524084 FKP524082:FKP524084 FUL524082:FUL524084 GEH524082:GEH524084 GOD524082:GOD524084 GXZ524082:GXZ524084 HHV524082:HHV524084 HRR524082:HRR524084 IBN524082:IBN524084 ILJ524082:ILJ524084 IVF524082:IVF524084 JFB524082:JFB524084 JOX524082:JOX524084 JYT524082:JYT524084 KIP524082:KIP524084 KSL524082:KSL524084 LCH524082:LCH524084 LMD524082:LMD524084 LVZ524082:LVZ524084 MFV524082:MFV524084 MPR524082:MPR524084 MZN524082:MZN524084 NJJ524082:NJJ524084 NTF524082:NTF524084 ODB524082:ODB524084 OMX524082:OMX524084 OWT524082:OWT524084 PGP524082:PGP524084 PQL524082:PQL524084 QAH524082:QAH524084 QKD524082:QKD524084 QTZ524082:QTZ524084 RDV524082:RDV524084 RNR524082:RNR524084 RXN524082:RXN524084 SHJ524082:SHJ524084 SRF524082:SRF524084 TBB524082:TBB524084 TKX524082:TKX524084 TUT524082:TUT524084 UEP524082:UEP524084 UOL524082:UOL524084 UYH524082:UYH524084 VID524082:VID524084 VRZ524082:VRZ524084 WBV524082:WBV524084 WLR524082:WLR524084 WVN524082:WVN524084 E589618:E589620 JB589618:JB589620 SX589618:SX589620 ACT589618:ACT589620 AMP589618:AMP589620 AWL589618:AWL589620 BGH589618:BGH589620 BQD589618:BQD589620 BZZ589618:BZZ589620 CJV589618:CJV589620 CTR589618:CTR589620 DDN589618:DDN589620 DNJ589618:DNJ589620 DXF589618:DXF589620 EHB589618:EHB589620 EQX589618:EQX589620 FAT589618:FAT589620 FKP589618:FKP589620 FUL589618:FUL589620 GEH589618:GEH589620 GOD589618:GOD589620 GXZ589618:GXZ589620 HHV589618:HHV589620 HRR589618:HRR589620 IBN589618:IBN589620 ILJ589618:ILJ589620 IVF589618:IVF589620 JFB589618:JFB589620 JOX589618:JOX589620 JYT589618:JYT589620 KIP589618:KIP589620 KSL589618:KSL589620 LCH589618:LCH589620 LMD589618:LMD589620 LVZ589618:LVZ589620 MFV589618:MFV589620 MPR589618:MPR589620 MZN589618:MZN589620 NJJ589618:NJJ589620 NTF589618:NTF589620 ODB589618:ODB589620 OMX589618:OMX589620 OWT589618:OWT589620 PGP589618:PGP589620 PQL589618:PQL589620 QAH589618:QAH589620 QKD589618:QKD589620 QTZ589618:QTZ589620 RDV589618:RDV589620 RNR589618:RNR589620 RXN589618:RXN589620 SHJ589618:SHJ589620 SRF589618:SRF589620 TBB589618:TBB589620 TKX589618:TKX589620 TUT589618:TUT589620 UEP589618:UEP589620 UOL589618:UOL589620 UYH589618:UYH589620 VID589618:VID589620 VRZ589618:VRZ589620 WBV589618:WBV589620 WLR589618:WLR589620 WVN589618:WVN589620 E655154:E655156 JB655154:JB655156 SX655154:SX655156 ACT655154:ACT655156 AMP655154:AMP655156 AWL655154:AWL655156 BGH655154:BGH655156 BQD655154:BQD655156 BZZ655154:BZZ655156 CJV655154:CJV655156 CTR655154:CTR655156 DDN655154:DDN655156 DNJ655154:DNJ655156 DXF655154:DXF655156 EHB655154:EHB655156 EQX655154:EQX655156 FAT655154:FAT655156 FKP655154:FKP655156 FUL655154:FUL655156 GEH655154:GEH655156 GOD655154:GOD655156 GXZ655154:GXZ655156 HHV655154:HHV655156 HRR655154:HRR655156 IBN655154:IBN655156 ILJ655154:ILJ655156 IVF655154:IVF655156 JFB655154:JFB655156 JOX655154:JOX655156 JYT655154:JYT655156 KIP655154:KIP655156 KSL655154:KSL655156 LCH655154:LCH655156 LMD655154:LMD655156 LVZ655154:LVZ655156 MFV655154:MFV655156 MPR655154:MPR655156 MZN655154:MZN655156 NJJ655154:NJJ655156 NTF655154:NTF655156 ODB655154:ODB655156 OMX655154:OMX655156 OWT655154:OWT655156 PGP655154:PGP655156 PQL655154:PQL655156 QAH655154:QAH655156 QKD655154:QKD655156 QTZ655154:QTZ655156 RDV655154:RDV655156 RNR655154:RNR655156 RXN655154:RXN655156 SHJ655154:SHJ655156 SRF655154:SRF655156 TBB655154:TBB655156 TKX655154:TKX655156 TUT655154:TUT655156 UEP655154:UEP655156 UOL655154:UOL655156 UYH655154:UYH655156 VID655154:VID655156 VRZ655154:VRZ655156 WBV655154:WBV655156 WLR655154:WLR655156 WVN655154:WVN655156 E720690:E720692 JB720690:JB720692 SX720690:SX720692 ACT720690:ACT720692 AMP720690:AMP720692 AWL720690:AWL720692 BGH720690:BGH720692 BQD720690:BQD720692 BZZ720690:BZZ720692 CJV720690:CJV720692 CTR720690:CTR720692 DDN720690:DDN720692 DNJ720690:DNJ720692 DXF720690:DXF720692 EHB720690:EHB720692 EQX720690:EQX720692 FAT720690:FAT720692 FKP720690:FKP720692 FUL720690:FUL720692 GEH720690:GEH720692 GOD720690:GOD720692 GXZ720690:GXZ720692 HHV720690:HHV720692 HRR720690:HRR720692 IBN720690:IBN720692 ILJ720690:ILJ720692 IVF720690:IVF720692 JFB720690:JFB720692 JOX720690:JOX720692 JYT720690:JYT720692 KIP720690:KIP720692 KSL720690:KSL720692 LCH720690:LCH720692 LMD720690:LMD720692 LVZ720690:LVZ720692 MFV720690:MFV720692 MPR720690:MPR720692 MZN720690:MZN720692 NJJ720690:NJJ720692 NTF720690:NTF720692 ODB720690:ODB720692 OMX720690:OMX720692 OWT720690:OWT720692 PGP720690:PGP720692 PQL720690:PQL720692 QAH720690:QAH720692 QKD720690:QKD720692 QTZ720690:QTZ720692 RDV720690:RDV720692 RNR720690:RNR720692 RXN720690:RXN720692 SHJ720690:SHJ720692 SRF720690:SRF720692 TBB720690:TBB720692 TKX720690:TKX720692 TUT720690:TUT720692 UEP720690:UEP720692 UOL720690:UOL720692 UYH720690:UYH720692 VID720690:VID720692 VRZ720690:VRZ720692 WBV720690:WBV720692 WLR720690:WLR720692 WVN720690:WVN720692 E786226:E786228 JB786226:JB786228 SX786226:SX786228 ACT786226:ACT786228 AMP786226:AMP786228 AWL786226:AWL786228 BGH786226:BGH786228 BQD786226:BQD786228 BZZ786226:BZZ786228 CJV786226:CJV786228 CTR786226:CTR786228 DDN786226:DDN786228 DNJ786226:DNJ786228 DXF786226:DXF786228 EHB786226:EHB786228 EQX786226:EQX786228 FAT786226:FAT786228 FKP786226:FKP786228 FUL786226:FUL786228 GEH786226:GEH786228 GOD786226:GOD786228 GXZ786226:GXZ786228 HHV786226:HHV786228 HRR786226:HRR786228 IBN786226:IBN786228 ILJ786226:ILJ786228 IVF786226:IVF786228 JFB786226:JFB786228 JOX786226:JOX786228 JYT786226:JYT786228 KIP786226:KIP786228 KSL786226:KSL786228 LCH786226:LCH786228 LMD786226:LMD786228 LVZ786226:LVZ786228 MFV786226:MFV786228 MPR786226:MPR786228 MZN786226:MZN786228 NJJ786226:NJJ786228 NTF786226:NTF786228 ODB786226:ODB786228 OMX786226:OMX786228 OWT786226:OWT786228 PGP786226:PGP786228 PQL786226:PQL786228 QAH786226:QAH786228 QKD786226:QKD786228 QTZ786226:QTZ786228 RDV786226:RDV786228 RNR786226:RNR786228 RXN786226:RXN786228 SHJ786226:SHJ786228 SRF786226:SRF786228 TBB786226:TBB786228 TKX786226:TKX786228 TUT786226:TUT786228 UEP786226:UEP786228 UOL786226:UOL786228 UYH786226:UYH786228 VID786226:VID786228 VRZ786226:VRZ786228 WBV786226:WBV786228 WLR786226:WLR786228 WVN786226:WVN786228 E851762:E851764 JB851762:JB851764 SX851762:SX851764 ACT851762:ACT851764 AMP851762:AMP851764 AWL851762:AWL851764 BGH851762:BGH851764 BQD851762:BQD851764 BZZ851762:BZZ851764 CJV851762:CJV851764 CTR851762:CTR851764 DDN851762:DDN851764 DNJ851762:DNJ851764 DXF851762:DXF851764 EHB851762:EHB851764 EQX851762:EQX851764 FAT851762:FAT851764 FKP851762:FKP851764 FUL851762:FUL851764 GEH851762:GEH851764 GOD851762:GOD851764 GXZ851762:GXZ851764 HHV851762:HHV851764 HRR851762:HRR851764 IBN851762:IBN851764 ILJ851762:ILJ851764 IVF851762:IVF851764 JFB851762:JFB851764 JOX851762:JOX851764 JYT851762:JYT851764 KIP851762:KIP851764 KSL851762:KSL851764 LCH851762:LCH851764 LMD851762:LMD851764 LVZ851762:LVZ851764 MFV851762:MFV851764 MPR851762:MPR851764 MZN851762:MZN851764 NJJ851762:NJJ851764 NTF851762:NTF851764 ODB851762:ODB851764 OMX851762:OMX851764 OWT851762:OWT851764 PGP851762:PGP851764 PQL851762:PQL851764 QAH851762:QAH851764 QKD851762:QKD851764 QTZ851762:QTZ851764 RDV851762:RDV851764 RNR851762:RNR851764 RXN851762:RXN851764 SHJ851762:SHJ851764 SRF851762:SRF851764 TBB851762:TBB851764 TKX851762:TKX851764 TUT851762:TUT851764 UEP851762:UEP851764 UOL851762:UOL851764 UYH851762:UYH851764 VID851762:VID851764 VRZ851762:VRZ851764 WBV851762:WBV851764 WLR851762:WLR851764 WVN851762:WVN851764 E917298:E917300 JB917298:JB917300 SX917298:SX917300 ACT917298:ACT917300 AMP917298:AMP917300 AWL917298:AWL917300 BGH917298:BGH917300 BQD917298:BQD917300 BZZ917298:BZZ917300 CJV917298:CJV917300 CTR917298:CTR917300 DDN917298:DDN917300 DNJ917298:DNJ917300 DXF917298:DXF917300 EHB917298:EHB917300 EQX917298:EQX917300 FAT917298:FAT917300 FKP917298:FKP917300 FUL917298:FUL917300 GEH917298:GEH917300 GOD917298:GOD917300 GXZ917298:GXZ917300 HHV917298:HHV917300 HRR917298:HRR917300 IBN917298:IBN917300 ILJ917298:ILJ917300 IVF917298:IVF917300 JFB917298:JFB917300 JOX917298:JOX917300 JYT917298:JYT917300 KIP917298:KIP917300 KSL917298:KSL917300 LCH917298:LCH917300 LMD917298:LMD917300 LVZ917298:LVZ917300 MFV917298:MFV917300 MPR917298:MPR917300 MZN917298:MZN917300 NJJ917298:NJJ917300 NTF917298:NTF917300 ODB917298:ODB917300 OMX917298:OMX917300 OWT917298:OWT917300 PGP917298:PGP917300 PQL917298:PQL917300 QAH917298:QAH917300 QKD917298:QKD917300 QTZ917298:QTZ917300 RDV917298:RDV917300 RNR917298:RNR917300 RXN917298:RXN917300 SHJ917298:SHJ917300 SRF917298:SRF917300 TBB917298:TBB917300 TKX917298:TKX917300 TUT917298:TUT917300 UEP917298:UEP917300 UOL917298:UOL917300 UYH917298:UYH917300 VID917298:VID917300 VRZ917298:VRZ917300 WBV917298:WBV917300 WLR917298:WLR917300 WVN917298:WVN917300 E982834:E982836 JB982834:JB982836 SX982834:SX982836 ACT982834:ACT982836 AMP982834:AMP982836 AWL982834:AWL982836 BGH982834:BGH982836 BQD982834:BQD982836 BZZ982834:BZZ982836 CJV982834:CJV982836 CTR982834:CTR982836 DDN982834:DDN982836 DNJ982834:DNJ982836 DXF982834:DXF982836 EHB982834:EHB982836 EQX982834:EQX982836 FAT982834:FAT982836 FKP982834:FKP982836 FUL982834:FUL982836 GEH982834:GEH982836 GOD982834:GOD982836 GXZ982834:GXZ982836 HHV982834:HHV982836 HRR982834:HRR982836 IBN982834:IBN982836 ILJ982834:ILJ982836 IVF982834:IVF982836 JFB982834:JFB982836 JOX982834:JOX982836 JYT982834:JYT982836 KIP982834:KIP982836 KSL982834:KSL982836 LCH982834:LCH982836 LMD982834:LMD982836 LVZ982834:LVZ982836 MFV982834:MFV982836 MPR982834:MPR982836 MZN982834:MZN982836 NJJ982834:NJJ982836 NTF982834:NTF982836 ODB982834:ODB982836 OMX982834:OMX982836 OWT982834:OWT982836 PGP982834:PGP982836 PQL982834:PQL982836 QAH982834:QAH982836 QKD982834:QKD982836 QTZ982834:QTZ982836 RDV982834:RDV982836 RNR982834:RNR982836 RXN982834:RXN982836 SHJ982834:SHJ982836 SRF982834:SRF982836 TBB982834:TBB982836 TKX982834:TKX982836 TUT982834:TUT982836 UEP982834:UEP982836 UOL982834:UOL982836 UYH982834:UYH982836 VID982834:VID982836 VRZ982834:VRZ982836 WBV982834:WBV982836 WLR982834:WLR982836 WVN982834:WVN982836"/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M1104"/>
  <sheetViews>
    <sheetView zoomScale="66" zoomScaleNormal="66" workbookViewId="0">
      <selection activeCell="B1" sqref="B1:D4"/>
    </sheetView>
  </sheetViews>
  <sheetFormatPr baseColWidth="10" defaultColWidth="4.81640625" defaultRowHeight="14" x14ac:dyDescent="0.35"/>
  <cols>
    <col min="1" max="1" width="1.26953125" style="12" customWidth="1"/>
    <col min="2" max="3" width="19.81640625" style="12" customWidth="1"/>
    <col min="4" max="4" width="18.1796875" style="12" customWidth="1"/>
    <col min="5" max="5" width="25.7265625" style="12" customWidth="1"/>
    <col min="6" max="6" width="12.7265625" style="12" customWidth="1"/>
    <col min="7" max="7" width="3" style="12" customWidth="1"/>
    <col min="8" max="8" width="21.81640625" style="14" customWidth="1"/>
    <col min="9" max="9" width="26.26953125" style="12" customWidth="1"/>
    <col min="10" max="10" width="21.453125" style="12" customWidth="1"/>
    <col min="11" max="13" width="9.54296875" style="12" customWidth="1"/>
    <col min="14" max="15" width="33.81640625" style="12" customWidth="1"/>
    <col min="16" max="16" width="33.81640625" style="15" customWidth="1"/>
    <col min="17" max="17" width="11.7265625" style="16" customWidth="1"/>
    <col min="18" max="18" width="12" style="16" customWidth="1"/>
    <col min="19" max="19" width="12" style="17" customWidth="1"/>
    <col min="20" max="21" width="11.1796875" style="17" customWidth="1"/>
    <col min="22" max="22" width="14" style="18" customWidth="1"/>
    <col min="23" max="25" width="20.81640625" style="19" customWidth="1"/>
    <col min="26" max="26" width="20.81640625" style="15" customWidth="1"/>
    <col min="27" max="27" width="26.453125" style="12" customWidth="1"/>
    <col min="28" max="28" width="19.1796875" style="12" customWidth="1"/>
    <col min="29" max="29" width="28" style="12" customWidth="1"/>
    <col min="30" max="30" width="15.81640625" style="16" customWidth="1"/>
    <col min="31" max="258" width="4.81640625" style="12"/>
    <col min="259" max="259" width="1.26953125" style="12" customWidth="1"/>
    <col min="260" max="260" width="19.81640625" style="12" customWidth="1"/>
    <col min="261" max="261" width="18.1796875" style="12" customWidth="1"/>
    <col min="262" max="262" width="25.7265625" style="12" customWidth="1"/>
    <col min="263" max="263" width="12.7265625" style="12" customWidth="1"/>
    <col min="264" max="264" width="21.81640625" style="12" customWidth="1"/>
    <col min="265" max="265" width="26.26953125" style="12" customWidth="1"/>
    <col min="266" max="266" width="27.453125" style="12" customWidth="1"/>
    <col min="267" max="267" width="21.453125" style="12" customWidth="1"/>
    <col min="268" max="268" width="12.81640625" style="12" customWidth="1"/>
    <col min="269" max="271" width="33.81640625" style="12" customWidth="1"/>
    <col min="272" max="272" width="11.7265625" style="12" customWidth="1"/>
    <col min="273" max="274" width="12" style="12" customWidth="1"/>
    <col min="275" max="276" width="11.1796875" style="12" customWidth="1"/>
    <col min="277" max="277" width="14" style="12" customWidth="1"/>
    <col min="278" max="282" width="20.81640625" style="12" customWidth="1"/>
    <col min="283" max="283" width="15.1796875" style="12" customWidth="1"/>
    <col min="284" max="284" width="19.1796875" style="12" customWidth="1"/>
    <col min="285" max="285" width="22.54296875" style="12" customWidth="1"/>
    <col min="286" max="286" width="15.81640625" style="12" customWidth="1"/>
    <col min="287" max="514" width="4.81640625" style="12"/>
    <col min="515" max="515" width="1.26953125" style="12" customWidth="1"/>
    <col min="516" max="516" width="19.81640625" style="12" customWidth="1"/>
    <col min="517" max="517" width="18.1796875" style="12" customWidth="1"/>
    <col min="518" max="518" width="25.7265625" style="12" customWidth="1"/>
    <col min="519" max="519" width="12.7265625" style="12" customWidth="1"/>
    <col min="520" max="520" width="21.81640625" style="12" customWidth="1"/>
    <col min="521" max="521" width="26.26953125" style="12" customWidth="1"/>
    <col min="522" max="522" width="27.453125" style="12" customWidth="1"/>
    <col min="523" max="523" width="21.453125" style="12" customWidth="1"/>
    <col min="524" max="524" width="12.81640625" style="12" customWidth="1"/>
    <col min="525" max="527" width="33.81640625" style="12" customWidth="1"/>
    <col min="528" max="528" width="11.7265625" style="12" customWidth="1"/>
    <col min="529" max="530" width="12" style="12" customWidth="1"/>
    <col min="531" max="532" width="11.1796875" style="12" customWidth="1"/>
    <col min="533" max="533" width="14" style="12" customWidth="1"/>
    <col min="534" max="538" width="20.81640625" style="12" customWidth="1"/>
    <col min="539" max="539" width="15.1796875" style="12" customWidth="1"/>
    <col min="540" max="540" width="19.1796875" style="12" customWidth="1"/>
    <col min="541" max="541" width="22.54296875" style="12" customWidth="1"/>
    <col min="542" max="542" width="15.81640625" style="12" customWidth="1"/>
    <col min="543" max="770" width="4.81640625" style="12"/>
    <col min="771" max="771" width="1.26953125" style="12" customWidth="1"/>
    <col min="772" max="772" width="19.81640625" style="12" customWidth="1"/>
    <col min="773" max="773" width="18.1796875" style="12" customWidth="1"/>
    <col min="774" max="774" width="25.7265625" style="12" customWidth="1"/>
    <col min="775" max="775" width="12.7265625" style="12" customWidth="1"/>
    <col min="776" max="776" width="21.81640625" style="12" customWidth="1"/>
    <col min="777" max="777" width="26.26953125" style="12" customWidth="1"/>
    <col min="778" max="778" width="27.453125" style="12" customWidth="1"/>
    <col min="779" max="779" width="21.453125" style="12" customWidth="1"/>
    <col min="780" max="780" width="12.81640625" style="12" customWidth="1"/>
    <col min="781" max="783" width="33.81640625" style="12" customWidth="1"/>
    <col min="784" max="784" width="11.7265625" style="12" customWidth="1"/>
    <col min="785" max="786" width="12" style="12" customWidth="1"/>
    <col min="787" max="788" width="11.1796875" style="12" customWidth="1"/>
    <col min="789" max="789" width="14" style="12" customWidth="1"/>
    <col min="790" max="794" width="20.81640625" style="12" customWidth="1"/>
    <col min="795" max="795" width="15.1796875" style="12" customWidth="1"/>
    <col min="796" max="796" width="19.1796875" style="12" customWidth="1"/>
    <col min="797" max="797" width="22.54296875" style="12" customWidth="1"/>
    <col min="798" max="798" width="15.81640625" style="12" customWidth="1"/>
    <col min="799" max="1026" width="4.81640625" style="12"/>
    <col min="1027" max="1027" width="1.26953125" style="12" customWidth="1"/>
    <col min="1028" max="1028" width="19.81640625" style="12" customWidth="1"/>
    <col min="1029" max="1029" width="18.1796875" style="12" customWidth="1"/>
    <col min="1030" max="1030" width="25.7265625" style="12" customWidth="1"/>
    <col min="1031" max="1031" width="12.7265625" style="12" customWidth="1"/>
    <col min="1032" max="1032" width="21.81640625" style="12" customWidth="1"/>
    <col min="1033" max="1033" width="26.26953125" style="12" customWidth="1"/>
    <col min="1034" max="1034" width="27.453125" style="12" customWidth="1"/>
    <col min="1035" max="1035" width="21.453125" style="12" customWidth="1"/>
    <col min="1036" max="1036" width="12.81640625" style="12" customWidth="1"/>
    <col min="1037" max="1039" width="33.81640625" style="12" customWidth="1"/>
    <col min="1040" max="1040" width="11.7265625" style="12" customWidth="1"/>
    <col min="1041" max="1042" width="12" style="12" customWidth="1"/>
    <col min="1043" max="1044" width="11.1796875" style="12" customWidth="1"/>
    <col min="1045" max="1045" width="14" style="12" customWidth="1"/>
    <col min="1046" max="1050" width="20.81640625" style="12" customWidth="1"/>
    <col min="1051" max="1051" width="15.1796875" style="12" customWidth="1"/>
    <col min="1052" max="1052" width="19.1796875" style="12" customWidth="1"/>
    <col min="1053" max="1053" width="22.54296875" style="12" customWidth="1"/>
    <col min="1054" max="1054" width="15.81640625" style="12" customWidth="1"/>
    <col min="1055" max="1282" width="4.81640625" style="12"/>
    <col min="1283" max="1283" width="1.26953125" style="12" customWidth="1"/>
    <col min="1284" max="1284" width="19.81640625" style="12" customWidth="1"/>
    <col min="1285" max="1285" width="18.1796875" style="12" customWidth="1"/>
    <col min="1286" max="1286" width="25.7265625" style="12" customWidth="1"/>
    <col min="1287" max="1287" width="12.7265625" style="12" customWidth="1"/>
    <col min="1288" max="1288" width="21.81640625" style="12" customWidth="1"/>
    <col min="1289" max="1289" width="26.26953125" style="12" customWidth="1"/>
    <col min="1290" max="1290" width="27.453125" style="12" customWidth="1"/>
    <col min="1291" max="1291" width="21.453125" style="12" customWidth="1"/>
    <col min="1292" max="1292" width="12.81640625" style="12" customWidth="1"/>
    <col min="1293" max="1295" width="33.81640625" style="12" customWidth="1"/>
    <col min="1296" max="1296" width="11.7265625" style="12" customWidth="1"/>
    <col min="1297" max="1298" width="12" style="12" customWidth="1"/>
    <col min="1299" max="1300" width="11.1796875" style="12" customWidth="1"/>
    <col min="1301" max="1301" width="14" style="12" customWidth="1"/>
    <col min="1302" max="1306" width="20.81640625" style="12" customWidth="1"/>
    <col min="1307" max="1307" width="15.1796875" style="12" customWidth="1"/>
    <col min="1308" max="1308" width="19.1796875" style="12" customWidth="1"/>
    <col min="1309" max="1309" width="22.54296875" style="12" customWidth="1"/>
    <col min="1310" max="1310" width="15.81640625" style="12" customWidth="1"/>
    <col min="1311" max="1538" width="4.81640625" style="12"/>
    <col min="1539" max="1539" width="1.26953125" style="12" customWidth="1"/>
    <col min="1540" max="1540" width="19.81640625" style="12" customWidth="1"/>
    <col min="1541" max="1541" width="18.1796875" style="12" customWidth="1"/>
    <col min="1542" max="1542" width="25.7265625" style="12" customWidth="1"/>
    <col min="1543" max="1543" width="12.7265625" style="12" customWidth="1"/>
    <col min="1544" max="1544" width="21.81640625" style="12" customWidth="1"/>
    <col min="1545" max="1545" width="26.26953125" style="12" customWidth="1"/>
    <col min="1546" max="1546" width="27.453125" style="12" customWidth="1"/>
    <col min="1547" max="1547" width="21.453125" style="12" customWidth="1"/>
    <col min="1548" max="1548" width="12.81640625" style="12" customWidth="1"/>
    <col min="1549" max="1551" width="33.81640625" style="12" customWidth="1"/>
    <col min="1552" max="1552" width="11.7265625" style="12" customWidth="1"/>
    <col min="1553" max="1554" width="12" style="12" customWidth="1"/>
    <col min="1555" max="1556" width="11.1796875" style="12" customWidth="1"/>
    <col min="1557" max="1557" width="14" style="12" customWidth="1"/>
    <col min="1558" max="1562" width="20.81640625" style="12" customWidth="1"/>
    <col min="1563" max="1563" width="15.1796875" style="12" customWidth="1"/>
    <col min="1564" max="1564" width="19.1796875" style="12" customWidth="1"/>
    <col min="1565" max="1565" width="22.54296875" style="12" customWidth="1"/>
    <col min="1566" max="1566" width="15.81640625" style="12" customWidth="1"/>
    <col min="1567" max="1794" width="4.81640625" style="12"/>
    <col min="1795" max="1795" width="1.26953125" style="12" customWidth="1"/>
    <col min="1796" max="1796" width="19.81640625" style="12" customWidth="1"/>
    <col min="1797" max="1797" width="18.1796875" style="12" customWidth="1"/>
    <col min="1798" max="1798" width="25.7265625" style="12" customWidth="1"/>
    <col min="1799" max="1799" width="12.7265625" style="12" customWidth="1"/>
    <col min="1800" max="1800" width="21.81640625" style="12" customWidth="1"/>
    <col min="1801" max="1801" width="26.26953125" style="12" customWidth="1"/>
    <col min="1802" max="1802" width="27.453125" style="12" customWidth="1"/>
    <col min="1803" max="1803" width="21.453125" style="12" customWidth="1"/>
    <col min="1804" max="1804" width="12.81640625" style="12" customWidth="1"/>
    <col min="1805" max="1807" width="33.81640625" style="12" customWidth="1"/>
    <col min="1808" max="1808" width="11.7265625" style="12" customWidth="1"/>
    <col min="1809" max="1810" width="12" style="12" customWidth="1"/>
    <col min="1811" max="1812" width="11.1796875" style="12" customWidth="1"/>
    <col min="1813" max="1813" width="14" style="12" customWidth="1"/>
    <col min="1814" max="1818" width="20.81640625" style="12" customWidth="1"/>
    <col min="1819" max="1819" width="15.1796875" style="12" customWidth="1"/>
    <col min="1820" max="1820" width="19.1796875" style="12" customWidth="1"/>
    <col min="1821" max="1821" width="22.54296875" style="12" customWidth="1"/>
    <col min="1822" max="1822" width="15.81640625" style="12" customWidth="1"/>
    <col min="1823" max="2050" width="4.81640625" style="12"/>
    <col min="2051" max="2051" width="1.26953125" style="12" customWidth="1"/>
    <col min="2052" max="2052" width="19.81640625" style="12" customWidth="1"/>
    <col min="2053" max="2053" width="18.1796875" style="12" customWidth="1"/>
    <col min="2054" max="2054" width="25.7265625" style="12" customWidth="1"/>
    <col min="2055" max="2055" width="12.7265625" style="12" customWidth="1"/>
    <col min="2056" max="2056" width="21.81640625" style="12" customWidth="1"/>
    <col min="2057" max="2057" width="26.26953125" style="12" customWidth="1"/>
    <col min="2058" max="2058" width="27.453125" style="12" customWidth="1"/>
    <col min="2059" max="2059" width="21.453125" style="12" customWidth="1"/>
    <col min="2060" max="2060" width="12.81640625" style="12" customWidth="1"/>
    <col min="2061" max="2063" width="33.81640625" style="12" customWidth="1"/>
    <col min="2064" max="2064" width="11.7265625" style="12" customWidth="1"/>
    <col min="2065" max="2066" width="12" style="12" customWidth="1"/>
    <col min="2067" max="2068" width="11.1796875" style="12" customWidth="1"/>
    <col min="2069" max="2069" width="14" style="12" customWidth="1"/>
    <col min="2070" max="2074" width="20.81640625" style="12" customWidth="1"/>
    <col min="2075" max="2075" width="15.1796875" style="12" customWidth="1"/>
    <col min="2076" max="2076" width="19.1796875" style="12" customWidth="1"/>
    <col min="2077" max="2077" width="22.54296875" style="12" customWidth="1"/>
    <col min="2078" max="2078" width="15.81640625" style="12" customWidth="1"/>
    <col min="2079" max="2306" width="4.81640625" style="12"/>
    <col min="2307" max="2307" width="1.26953125" style="12" customWidth="1"/>
    <col min="2308" max="2308" width="19.81640625" style="12" customWidth="1"/>
    <col min="2309" max="2309" width="18.1796875" style="12" customWidth="1"/>
    <col min="2310" max="2310" width="25.7265625" style="12" customWidth="1"/>
    <col min="2311" max="2311" width="12.7265625" style="12" customWidth="1"/>
    <col min="2312" max="2312" width="21.81640625" style="12" customWidth="1"/>
    <col min="2313" max="2313" width="26.26953125" style="12" customWidth="1"/>
    <col min="2314" max="2314" width="27.453125" style="12" customWidth="1"/>
    <col min="2315" max="2315" width="21.453125" style="12" customWidth="1"/>
    <col min="2316" max="2316" width="12.81640625" style="12" customWidth="1"/>
    <col min="2317" max="2319" width="33.81640625" style="12" customWidth="1"/>
    <col min="2320" max="2320" width="11.7265625" style="12" customWidth="1"/>
    <col min="2321" max="2322" width="12" style="12" customWidth="1"/>
    <col min="2323" max="2324" width="11.1796875" style="12" customWidth="1"/>
    <col min="2325" max="2325" width="14" style="12" customWidth="1"/>
    <col min="2326" max="2330" width="20.81640625" style="12" customWidth="1"/>
    <col min="2331" max="2331" width="15.1796875" style="12" customWidth="1"/>
    <col min="2332" max="2332" width="19.1796875" style="12" customWidth="1"/>
    <col min="2333" max="2333" width="22.54296875" style="12" customWidth="1"/>
    <col min="2334" max="2334" width="15.81640625" style="12" customWidth="1"/>
    <col min="2335" max="2562" width="4.81640625" style="12"/>
    <col min="2563" max="2563" width="1.26953125" style="12" customWidth="1"/>
    <col min="2564" max="2564" width="19.81640625" style="12" customWidth="1"/>
    <col min="2565" max="2565" width="18.1796875" style="12" customWidth="1"/>
    <col min="2566" max="2566" width="25.7265625" style="12" customWidth="1"/>
    <col min="2567" max="2567" width="12.7265625" style="12" customWidth="1"/>
    <col min="2568" max="2568" width="21.81640625" style="12" customWidth="1"/>
    <col min="2569" max="2569" width="26.26953125" style="12" customWidth="1"/>
    <col min="2570" max="2570" width="27.453125" style="12" customWidth="1"/>
    <col min="2571" max="2571" width="21.453125" style="12" customWidth="1"/>
    <col min="2572" max="2572" width="12.81640625" style="12" customWidth="1"/>
    <col min="2573" max="2575" width="33.81640625" style="12" customWidth="1"/>
    <col min="2576" max="2576" width="11.7265625" style="12" customWidth="1"/>
    <col min="2577" max="2578" width="12" style="12" customWidth="1"/>
    <col min="2579" max="2580" width="11.1796875" style="12" customWidth="1"/>
    <col min="2581" max="2581" width="14" style="12" customWidth="1"/>
    <col min="2582" max="2586" width="20.81640625" style="12" customWidth="1"/>
    <col min="2587" max="2587" width="15.1796875" style="12" customWidth="1"/>
    <col min="2588" max="2588" width="19.1796875" style="12" customWidth="1"/>
    <col min="2589" max="2589" width="22.54296875" style="12" customWidth="1"/>
    <col min="2590" max="2590" width="15.81640625" style="12" customWidth="1"/>
    <col min="2591" max="2818" width="4.81640625" style="12"/>
    <col min="2819" max="2819" width="1.26953125" style="12" customWidth="1"/>
    <col min="2820" max="2820" width="19.81640625" style="12" customWidth="1"/>
    <col min="2821" max="2821" width="18.1796875" style="12" customWidth="1"/>
    <col min="2822" max="2822" width="25.7265625" style="12" customWidth="1"/>
    <col min="2823" max="2823" width="12.7265625" style="12" customWidth="1"/>
    <col min="2824" max="2824" width="21.81640625" style="12" customWidth="1"/>
    <col min="2825" max="2825" width="26.26953125" style="12" customWidth="1"/>
    <col min="2826" max="2826" width="27.453125" style="12" customWidth="1"/>
    <col min="2827" max="2827" width="21.453125" style="12" customWidth="1"/>
    <col min="2828" max="2828" width="12.81640625" style="12" customWidth="1"/>
    <col min="2829" max="2831" width="33.81640625" style="12" customWidth="1"/>
    <col min="2832" max="2832" width="11.7265625" style="12" customWidth="1"/>
    <col min="2833" max="2834" width="12" style="12" customWidth="1"/>
    <col min="2835" max="2836" width="11.1796875" style="12" customWidth="1"/>
    <col min="2837" max="2837" width="14" style="12" customWidth="1"/>
    <col min="2838" max="2842" width="20.81640625" style="12" customWidth="1"/>
    <col min="2843" max="2843" width="15.1796875" style="12" customWidth="1"/>
    <col min="2844" max="2844" width="19.1796875" style="12" customWidth="1"/>
    <col min="2845" max="2845" width="22.54296875" style="12" customWidth="1"/>
    <col min="2846" max="2846" width="15.81640625" style="12" customWidth="1"/>
    <col min="2847" max="3074" width="4.81640625" style="12"/>
    <col min="3075" max="3075" width="1.26953125" style="12" customWidth="1"/>
    <col min="3076" max="3076" width="19.81640625" style="12" customWidth="1"/>
    <col min="3077" max="3077" width="18.1796875" style="12" customWidth="1"/>
    <col min="3078" max="3078" width="25.7265625" style="12" customWidth="1"/>
    <col min="3079" max="3079" width="12.7265625" style="12" customWidth="1"/>
    <col min="3080" max="3080" width="21.81640625" style="12" customWidth="1"/>
    <col min="3081" max="3081" width="26.26953125" style="12" customWidth="1"/>
    <col min="3082" max="3082" width="27.453125" style="12" customWidth="1"/>
    <col min="3083" max="3083" width="21.453125" style="12" customWidth="1"/>
    <col min="3084" max="3084" width="12.81640625" style="12" customWidth="1"/>
    <col min="3085" max="3087" width="33.81640625" style="12" customWidth="1"/>
    <col min="3088" max="3088" width="11.7265625" style="12" customWidth="1"/>
    <col min="3089" max="3090" width="12" style="12" customWidth="1"/>
    <col min="3091" max="3092" width="11.1796875" style="12" customWidth="1"/>
    <col min="3093" max="3093" width="14" style="12" customWidth="1"/>
    <col min="3094" max="3098" width="20.81640625" style="12" customWidth="1"/>
    <col min="3099" max="3099" width="15.1796875" style="12" customWidth="1"/>
    <col min="3100" max="3100" width="19.1796875" style="12" customWidth="1"/>
    <col min="3101" max="3101" width="22.54296875" style="12" customWidth="1"/>
    <col min="3102" max="3102" width="15.81640625" style="12" customWidth="1"/>
    <col min="3103" max="3330" width="4.81640625" style="12"/>
    <col min="3331" max="3331" width="1.26953125" style="12" customWidth="1"/>
    <col min="3332" max="3332" width="19.81640625" style="12" customWidth="1"/>
    <col min="3333" max="3333" width="18.1796875" style="12" customWidth="1"/>
    <col min="3334" max="3334" width="25.7265625" style="12" customWidth="1"/>
    <col min="3335" max="3335" width="12.7265625" style="12" customWidth="1"/>
    <col min="3336" max="3336" width="21.81640625" style="12" customWidth="1"/>
    <col min="3337" max="3337" width="26.26953125" style="12" customWidth="1"/>
    <col min="3338" max="3338" width="27.453125" style="12" customWidth="1"/>
    <col min="3339" max="3339" width="21.453125" style="12" customWidth="1"/>
    <col min="3340" max="3340" width="12.81640625" style="12" customWidth="1"/>
    <col min="3341" max="3343" width="33.81640625" style="12" customWidth="1"/>
    <col min="3344" max="3344" width="11.7265625" style="12" customWidth="1"/>
    <col min="3345" max="3346" width="12" style="12" customWidth="1"/>
    <col min="3347" max="3348" width="11.1796875" style="12" customWidth="1"/>
    <col min="3349" max="3349" width="14" style="12" customWidth="1"/>
    <col min="3350" max="3354" width="20.81640625" style="12" customWidth="1"/>
    <col min="3355" max="3355" width="15.1796875" style="12" customWidth="1"/>
    <col min="3356" max="3356" width="19.1796875" style="12" customWidth="1"/>
    <col min="3357" max="3357" width="22.54296875" style="12" customWidth="1"/>
    <col min="3358" max="3358" width="15.81640625" style="12" customWidth="1"/>
    <col min="3359" max="3586" width="4.81640625" style="12"/>
    <col min="3587" max="3587" width="1.26953125" style="12" customWidth="1"/>
    <col min="3588" max="3588" width="19.81640625" style="12" customWidth="1"/>
    <col min="3589" max="3589" width="18.1796875" style="12" customWidth="1"/>
    <col min="3590" max="3590" width="25.7265625" style="12" customWidth="1"/>
    <col min="3591" max="3591" width="12.7265625" style="12" customWidth="1"/>
    <col min="3592" max="3592" width="21.81640625" style="12" customWidth="1"/>
    <col min="3593" max="3593" width="26.26953125" style="12" customWidth="1"/>
    <col min="3594" max="3594" width="27.453125" style="12" customWidth="1"/>
    <col min="3595" max="3595" width="21.453125" style="12" customWidth="1"/>
    <col min="3596" max="3596" width="12.81640625" style="12" customWidth="1"/>
    <col min="3597" max="3599" width="33.81640625" style="12" customWidth="1"/>
    <col min="3600" max="3600" width="11.7265625" style="12" customWidth="1"/>
    <col min="3601" max="3602" width="12" style="12" customWidth="1"/>
    <col min="3603" max="3604" width="11.1796875" style="12" customWidth="1"/>
    <col min="3605" max="3605" width="14" style="12" customWidth="1"/>
    <col min="3606" max="3610" width="20.81640625" style="12" customWidth="1"/>
    <col min="3611" max="3611" width="15.1796875" style="12" customWidth="1"/>
    <col min="3612" max="3612" width="19.1796875" style="12" customWidth="1"/>
    <col min="3613" max="3613" width="22.54296875" style="12" customWidth="1"/>
    <col min="3614" max="3614" width="15.81640625" style="12" customWidth="1"/>
    <col min="3615" max="3842" width="4.81640625" style="12"/>
    <col min="3843" max="3843" width="1.26953125" style="12" customWidth="1"/>
    <col min="3844" max="3844" width="19.81640625" style="12" customWidth="1"/>
    <col min="3845" max="3845" width="18.1796875" style="12" customWidth="1"/>
    <col min="3846" max="3846" width="25.7265625" style="12" customWidth="1"/>
    <col min="3847" max="3847" width="12.7265625" style="12" customWidth="1"/>
    <col min="3848" max="3848" width="21.81640625" style="12" customWidth="1"/>
    <col min="3849" max="3849" width="26.26953125" style="12" customWidth="1"/>
    <col min="3850" max="3850" width="27.453125" style="12" customWidth="1"/>
    <col min="3851" max="3851" width="21.453125" style="12" customWidth="1"/>
    <col min="3852" max="3852" width="12.81640625" style="12" customWidth="1"/>
    <col min="3853" max="3855" width="33.81640625" style="12" customWidth="1"/>
    <col min="3856" max="3856" width="11.7265625" style="12" customWidth="1"/>
    <col min="3857" max="3858" width="12" style="12" customWidth="1"/>
    <col min="3859" max="3860" width="11.1796875" style="12" customWidth="1"/>
    <col min="3861" max="3861" width="14" style="12" customWidth="1"/>
    <col min="3862" max="3866" width="20.81640625" style="12" customWidth="1"/>
    <col min="3867" max="3867" width="15.1796875" style="12" customWidth="1"/>
    <col min="3868" max="3868" width="19.1796875" style="12" customWidth="1"/>
    <col min="3869" max="3869" width="22.54296875" style="12" customWidth="1"/>
    <col min="3870" max="3870" width="15.81640625" style="12" customWidth="1"/>
    <col min="3871" max="4098" width="4.81640625" style="12"/>
    <col min="4099" max="4099" width="1.26953125" style="12" customWidth="1"/>
    <col min="4100" max="4100" width="19.81640625" style="12" customWidth="1"/>
    <col min="4101" max="4101" width="18.1796875" style="12" customWidth="1"/>
    <col min="4102" max="4102" width="25.7265625" style="12" customWidth="1"/>
    <col min="4103" max="4103" width="12.7265625" style="12" customWidth="1"/>
    <col min="4104" max="4104" width="21.81640625" style="12" customWidth="1"/>
    <col min="4105" max="4105" width="26.26953125" style="12" customWidth="1"/>
    <col min="4106" max="4106" width="27.453125" style="12" customWidth="1"/>
    <col min="4107" max="4107" width="21.453125" style="12" customWidth="1"/>
    <col min="4108" max="4108" width="12.81640625" style="12" customWidth="1"/>
    <col min="4109" max="4111" width="33.81640625" style="12" customWidth="1"/>
    <col min="4112" max="4112" width="11.7265625" style="12" customWidth="1"/>
    <col min="4113" max="4114" width="12" style="12" customWidth="1"/>
    <col min="4115" max="4116" width="11.1796875" style="12" customWidth="1"/>
    <col min="4117" max="4117" width="14" style="12" customWidth="1"/>
    <col min="4118" max="4122" width="20.81640625" style="12" customWidth="1"/>
    <col min="4123" max="4123" width="15.1796875" style="12" customWidth="1"/>
    <col min="4124" max="4124" width="19.1796875" style="12" customWidth="1"/>
    <col min="4125" max="4125" width="22.54296875" style="12" customWidth="1"/>
    <col min="4126" max="4126" width="15.81640625" style="12" customWidth="1"/>
    <col min="4127" max="4354" width="4.81640625" style="12"/>
    <col min="4355" max="4355" width="1.26953125" style="12" customWidth="1"/>
    <col min="4356" max="4356" width="19.81640625" style="12" customWidth="1"/>
    <col min="4357" max="4357" width="18.1796875" style="12" customWidth="1"/>
    <col min="4358" max="4358" width="25.7265625" style="12" customWidth="1"/>
    <col min="4359" max="4359" width="12.7265625" style="12" customWidth="1"/>
    <col min="4360" max="4360" width="21.81640625" style="12" customWidth="1"/>
    <col min="4361" max="4361" width="26.26953125" style="12" customWidth="1"/>
    <col min="4362" max="4362" width="27.453125" style="12" customWidth="1"/>
    <col min="4363" max="4363" width="21.453125" style="12" customWidth="1"/>
    <col min="4364" max="4364" width="12.81640625" style="12" customWidth="1"/>
    <col min="4365" max="4367" width="33.81640625" style="12" customWidth="1"/>
    <col min="4368" max="4368" width="11.7265625" style="12" customWidth="1"/>
    <col min="4369" max="4370" width="12" style="12" customWidth="1"/>
    <col min="4371" max="4372" width="11.1796875" style="12" customWidth="1"/>
    <col min="4373" max="4373" width="14" style="12" customWidth="1"/>
    <col min="4374" max="4378" width="20.81640625" style="12" customWidth="1"/>
    <col min="4379" max="4379" width="15.1796875" style="12" customWidth="1"/>
    <col min="4380" max="4380" width="19.1796875" style="12" customWidth="1"/>
    <col min="4381" max="4381" width="22.54296875" style="12" customWidth="1"/>
    <col min="4382" max="4382" width="15.81640625" style="12" customWidth="1"/>
    <col min="4383" max="4610" width="4.81640625" style="12"/>
    <col min="4611" max="4611" width="1.26953125" style="12" customWidth="1"/>
    <col min="4612" max="4612" width="19.81640625" style="12" customWidth="1"/>
    <col min="4613" max="4613" width="18.1796875" style="12" customWidth="1"/>
    <col min="4614" max="4614" width="25.7265625" style="12" customWidth="1"/>
    <col min="4615" max="4615" width="12.7265625" style="12" customWidth="1"/>
    <col min="4616" max="4616" width="21.81640625" style="12" customWidth="1"/>
    <col min="4617" max="4617" width="26.26953125" style="12" customWidth="1"/>
    <col min="4618" max="4618" width="27.453125" style="12" customWidth="1"/>
    <col min="4619" max="4619" width="21.453125" style="12" customWidth="1"/>
    <col min="4620" max="4620" width="12.81640625" style="12" customWidth="1"/>
    <col min="4621" max="4623" width="33.81640625" style="12" customWidth="1"/>
    <col min="4624" max="4624" width="11.7265625" style="12" customWidth="1"/>
    <col min="4625" max="4626" width="12" style="12" customWidth="1"/>
    <col min="4627" max="4628" width="11.1796875" style="12" customWidth="1"/>
    <col min="4629" max="4629" width="14" style="12" customWidth="1"/>
    <col min="4630" max="4634" width="20.81640625" style="12" customWidth="1"/>
    <col min="4635" max="4635" width="15.1796875" style="12" customWidth="1"/>
    <col min="4636" max="4636" width="19.1796875" style="12" customWidth="1"/>
    <col min="4637" max="4637" width="22.54296875" style="12" customWidth="1"/>
    <col min="4638" max="4638" width="15.81640625" style="12" customWidth="1"/>
    <col min="4639" max="4866" width="4.81640625" style="12"/>
    <col min="4867" max="4867" width="1.26953125" style="12" customWidth="1"/>
    <col min="4868" max="4868" width="19.81640625" style="12" customWidth="1"/>
    <col min="4869" max="4869" width="18.1796875" style="12" customWidth="1"/>
    <col min="4870" max="4870" width="25.7265625" style="12" customWidth="1"/>
    <col min="4871" max="4871" width="12.7265625" style="12" customWidth="1"/>
    <col min="4872" max="4872" width="21.81640625" style="12" customWidth="1"/>
    <col min="4873" max="4873" width="26.26953125" style="12" customWidth="1"/>
    <col min="4874" max="4874" width="27.453125" style="12" customWidth="1"/>
    <col min="4875" max="4875" width="21.453125" style="12" customWidth="1"/>
    <col min="4876" max="4876" width="12.81640625" style="12" customWidth="1"/>
    <col min="4877" max="4879" width="33.81640625" style="12" customWidth="1"/>
    <col min="4880" max="4880" width="11.7265625" style="12" customWidth="1"/>
    <col min="4881" max="4882" width="12" style="12" customWidth="1"/>
    <col min="4883" max="4884" width="11.1796875" style="12" customWidth="1"/>
    <col min="4885" max="4885" width="14" style="12" customWidth="1"/>
    <col min="4886" max="4890" width="20.81640625" style="12" customWidth="1"/>
    <col min="4891" max="4891" width="15.1796875" style="12" customWidth="1"/>
    <col min="4892" max="4892" width="19.1796875" style="12" customWidth="1"/>
    <col min="4893" max="4893" width="22.54296875" style="12" customWidth="1"/>
    <col min="4894" max="4894" width="15.81640625" style="12" customWidth="1"/>
    <col min="4895" max="5122" width="4.81640625" style="12"/>
    <col min="5123" max="5123" width="1.26953125" style="12" customWidth="1"/>
    <col min="5124" max="5124" width="19.81640625" style="12" customWidth="1"/>
    <col min="5125" max="5125" width="18.1796875" style="12" customWidth="1"/>
    <col min="5126" max="5126" width="25.7265625" style="12" customWidth="1"/>
    <col min="5127" max="5127" width="12.7265625" style="12" customWidth="1"/>
    <col min="5128" max="5128" width="21.81640625" style="12" customWidth="1"/>
    <col min="5129" max="5129" width="26.26953125" style="12" customWidth="1"/>
    <col min="5130" max="5130" width="27.453125" style="12" customWidth="1"/>
    <col min="5131" max="5131" width="21.453125" style="12" customWidth="1"/>
    <col min="5132" max="5132" width="12.81640625" style="12" customWidth="1"/>
    <col min="5133" max="5135" width="33.81640625" style="12" customWidth="1"/>
    <col min="5136" max="5136" width="11.7265625" style="12" customWidth="1"/>
    <col min="5137" max="5138" width="12" style="12" customWidth="1"/>
    <col min="5139" max="5140" width="11.1796875" style="12" customWidth="1"/>
    <col min="5141" max="5141" width="14" style="12" customWidth="1"/>
    <col min="5142" max="5146" width="20.81640625" style="12" customWidth="1"/>
    <col min="5147" max="5147" width="15.1796875" style="12" customWidth="1"/>
    <col min="5148" max="5148" width="19.1796875" style="12" customWidth="1"/>
    <col min="5149" max="5149" width="22.54296875" style="12" customWidth="1"/>
    <col min="5150" max="5150" width="15.81640625" style="12" customWidth="1"/>
    <col min="5151" max="5378" width="4.81640625" style="12"/>
    <col min="5379" max="5379" width="1.26953125" style="12" customWidth="1"/>
    <col min="5380" max="5380" width="19.81640625" style="12" customWidth="1"/>
    <col min="5381" max="5381" width="18.1796875" style="12" customWidth="1"/>
    <col min="5382" max="5382" width="25.7265625" style="12" customWidth="1"/>
    <col min="5383" max="5383" width="12.7265625" style="12" customWidth="1"/>
    <col min="5384" max="5384" width="21.81640625" style="12" customWidth="1"/>
    <col min="5385" max="5385" width="26.26953125" style="12" customWidth="1"/>
    <col min="5386" max="5386" width="27.453125" style="12" customWidth="1"/>
    <col min="5387" max="5387" width="21.453125" style="12" customWidth="1"/>
    <col min="5388" max="5388" width="12.81640625" style="12" customWidth="1"/>
    <col min="5389" max="5391" width="33.81640625" style="12" customWidth="1"/>
    <col min="5392" max="5392" width="11.7265625" style="12" customWidth="1"/>
    <col min="5393" max="5394" width="12" style="12" customWidth="1"/>
    <col min="5395" max="5396" width="11.1796875" style="12" customWidth="1"/>
    <col min="5397" max="5397" width="14" style="12" customWidth="1"/>
    <col min="5398" max="5402" width="20.81640625" style="12" customWidth="1"/>
    <col min="5403" max="5403" width="15.1796875" style="12" customWidth="1"/>
    <col min="5404" max="5404" width="19.1796875" style="12" customWidth="1"/>
    <col min="5405" max="5405" width="22.54296875" style="12" customWidth="1"/>
    <col min="5406" max="5406" width="15.81640625" style="12" customWidth="1"/>
    <col min="5407" max="5634" width="4.81640625" style="12"/>
    <col min="5635" max="5635" width="1.26953125" style="12" customWidth="1"/>
    <col min="5636" max="5636" width="19.81640625" style="12" customWidth="1"/>
    <col min="5637" max="5637" width="18.1796875" style="12" customWidth="1"/>
    <col min="5638" max="5638" width="25.7265625" style="12" customWidth="1"/>
    <col min="5639" max="5639" width="12.7265625" style="12" customWidth="1"/>
    <col min="5640" max="5640" width="21.81640625" style="12" customWidth="1"/>
    <col min="5641" max="5641" width="26.26953125" style="12" customWidth="1"/>
    <col min="5642" max="5642" width="27.453125" style="12" customWidth="1"/>
    <col min="5643" max="5643" width="21.453125" style="12" customWidth="1"/>
    <col min="5644" max="5644" width="12.81640625" style="12" customWidth="1"/>
    <col min="5645" max="5647" width="33.81640625" style="12" customWidth="1"/>
    <col min="5648" max="5648" width="11.7265625" style="12" customWidth="1"/>
    <col min="5649" max="5650" width="12" style="12" customWidth="1"/>
    <col min="5651" max="5652" width="11.1796875" style="12" customWidth="1"/>
    <col min="5653" max="5653" width="14" style="12" customWidth="1"/>
    <col min="5654" max="5658" width="20.81640625" style="12" customWidth="1"/>
    <col min="5659" max="5659" width="15.1796875" style="12" customWidth="1"/>
    <col min="5660" max="5660" width="19.1796875" style="12" customWidth="1"/>
    <col min="5661" max="5661" width="22.54296875" style="12" customWidth="1"/>
    <col min="5662" max="5662" width="15.81640625" style="12" customWidth="1"/>
    <col min="5663" max="5890" width="4.81640625" style="12"/>
    <col min="5891" max="5891" width="1.26953125" style="12" customWidth="1"/>
    <col min="5892" max="5892" width="19.81640625" style="12" customWidth="1"/>
    <col min="5893" max="5893" width="18.1796875" style="12" customWidth="1"/>
    <col min="5894" max="5894" width="25.7265625" style="12" customWidth="1"/>
    <col min="5895" max="5895" width="12.7265625" style="12" customWidth="1"/>
    <col min="5896" max="5896" width="21.81640625" style="12" customWidth="1"/>
    <col min="5897" max="5897" width="26.26953125" style="12" customWidth="1"/>
    <col min="5898" max="5898" width="27.453125" style="12" customWidth="1"/>
    <col min="5899" max="5899" width="21.453125" style="12" customWidth="1"/>
    <col min="5900" max="5900" width="12.81640625" style="12" customWidth="1"/>
    <col min="5901" max="5903" width="33.81640625" style="12" customWidth="1"/>
    <col min="5904" max="5904" width="11.7265625" style="12" customWidth="1"/>
    <col min="5905" max="5906" width="12" style="12" customWidth="1"/>
    <col min="5907" max="5908" width="11.1796875" style="12" customWidth="1"/>
    <col min="5909" max="5909" width="14" style="12" customWidth="1"/>
    <col min="5910" max="5914" width="20.81640625" style="12" customWidth="1"/>
    <col min="5915" max="5915" width="15.1796875" style="12" customWidth="1"/>
    <col min="5916" max="5916" width="19.1796875" style="12" customWidth="1"/>
    <col min="5917" max="5917" width="22.54296875" style="12" customWidth="1"/>
    <col min="5918" max="5918" width="15.81640625" style="12" customWidth="1"/>
    <col min="5919" max="6146" width="4.81640625" style="12"/>
    <col min="6147" max="6147" width="1.26953125" style="12" customWidth="1"/>
    <col min="6148" max="6148" width="19.81640625" style="12" customWidth="1"/>
    <col min="6149" max="6149" width="18.1796875" style="12" customWidth="1"/>
    <col min="6150" max="6150" width="25.7265625" style="12" customWidth="1"/>
    <col min="6151" max="6151" width="12.7265625" style="12" customWidth="1"/>
    <col min="6152" max="6152" width="21.81640625" style="12" customWidth="1"/>
    <col min="6153" max="6153" width="26.26953125" style="12" customWidth="1"/>
    <col min="6154" max="6154" width="27.453125" style="12" customWidth="1"/>
    <col min="6155" max="6155" width="21.453125" style="12" customWidth="1"/>
    <col min="6156" max="6156" width="12.81640625" style="12" customWidth="1"/>
    <col min="6157" max="6159" width="33.81640625" style="12" customWidth="1"/>
    <col min="6160" max="6160" width="11.7265625" style="12" customWidth="1"/>
    <col min="6161" max="6162" width="12" style="12" customWidth="1"/>
    <col min="6163" max="6164" width="11.1796875" style="12" customWidth="1"/>
    <col min="6165" max="6165" width="14" style="12" customWidth="1"/>
    <col min="6166" max="6170" width="20.81640625" style="12" customWidth="1"/>
    <col min="6171" max="6171" width="15.1796875" style="12" customWidth="1"/>
    <col min="6172" max="6172" width="19.1796875" style="12" customWidth="1"/>
    <col min="6173" max="6173" width="22.54296875" style="12" customWidth="1"/>
    <col min="6174" max="6174" width="15.81640625" style="12" customWidth="1"/>
    <col min="6175" max="6402" width="4.81640625" style="12"/>
    <col min="6403" max="6403" width="1.26953125" style="12" customWidth="1"/>
    <col min="6404" max="6404" width="19.81640625" style="12" customWidth="1"/>
    <col min="6405" max="6405" width="18.1796875" style="12" customWidth="1"/>
    <col min="6406" max="6406" width="25.7265625" style="12" customWidth="1"/>
    <col min="6407" max="6407" width="12.7265625" style="12" customWidth="1"/>
    <col min="6408" max="6408" width="21.81640625" style="12" customWidth="1"/>
    <col min="6409" max="6409" width="26.26953125" style="12" customWidth="1"/>
    <col min="6410" max="6410" width="27.453125" style="12" customWidth="1"/>
    <col min="6411" max="6411" width="21.453125" style="12" customWidth="1"/>
    <col min="6412" max="6412" width="12.81640625" style="12" customWidth="1"/>
    <col min="6413" max="6415" width="33.81640625" style="12" customWidth="1"/>
    <col min="6416" max="6416" width="11.7265625" style="12" customWidth="1"/>
    <col min="6417" max="6418" width="12" style="12" customWidth="1"/>
    <col min="6419" max="6420" width="11.1796875" style="12" customWidth="1"/>
    <col min="6421" max="6421" width="14" style="12" customWidth="1"/>
    <col min="6422" max="6426" width="20.81640625" style="12" customWidth="1"/>
    <col min="6427" max="6427" width="15.1796875" style="12" customWidth="1"/>
    <col min="6428" max="6428" width="19.1796875" style="12" customWidth="1"/>
    <col min="6429" max="6429" width="22.54296875" style="12" customWidth="1"/>
    <col min="6430" max="6430" width="15.81640625" style="12" customWidth="1"/>
    <col min="6431" max="6658" width="4.81640625" style="12"/>
    <col min="6659" max="6659" width="1.26953125" style="12" customWidth="1"/>
    <col min="6660" max="6660" width="19.81640625" style="12" customWidth="1"/>
    <col min="6661" max="6661" width="18.1796875" style="12" customWidth="1"/>
    <col min="6662" max="6662" width="25.7265625" style="12" customWidth="1"/>
    <col min="6663" max="6663" width="12.7265625" style="12" customWidth="1"/>
    <col min="6664" max="6664" width="21.81640625" style="12" customWidth="1"/>
    <col min="6665" max="6665" width="26.26953125" style="12" customWidth="1"/>
    <col min="6666" max="6666" width="27.453125" style="12" customWidth="1"/>
    <col min="6667" max="6667" width="21.453125" style="12" customWidth="1"/>
    <col min="6668" max="6668" width="12.81640625" style="12" customWidth="1"/>
    <col min="6669" max="6671" width="33.81640625" style="12" customWidth="1"/>
    <col min="6672" max="6672" width="11.7265625" style="12" customWidth="1"/>
    <col min="6673" max="6674" width="12" style="12" customWidth="1"/>
    <col min="6675" max="6676" width="11.1796875" style="12" customWidth="1"/>
    <col min="6677" max="6677" width="14" style="12" customWidth="1"/>
    <col min="6678" max="6682" width="20.81640625" style="12" customWidth="1"/>
    <col min="6683" max="6683" width="15.1796875" style="12" customWidth="1"/>
    <col min="6684" max="6684" width="19.1796875" style="12" customWidth="1"/>
    <col min="6685" max="6685" width="22.54296875" style="12" customWidth="1"/>
    <col min="6686" max="6686" width="15.81640625" style="12" customWidth="1"/>
    <col min="6687" max="6914" width="4.81640625" style="12"/>
    <col min="6915" max="6915" width="1.26953125" style="12" customWidth="1"/>
    <col min="6916" max="6916" width="19.81640625" style="12" customWidth="1"/>
    <col min="6917" max="6917" width="18.1796875" style="12" customWidth="1"/>
    <col min="6918" max="6918" width="25.7265625" style="12" customWidth="1"/>
    <col min="6919" max="6919" width="12.7265625" style="12" customWidth="1"/>
    <col min="6920" max="6920" width="21.81640625" style="12" customWidth="1"/>
    <col min="6921" max="6921" width="26.26953125" style="12" customWidth="1"/>
    <col min="6922" max="6922" width="27.453125" style="12" customWidth="1"/>
    <col min="6923" max="6923" width="21.453125" style="12" customWidth="1"/>
    <col min="6924" max="6924" width="12.81640625" style="12" customWidth="1"/>
    <col min="6925" max="6927" width="33.81640625" style="12" customWidth="1"/>
    <col min="6928" max="6928" width="11.7265625" style="12" customWidth="1"/>
    <col min="6929" max="6930" width="12" style="12" customWidth="1"/>
    <col min="6931" max="6932" width="11.1796875" style="12" customWidth="1"/>
    <col min="6933" max="6933" width="14" style="12" customWidth="1"/>
    <col min="6934" max="6938" width="20.81640625" style="12" customWidth="1"/>
    <col min="6939" max="6939" width="15.1796875" style="12" customWidth="1"/>
    <col min="6940" max="6940" width="19.1796875" style="12" customWidth="1"/>
    <col min="6941" max="6941" width="22.54296875" style="12" customWidth="1"/>
    <col min="6942" max="6942" width="15.81640625" style="12" customWidth="1"/>
    <col min="6943" max="7170" width="4.81640625" style="12"/>
    <col min="7171" max="7171" width="1.26953125" style="12" customWidth="1"/>
    <col min="7172" max="7172" width="19.81640625" style="12" customWidth="1"/>
    <col min="7173" max="7173" width="18.1796875" style="12" customWidth="1"/>
    <col min="7174" max="7174" width="25.7265625" style="12" customWidth="1"/>
    <col min="7175" max="7175" width="12.7265625" style="12" customWidth="1"/>
    <col min="7176" max="7176" width="21.81640625" style="12" customWidth="1"/>
    <col min="7177" max="7177" width="26.26953125" style="12" customWidth="1"/>
    <col min="7178" max="7178" width="27.453125" style="12" customWidth="1"/>
    <col min="7179" max="7179" width="21.453125" style="12" customWidth="1"/>
    <col min="7180" max="7180" width="12.81640625" style="12" customWidth="1"/>
    <col min="7181" max="7183" width="33.81640625" style="12" customWidth="1"/>
    <col min="7184" max="7184" width="11.7265625" style="12" customWidth="1"/>
    <col min="7185" max="7186" width="12" style="12" customWidth="1"/>
    <col min="7187" max="7188" width="11.1796875" style="12" customWidth="1"/>
    <col min="7189" max="7189" width="14" style="12" customWidth="1"/>
    <col min="7190" max="7194" width="20.81640625" style="12" customWidth="1"/>
    <col min="7195" max="7195" width="15.1796875" style="12" customWidth="1"/>
    <col min="7196" max="7196" width="19.1796875" style="12" customWidth="1"/>
    <col min="7197" max="7197" width="22.54296875" style="12" customWidth="1"/>
    <col min="7198" max="7198" width="15.81640625" style="12" customWidth="1"/>
    <col min="7199" max="7426" width="4.81640625" style="12"/>
    <col min="7427" max="7427" width="1.26953125" style="12" customWidth="1"/>
    <col min="7428" max="7428" width="19.81640625" style="12" customWidth="1"/>
    <col min="7429" max="7429" width="18.1796875" style="12" customWidth="1"/>
    <col min="7430" max="7430" width="25.7265625" style="12" customWidth="1"/>
    <col min="7431" max="7431" width="12.7265625" style="12" customWidth="1"/>
    <col min="7432" max="7432" width="21.81640625" style="12" customWidth="1"/>
    <col min="7433" max="7433" width="26.26953125" style="12" customWidth="1"/>
    <col min="7434" max="7434" width="27.453125" style="12" customWidth="1"/>
    <col min="7435" max="7435" width="21.453125" style="12" customWidth="1"/>
    <col min="7436" max="7436" width="12.81640625" style="12" customWidth="1"/>
    <col min="7437" max="7439" width="33.81640625" style="12" customWidth="1"/>
    <col min="7440" max="7440" width="11.7265625" style="12" customWidth="1"/>
    <col min="7441" max="7442" width="12" style="12" customWidth="1"/>
    <col min="7443" max="7444" width="11.1796875" style="12" customWidth="1"/>
    <col min="7445" max="7445" width="14" style="12" customWidth="1"/>
    <col min="7446" max="7450" width="20.81640625" style="12" customWidth="1"/>
    <col min="7451" max="7451" width="15.1796875" style="12" customWidth="1"/>
    <col min="7452" max="7452" width="19.1796875" style="12" customWidth="1"/>
    <col min="7453" max="7453" width="22.54296875" style="12" customWidth="1"/>
    <col min="7454" max="7454" width="15.81640625" style="12" customWidth="1"/>
    <col min="7455" max="7682" width="4.81640625" style="12"/>
    <col min="7683" max="7683" width="1.26953125" style="12" customWidth="1"/>
    <col min="7684" max="7684" width="19.81640625" style="12" customWidth="1"/>
    <col min="7685" max="7685" width="18.1796875" style="12" customWidth="1"/>
    <col min="7686" max="7686" width="25.7265625" style="12" customWidth="1"/>
    <col min="7687" max="7687" width="12.7265625" style="12" customWidth="1"/>
    <col min="7688" max="7688" width="21.81640625" style="12" customWidth="1"/>
    <col min="7689" max="7689" width="26.26953125" style="12" customWidth="1"/>
    <col min="7690" max="7690" width="27.453125" style="12" customWidth="1"/>
    <col min="7691" max="7691" width="21.453125" style="12" customWidth="1"/>
    <col min="7692" max="7692" width="12.81640625" style="12" customWidth="1"/>
    <col min="7693" max="7695" width="33.81640625" style="12" customWidth="1"/>
    <col min="7696" max="7696" width="11.7265625" style="12" customWidth="1"/>
    <col min="7697" max="7698" width="12" style="12" customWidth="1"/>
    <col min="7699" max="7700" width="11.1796875" style="12" customWidth="1"/>
    <col min="7701" max="7701" width="14" style="12" customWidth="1"/>
    <col min="7702" max="7706" width="20.81640625" style="12" customWidth="1"/>
    <col min="7707" max="7707" width="15.1796875" style="12" customWidth="1"/>
    <col min="7708" max="7708" width="19.1796875" style="12" customWidth="1"/>
    <col min="7709" max="7709" width="22.54296875" style="12" customWidth="1"/>
    <col min="7710" max="7710" width="15.81640625" style="12" customWidth="1"/>
    <col min="7711" max="7938" width="4.81640625" style="12"/>
    <col min="7939" max="7939" width="1.26953125" style="12" customWidth="1"/>
    <col min="7940" max="7940" width="19.81640625" style="12" customWidth="1"/>
    <col min="7941" max="7941" width="18.1796875" style="12" customWidth="1"/>
    <col min="7942" max="7942" width="25.7265625" style="12" customWidth="1"/>
    <col min="7943" max="7943" width="12.7265625" style="12" customWidth="1"/>
    <col min="7944" max="7944" width="21.81640625" style="12" customWidth="1"/>
    <col min="7945" max="7945" width="26.26953125" style="12" customWidth="1"/>
    <col min="7946" max="7946" width="27.453125" style="12" customWidth="1"/>
    <col min="7947" max="7947" width="21.453125" style="12" customWidth="1"/>
    <col min="7948" max="7948" width="12.81640625" style="12" customWidth="1"/>
    <col min="7949" max="7951" width="33.81640625" style="12" customWidth="1"/>
    <col min="7952" max="7952" width="11.7265625" style="12" customWidth="1"/>
    <col min="7953" max="7954" width="12" style="12" customWidth="1"/>
    <col min="7955" max="7956" width="11.1796875" style="12" customWidth="1"/>
    <col min="7957" max="7957" width="14" style="12" customWidth="1"/>
    <col min="7958" max="7962" width="20.81640625" style="12" customWidth="1"/>
    <col min="7963" max="7963" width="15.1796875" style="12" customWidth="1"/>
    <col min="7964" max="7964" width="19.1796875" style="12" customWidth="1"/>
    <col min="7965" max="7965" width="22.54296875" style="12" customWidth="1"/>
    <col min="7966" max="7966" width="15.81640625" style="12" customWidth="1"/>
    <col min="7967" max="8194" width="4.81640625" style="12"/>
    <col min="8195" max="8195" width="1.26953125" style="12" customWidth="1"/>
    <col min="8196" max="8196" width="19.81640625" style="12" customWidth="1"/>
    <col min="8197" max="8197" width="18.1796875" style="12" customWidth="1"/>
    <col min="8198" max="8198" width="25.7265625" style="12" customWidth="1"/>
    <col min="8199" max="8199" width="12.7265625" style="12" customWidth="1"/>
    <col min="8200" max="8200" width="21.81640625" style="12" customWidth="1"/>
    <col min="8201" max="8201" width="26.26953125" style="12" customWidth="1"/>
    <col min="8202" max="8202" width="27.453125" style="12" customWidth="1"/>
    <col min="8203" max="8203" width="21.453125" style="12" customWidth="1"/>
    <col min="8204" max="8204" width="12.81640625" style="12" customWidth="1"/>
    <col min="8205" max="8207" width="33.81640625" style="12" customWidth="1"/>
    <col min="8208" max="8208" width="11.7265625" style="12" customWidth="1"/>
    <col min="8209" max="8210" width="12" style="12" customWidth="1"/>
    <col min="8211" max="8212" width="11.1796875" style="12" customWidth="1"/>
    <col min="8213" max="8213" width="14" style="12" customWidth="1"/>
    <col min="8214" max="8218" width="20.81640625" style="12" customWidth="1"/>
    <col min="8219" max="8219" width="15.1796875" style="12" customWidth="1"/>
    <col min="8220" max="8220" width="19.1796875" style="12" customWidth="1"/>
    <col min="8221" max="8221" width="22.54296875" style="12" customWidth="1"/>
    <col min="8222" max="8222" width="15.81640625" style="12" customWidth="1"/>
    <col min="8223" max="8450" width="4.81640625" style="12"/>
    <col min="8451" max="8451" width="1.26953125" style="12" customWidth="1"/>
    <col min="8452" max="8452" width="19.81640625" style="12" customWidth="1"/>
    <col min="8453" max="8453" width="18.1796875" style="12" customWidth="1"/>
    <col min="8454" max="8454" width="25.7265625" style="12" customWidth="1"/>
    <col min="8455" max="8455" width="12.7265625" style="12" customWidth="1"/>
    <col min="8456" max="8456" width="21.81640625" style="12" customWidth="1"/>
    <col min="8457" max="8457" width="26.26953125" style="12" customWidth="1"/>
    <col min="8458" max="8458" width="27.453125" style="12" customWidth="1"/>
    <col min="8459" max="8459" width="21.453125" style="12" customWidth="1"/>
    <col min="8460" max="8460" width="12.81640625" style="12" customWidth="1"/>
    <col min="8461" max="8463" width="33.81640625" style="12" customWidth="1"/>
    <col min="8464" max="8464" width="11.7265625" style="12" customWidth="1"/>
    <col min="8465" max="8466" width="12" style="12" customWidth="1"/>
    <col min="8467" max="8468" width="11.1796875" style="12" customWidth="1"/>
    <col min="8469" max="8469" width="14" style="12" customWidth="1"/>
    <col min="8470" max="8474" width="20.81640625" style="12" customWidth="1"/>
    <col min="8475" max="8475" width="15.1796875" style="12" customWidth="1"/>
    <col min="8476" max="8476" width="19.1796875" style="12" customWidth="1"/>
    <col min="8477" max="8477" width="22.54296875" style="12" customWidth="1"/>
    <col min="8478" max="8478" width="15.81640625" style="12" customWidth="1"/>
    <col min="8479" max="8706" width="4.81640625" style="12"/>
    <col min="8707" max="8707" width="1.26953125" style="12" customWidth="1"/>
    <col min="8708" max="8708" width="19.81640625" style="12" customWidth="1"/>
    <col min="8709" max="8709" width="18.1796875" style="12" customWidth="1"/>
    <col min="8710" max="8710" width="25.7265625" style="12" customWidth="1"/>
    <col min="8711" max="8711" width="12.7265625" style="12" customWidth="1"/>
    <col min="8712" max="8712" width="21.81640625" style="12" customWidth="1"/>
    <col min="8713" max="8713" width="26.26953125" style="12" customWidth="1"/>
    <col min="8714" max="8714" width="27.453125" style="12" customWidth="1"/>
    <col min="8715" max="8715" width="21.453125" style="12" customWidth="1"/>
    <col min="8716" max="8716" width="12.81640625" style="12" customWidth="1"/>
    <col min="8717" max="8719" width="33.81640625" style="12" customWidth="1"/>
    <col min="8720" max="8720" width="11.7265625" style="12" customWidth="1"/>
    <col min="8721" max="8722" width="12" style="12" customWidth="1"/>
    <col min="8723" max="8724" width="11.1796875" style="12" customWidth="1"/>
    <col min="8725" max="8725" width="14" style="12" customWidth="1"/>
    <col min="8726" max="8730" width="20.81640625" style="12" customWidth="1"/>
    <col min="8731" max="8731" width="15.1796875" style="12" customWidth="1"/>
    <col min="8732" max="8732" width="19.1796875" style="12" customWidth="1"/>
    <col min="8733" max="8733" width="22.54296875" style="12" customWidth="1"/>
    <col min="8734" max="8734" width="15.81640625" style="12" customWidth="1"/>
    <col min="8735" max="8962" width="4.81640625" style="12"/>
    <col min="8963" max="8963" width="1.26953125" style="12" customWidth="1"/>
    <col min="8964" max="8964" width="19.81640625" style="12" customWidth="1"/>
    <col min="8965" max="8965" width="18.1796875" style="12" customWidth="1"/>
    <col min="8966" max="8966" width="25.7265625" style="12" customWidth="1"/>
    <col min="8967" max="8967" width="12.7265625" style="12" customWidth="1"/>
    <col min="8968" max="8968" width="21.81640625" style="12" customWidth="1"/>
    <col min="8969" max="8969" width="26.26953125" style="12" customWidth="1"/>
    <col min="8970" max="8970" width="27.453125" style="12" customWidth="1"/>
    <col min="8971" max="8971" width="21.453125" style="12" customWidth="1"/>
    <col min="8972" max="8972" width="12.81640625" style="12" customWidth="1"/>
    <col min="8973" max="8975" width="33.81640625" style="12" customWidth="1"/>
    <col min="8976" max="8976" width="11.7265625" style="12" customWidth="1"/>
    <col min="8977" max="8978" width="12" style="12" customWidth="1"/>
    <col min="8979" max="8980" width="11.1796875" style="12" customWidth="1"/>
    <col min="8981" max="8981" width="14" style="12" customWidth="1"/>
    <col min="8982" max="8986" width="20.81640625" style="12" customWidth="1"/>
    <col min="8987" max="8987" width="15.1796875" style="12" customWidth="1"/>
    <col min="8988" max="8988" width="19.1796875" style="12" customWidth="1"/>
    <col min="8989" max="8989" width="22.54296875" style="12" customWidth="1"/>
    <col min="8990" max="8990" width="15.81640625" style="12" customWidth="1"/>
    <col min="8991" max="9218" width="4.81640625" style="12"/>
    <col min="9219" max="9219" width="1.26953125" style="12" customWidth="1"/>
    <col min="9220" max="9220" width="19.81640625" style="12" customWidth="1"/>
    <col min="9221" max="9221" width="18.1796875" style="12" customWidth="1"/>
    <col min="9222" max="9222" width="25.7265625" style="12" customWidth="1"/>
    <col min="9223" max="9223" width="12.7265625" style="12" customWidth="1"/>
    <col min="9224" max="9224" width="21.81640625" style="12" customWidth="1"/>
    <col min="9225" max="9225" width="26.26953125" style="12" customWidth="1"/>
    <col min="9226" max="9226" width="27.453125" style="12" customWidth="1"/>
    <col min="9227" max="9227" width="21.453125" style="12" customWidth="1"/>
    <col min="9228" max="9228" width="12.81640625" style="12" customWidth="1"/>
    <col min="9229" max="9231" width="33.81640625" style="12" customWidth="1"/>
    <col min="9232" max="9232" width="11.7265625" style="12" customWidth="1"/>
    <col min="9233" max="9234" width="12" style="12" customWidth="1"/>
    <col min="9235" max="9236" width="11.1796875" style="12" customWidth="1"/>
    <col min="9237" max="9237" width="14" style="12" customWidth="1"/>
    <col min="9238" max="9242" width="20.81640625" style="12" customWidth="1"/>
    <col min="9243" max="9243" width="15.1796875" style="12" customWidth="1"/>
    <col min="9244" max="9244" width="19.1796875" style="12" customWidth="1"/>
    <col min="9245" max="9245" width="22.54296875" style="12" customWidth="1"/>
    <col min="9246" max="9246" width="15.81640625" style="12" customWidth="1"/>
    <col min="9247" max="9474" width="4.81640625" style="12"/>
    <col min="9475" max="9475" width="1.26953125" style="12" customWidth="1"/>
    <col min="9476" max="9476" width="19.81640625" style="12" customWidth="1"/>
    <col min="9477" max="9477" width="18.1796875" style="12" customWidth="1"/>
    <col min="9478" max="9478" width="25.7265625" style="12" customWidth="1"/>
    <col min="9479" max="9479" width="12.7265625" style="12" customWidth="1"/>
    <col min="9480" max="9480" width="21.81640625" style="12" customWidth="1"/>
    <col min="9481" max="9481" width="26.26953125" style="12" customWidth="1"/>
    <col min="9482" max="9482" width="27.453125" style="12" customWidth="1"/>
    <col min="9483" max="9483" width="21.453125" style="12" customWidth="1"/>
    <col min="9484" max="9484" width="12.81640625" style="12" customWidth="1"/>
    <col min="9485" max="9487" width="33.81640625" style="12" customWidth="1"/>
    <col min="9488" max="9488" width="11.7265625" style="12" customWidth="1"/>
    <col min="9489" max="9490" width="12" style="12" customWidth="1"/>
    <col min="9491" max="9492" width="11.1796875" style="12" customWidth="1"/>
    <col min="9493" max="9493" width="14" style="12" customWidth="1"/>
    <col min="9494" max="9498" width="20.81640625" style="12" customWidth="1"/>
    <col min="9499" max="9499" width="15.1796875" style="12" customWidth="1"/>
    <col min="9500" max="9500" width="19.1796875" style="12" customWidth="1"/>
    <col min="9501" max="9501" width="22.54296875" style="12" customWidth="1"/>
    <col min="9502" max="9502" width="15.81640625" style="12" customWidth="1"/>
    <col min="9503" max="9730" width="4.81640625" style="12"/>
    <col min="9731" max="9731" width="1.26953125" style="12" customWidth="1"/>
    <col min="9732" max="9732" width="19.81640625" style="12" customWidth="1"/>
    <col min="9733" max="9733" width="18.1796875" style="12" customWidth="1"/>
    <col min="9734" max="9734" width="25.7265625" style="12" customWidth="1"/>
    <col min="9735" max="9735" width="12.7265625" style="12" customWidth="1"/>
    <col min="9736" max="9736" width="21.81640625" style="12" customWidth="1"/>
    <col min="9737" max="9737" width="26.26953125" style="12" customWidth="1"/>
    <col min="9738" max="9738" width="27.453125" style="12" customWidth="1"/>
    <col min="9739" max="9739" width="21.453125" style="12" customWidth="1"/>
    <col min="9740" max="9740" width="12.81640625" style="12" customWidth="1"/>
    <col min="9741" max="9743" width="33.81640625" style="12" customWidth="1"/>
    <col min="9744" max="9744" width="11.7265625" style="12" customWidth="1"/>
    <col min="9745" max="9746" width="12" style="12" customWidth="1"/>
    <col min="9747" max="9748" width="11.1796875" style="12" customWidth="1"/>
    <col min="9749" max="9749" width="14" style="12" customWidth="1"/>
    <col min="9750" max="9754" width="20.81640625" style="12" customWidth="1"/>
    <col min="9755" max="9755" width="15.1796875" style="12" customWidth="1"/>
    <col min="9756" max="9756" width="19.1796875" style="12" customWidth="1"/>
    <col min="9757" max="9757" width="22.54296875" style="12" customWidth="1"/>
    <col min="9758" max="9758" width="15.81640625" style="12" customWidth="1"/>
    <col min="9759" max="9986" width="4.81640625" style="12"/>
    <col min="9987" max="9987" width="1.26953125" style="12" customWidth="1"/>
    <col min="9988" max="9988" width="19.81640625" style="12" customWidth="1"/>
    <col min="9989" max="9989" width="18.1796875" style="12" customWidth="1"/>
    <col min="9990" max="9990" width="25.7265625" style="12" customWidth="1"/>
    <col min="9991" max="9991" width="12.7265625" style="12" customWidth="1"/>
    <col min="9992" max="9992" width="21.81640625" style="12" customWidth="1"/>
    <col min="9993" max="9993" width="26.26953125" style="12" customWidth="1"/>
    <col min="9994" max="9994" width="27.453125" style="12" customWidth="1"/>
    <col min="9995" max="9995" width="21.453125" style="12" customWidth="1"/>
    <col min="9996" max="9996" width="12.81640625" style="12" customWidth="1"/>
    <col min="9997" max="9999" width="33.81640625" style="12" customWidth="1"/>
    <col min="10000" max="10000" width="11.7265625" style="12" customWidth="1"/>
    <col min="10001" max="10002" width="12" style="12" customWidth="1"/>
    <col min="10003" max="10004" width="11.1796875" style="12" customWidth="1"/>
    <col min="10005" max="10005" width="14" style="12" customWidth="1"/>
    <col min="10006" max="10010" width="20.81640625" style="12" customWidth="1"/>
    <col min="10011" max="10011" width="15.1796875" style="12" customWidth="1"/>
    <col min="10012" max="10012" width="19.1796875" style="12" customWidth="1"/>
    <col min="10013" max="10013" width="22.54296875" style="12" customWidth="1"/>
    <col min="10014" max="10014" width="15.81640625" style="12" customWidth="1"/>
    <col min="10015" max="10242" width="4.81640625" style="12"/>
    <col min="10243" max="10243" width="1.26953125" style="12" customWidth="1"/>
    <col min="10244" max="10244" width="19.81640625" style="12" customWidth="1"/>
    <col min="10245" max="10245" width="18.1796875" style="12" customWidth="1"/>
    <col min="10246" max="10246" width="25.7265625" style="12" customWidth="1"/>
    <col min="10247" max="10247" width="12.7265625" style="12" customWidth="1"/>
    <col min="10248" max="10248" width="21.81640625" style="12" customWidth="1"/>
    <col min="10249" max="10249" width="26.26953125" style="12" customWidth="1"/>
    <col min="10250" max="10250" width="27.453125" style="12" customWidth="1"/>
    <col min="10251" max="10251" width="21.453125" style="12" customWidth="1"/>
    <col min="10252" max="10252" width="12.81640625" style="12" customWidth="1"/>
    <col min="10253" max="10255" width="33.81640625" style="12" customWidth="1"/>
    <col min="10256" max="10256" width="11.7265625" style="12" customWidth="1"/>
    <col min="10257" max="10258" width="12" style="12" customWidth="1"/>
    <col min="10259" max="10260" width="11.1796875" style="12" customWidth="1"/>
    <col min="10261" max="10261" width="14" style="12" customWidth="1"/>
    <col min="10262" max="10266" width="20.81640625" style="12" customWidth="1"/>
    <col min="10267" max="10267" width="15.1796875" style="12" customWidth="1"/>
    <col min="10268" max="10268" width="19.1796875" style="12" customWidth="1"/>
    <col min="10269" max="10269" width="22.54296875" style="12" customWidth="1"/>
    <col min="10270" max="10270" width="15.81640625" style="12" customWidth="1"/>
    <col min="10271" max="10498" width="4.81640625" style="12"/>
    <col min="10499" max="10499" width="1.26953125" style="12" customWidth="1"/>
    <col min="10500" max="10500" width="19.81640625" style="12" customWidth="1"/>
    <col min="10501" max="10501" width="18.1796875" style="12" customWidth="1"/>
    <col min="10502" max="10502" width="25.7265625" style="12" customWidth="1"/>
    <col min="10503" max="10503" width="12.7265625" style="12" customWidth="1"/>
    <col min="10504" max="10504" width="21.81640625" style="12" customWidth="1"/>
    <col min="10505" max="10505" width="26.26953125" style="12" customWidth="1"/>
    <col min="10506" max="10506" width="27.453125" style="12" customWidth="1"/>
    <col min="10507" max="10507" width="21.453125" style="12" customWidth="1"/>
    <col min="10508" max="10508" width="12.81640625" style="12" customWidth="1"/>
    <col min="10509" max="10511" width="33.81640625" style="12" customWidth="1"/>
    <col min="10512" max="10512" width="11.7265625" style="12" customWidth="1"/>
    <col min="10513" max="10514" width="12" style="12" customWidth="1"/>
    <col min="10515" max="10516" width="11.1796875" style="12" customWidth="1"/>
    <col min="10517" max="10517" width="14" style="12" customWidth="1"/>
    <col min="10518" max="10522" width="20.81640625" style="12" customWidth="1"/>
    <col min="10523" max="10523" width="15.1796875" style="12" customWidth="1"/>
    <col min="10524" max="10524" width="19.1796875" style="12" customWidth="1"/>
    <col min="10525" max="10525" width="22.54296875" style="12" customWidth="1"/>
    <col min="10526" max="10526" width="15.81640625" style="12" customWidth="1"/>
    <col min="10527" max="10754" width="4.81640625" style="12"/>
    <col min="10755" max="10755" width="1.26953125" style="12" customWidth="1"/>
    <col min="10756" max="10756" width="19.81640625" style="12" customWidth="1"/>
    <col min="10757" max="10757" width="18.1796875" style="12" customWidth="1"/>
    <col min="10758" max="10758" width="25.7265625" style="12" customWidth="1"/>
    <col min="10759" max="10759" width="12.7265625" style="12" customWidth="1"/>
    <col min="10760" max="10760" width="21.81640625" style="12" customWidth="1"/>
    <col min="10761" max="10761" width="26.26953125" style="12" customWidth="1"/>
    <col min="10762" max="10762" width="27.453125" style="12" customWidth="1"/>
    <col min="10763" max="10763" width="21.453125" style="12" customWidth="1"/>
    <col min="10764" max="10764" width="12.81640625" style="12" customWidth="1"/>
    <col min="10765" max="10767" width="33.81640625" style="12" customWidth="1"/>
    <col min="10768" max="10768" width="11.7265625" style="12" customWidth="1"/>
    <col min="10769" max="10770" width="12" style="12" customWidth="1"/>
    <col min="10771" max="10772" width="11.1796875" style="12" customWidth="1"/>
    <col min="10773" max="10773" width="14" style="12" customWidth="1"/>
    <col min="10774" max="10778" width="20.81640625" style="12" customWidth="1"/>
    <col min="10779" max="10779" width="15.1796875" style="12" customWidth="1"/>
    <col min="10780" max="10780" width="19.1796875" style="12" customWidth="1"/>
    <col min="10781" max="10781" width="22.54296875" style="12" customWidth="1"/>
    <col min="10782" max="10782" width="15.81640625" style="12" customWidth="1"/>
    <col min="10783" max="11010" width="4.81640625" style="12"/>
    <col min="11011" max="11011" width="1.26953125" style="12" customWidth="1"/>
    <col min="11012" max="11012" width="19.81640625" style="12" customWidth="1"/>
    <col min="11013" max="11013" width="18.1796875" style="12" customWidth="1"/>
    <col min="11014" max="11014" width="25.7265625" style="12" customWidth="1"/>
    <col min="11015" max="11015" width="12.7265625" style="12" customWidth="1"/>
    <col min="11016" max="11016" width="21.81640625" style="12" customWidth="1"/>
    <col min="11017" max="11017" width="26.26953125" style="12" customWidth="1"/>
    <col min="11018" max="11018" width="27.453125" style="12" customWidth="1"/>
    <col min="11019" max="11019" width="21.453125" style="12" customWidth="1"/>
    <col min="11020" max="11020" width="12.81640625" style="12" customWidth="1"/>
    <col min="11021" max="11023" width="33.81640625" style="12" customWidth="1"/>
    <col min="11024" max="11024" width="11.7265625" style="12" customWidth="1"/>
    <col min="11025" max="11026" width="12" style="12" customWidth="1"/>
    <col min="11027" max="11028" width="11.1796875" style="12" customWidth="1"/>
    <col min="11029" max="11029" width="14" style="12" customWidth="1"/>
    <col min="11030" max="11034" width="20.81640625" style="12" customWidth="1"/>
    <col min="11035" max="11035" width="15.1796875" style="12" customWidth="1"/>
    <col min="11036" max="11036" width="19.1796875" style="12" customWidth="1"/>
    <col min="11037" max="11037" width="22.54296875" style="12" customWidth="1"/>
    <col min="11038" max="11038" width="15.81640625" style="12" customWidth="1"/>
    <col min="11039" max="11266" width="4.81640625" style="12"/>
    <col min="11267" max="11267" width="1.26953125" style="12" customWidth="1"/>
    <col min="11268" max="11268" width="19.81640625" style="12" customWidth="1"/>
    <col min="11269" max="11269" width="18.1796875" style="12" customWidth="1"/>
    <col min="11270" max="11270" width="25.7265625" style="12" customWidth="1"/>
    <col min="11271" max="11271" width="12.7265625" style="12" customWidth="1"/>
    <col min="11272" max="11272" width="21.81640625" style="12" customWidth="1"/>
    <col min="11273" max="11273" width="26.26953125" style="12" customWidth="1"/>
    <col min="11274" max="11274" width="27.453125" style="12" customWidth="1"/>
    <col min="11275" max="11275" width="21.453125" style="12" customWidth="1"/>
    <col min="11276" max="11276" width="12.81640625" style="12" customWidth="1"/>
    <col min="11277" max="11279" width="33.81640625" style="12" customWidth="1"/>
    <col min="11280" max="11280" width="11.7265625" style="12" customWidth="1"/>
    <col min="11281" max="11282" width="12" style="12" customWidth="1"/>
    <col min="11283" max="11284" width="11.1796875" style="12" customWidth="1"/>
    <col min="11285" max="11285" width="14" style="12" customWidth="1"/>
    <col min="11286" max="11290" width="20.81640625" style="12" customWidth="1"/>
    <col min="11291" max="11291" width="15.1796875" style="12" customWidth="1"/>
    <col min="11292" max="11292" width="19.1796875" style="12" customWidth="1"/>
    <col min="11293" max="11293" width="22.54296875" style="12" customWidth="1"/>
    <col min="11294" max="11294" width="15.81640625" style="12" customWidth="1"/>
    <col min="11295" max="11522" width="4.81640625" style="12"/>
    <col min="11523" max="11523" width="1.26953125" style="12" customWidth="1"/>
    <col min="11524" max="11524" width="19.81640625" style="12" customWidth="1"/>
    <col min="11525" max="11525" width="18.1796875" style="12" customWidth="1"/>
    <col min="11526" max="11526" width="25.7265625" style="12" customWidth="1"/>
    <col min="11527" max="11527" width="12.7265625" style="12" customWidth="1"/>
    <col min="11528" max="11528" width="21.81640625" style="12" customWidth="1"/>
    <col min="11529" max="11529" width="26.26953125" style="12" customWidth="1"/>
    <col min="11530" max="11530" width="27.453125" style="12" customWidth="1"/>
    <col min="11531" max="11531" width="21.453125" style="12" customWidth="1"/>
    <col min="11532" max="11532" width="12.81640625" style="12" customWidth="1"/>
    <col min="11533" max="11535" width="33.81640625" style="12" customWidth="1"/>
    <col min="11536" max="11536" width="11.7265625" style="12" customWidth="1"/>
    <col min="11537" max="11538" width="12" style="12" customWidth="1"/>
    <col min="11539" max="11540" width="11.1796875" style="12" customWidth="1"/>
    <col min="11541" max="11541" width="14" style="12" customWidth="1"/>
    <col min="11542" max="11546" width="20.81640625" style="12" customWidth="1"/>
    <col min="11547" max="11547" width="15.1796875" style="12" customWidth="1"/>
    <col min="11548" max="11548" width="19.1796875" style="12" customWidth="1"/>
    <col min="11549" max="11549" width="22.54296875" style="12" customWidth="1"/>
    <col min="11550" max="11550" width="15.81640625" style="12" customWidth="1"/>
    <col min="11551" max="11778" width="4.81640625" style="12"/>
    <col min="11779" max="11779" width="1.26953125" style="12" customWidth="1"/>
    <col min="11780" max="11780" width="19.81640625" style="12" customWidth="1"/>
    <col min="11781" max="11781" width="18.1796875" style="12" customWidth="1"/>
    <col min="11782" max="11782" width="25.7265625" style="12" customWidth="1"/>
    <col min="11783" max="11783" width="12.7265625" style="12" customWidth="1"/>
    <col min="11784" max="11784" width="21.81640625" style="12" customWidth="1"/>
    <col min="11785" max="11785" width="26.26953125" style="12" customWidth="1"/>
    <col min="11786" max="11786" width="27.453125" style="12" customWidth="1"/>
    <col min="11787" max="11787" width="21.453125" style="12" customWidth="1"/>
    <col min="11788" max="11788" width="12.81640625" style="12" customWidth="1"/>
    <col min="11789" max="11791" width="33.81640625" style="12" customWidth="1"/>
    <col min="11792" max="11792" width="11.7265625" style="12" customWidth="1"/>
    <col min="11793" max="11794" width="12" style="12" customWidth="1"/>
    <col min="11795" max="11796" width="11.1796875" style="12" customWidth="1"/>
    <col min="11797" max="11797" width="14" style="12" customWidth="1"/>
    <col min="11798" max="11802" width="20.81640625" style="12" customWidth="1"/>
    <col min="11803" max="11803" width="15.1796875" style="12" customWidth="1"/>
    <col min="11804" max="11804" width="19.1796875" style="12" customWidth="1"/>
    <col min="11805" max="11805" width="22.54296875" style="12" customWidth="1"/>
    <col min="11806" max="11806" width="15.81640625" style="12" customWidth="1"/>
    <col min="11807" max="12034" width="4.81640625" style="12"/>
    <col min="12035" max="12035" width="1.26953125" style="12" customWidth="1"/>
    <col min="12036" max="12036" width="19.81640625" style="12" customWidth="1"/>
    <col min="12037" max="12037" width="18.1796875" style="12" customWidth="1"/>
    <col min="12038" max="12038" width="25.7265625" style="12" customWidth="1"/>
    <col min="12039" max="12039" width="12.7265625" style="12" customWidth="1"/>
    <col min="12040" max="12040" width="21.81640625" style="12" customWidth="1"/>
    <col min="12041" max="12041" width="26.26953125" style="12" customWidth="1"/>
    <col min="12042" max="12042" width="27.453125" style="12" customWidth="1"/>
    <col min="12043" max="12043" width="21.453125" style="12" customWidth="1"/>
    <col min="12044" max="12044" width="12.81640625" style="12" customWidth="1"/>
    <col min="12045" max="12047" width="33.81640625" style="12" customWidth="1"/>
    <col min="12048" max="12048" width="11.7265625" style="12" customWidth="1"/>
    <col min="12049" max="12050" width="12" style="12" customWidth="1"/>
    <col min="12051" max="12052" width="11.1796875" style="12" customWidth="1"/>
    <col min="12053" max="12053" width="14" style="12" customWidth="1"/>
    <col min="12054" max="12058" width="20.81640625" style="12" customWidth="1"/>
    <col min="12059" max="12059" width="15.1796875" style="12" customWidth="1"/>
    <col min="12060" max="12060" width="19.1796875" style="12" customWidth="1"/>
    <col min="12061" max="12061" width="22.54296875" style="12" customWidth="1"/>
    <col min="12062" max="12062" width="15.81640625" style="12" customWidth="1"/>
    <col min="12063" max="12290" width="4.81640625" style="12"/>
    <col min="12291" max="12291" width="1.26953125" style="12" customWidth="1"/>
    <col min="12292" max="12292" width="19.81640625" style="12" customWidth="1"/>
    <col min="12293" max="12293" width="18.1796875" style="12" customWidth="1"/>
    <col min="12294" max="12294" width="25.7265625" style="12" customWidth="1"/>
    <col min="12295" max="12295" width="12.7265625" style="12" customWidth="1"/>
    <col min="12296" max="12296" width="21.81640625" style="12" customWidth="1"/>
    <col min="12297" max="12297" width="26.26953125" style="12" customWidth="1"/>
    <col min="12298" max="12298" width="27.453125" style="12" customWidth="1"/>
    <col min="12299" max="12299" width="21.453125" style="12" customWidth="1"/>
    <col min="12300" max="12300" width="12.81640625" style="12" customWidth="1"/>
    <col min="12301" max="12303" width="33.81640625" style="12" customWidth="1"/>
    <col min="12304" max="12304" width="11.7265625" style="12" customWidth="1"/>
    <col min="12305" max="12306" width="12" style="12" customWidth="1"/>
    <col min="12307" max="12308" width="11.1796875" style="12" customWidth="1"/>
    <col min="12309" max="12309" width="14" style="12" customWidth="1"/>
    <col min="12310" max="12314" width="20.81640625" style="12" customWidth="1"/>
    <col min="12315" max="12315" width="15.1796875" style="12" customWidth="1"/>
    <col min="12316" max="12316" width="19.1796875" style="12" customWidth="1"/>
    <col min="12317" max="12317" width="22.54296875" style="12" customWidth="1"/>
    <col min="12318" max="12318" width="15.81640625" style="12" customWidth="1"/>
    <col min="12319" max="12546" width="4.81640625" style="12"/>
    <col min="12547" max="12547" width="1.26953125" style="12" customWidth="1"/>
    <col min="12548" max="12548" width="19.81640625" style="12" customWidth="1"/>
    <col min="12549" max="12549" width="18.1796875" style="12" customWidth="1"/>
    <col min="12550" max="12550" width="25.7265625" style="12" customWidth="1"/>
    <col min="12551" max="12551" width="12.7265625" style="12" customWidth="1"/>
    <col min="12552" max="12552" width="21.81640625" style="12" customWidth="1"/>
    <col min="12553" max="12553" width="26.26953125" style="12" customWidth="1"/>
    <col min="12554" max="12554" width="27.453125" style="12" customWidth="1"/>
    <col min="12555" max="12555" width="21.453125" style="12" customWidth="1"/>
    <col min="12556" max="12556" width="12.81640625" style="12" customWidth="1"/>
    <col min="12557" max="12559" width="33.81640625" style="12" customWidth="1"/>
    <col min="12560" max="12560" width="11.7265625" style="12" customWidth="1"/>
    <col min="12561" max="12562" width="12" style="12" customWidth="1"/>
    <col min="12563" max="12564" width="11.1796875" style="12" customWidth="1"/>
    <col min="12565" max="12565" width="14" style="12" customWidth="1"/>
    <col min="12566" max="12570" width="20.81640625" style="12" customWidth="1"/>
    <col min="12571" max="12571" width="15.1796875" style="12" customWidth="1"/>
    <col min="12572" max="12572" width="19.1796875" style="12" customWidth="1"/>
    <col min="12573" max="12573" width="22.54296875" style="12" customWidth="1"/>
    <col min="12574" max="12574" width="15.81640625" style="12" customWidth="1"/>
    <col min="12575" max="12802" width="4.81640625" style="12"/>
    <col min="12803" max="12803" width="1.26953125" style="12" customWidth="1"/>
    <col min="12804" max="12804" width="19.81640625" style="12" customWidth="1"/>
    <col min="12805" max="12805" width="18.1796875" style="12" customWidth="1"/>
    <col min="12806" max="12806" width="25.7265625" style="12" customWidth="1"/>
    <col min="12807" max="12807" width="12.7265625" style="12" customWidth="1"/>
    <col min="12808" max="12808" width="21.81640625" style="12" customWidth="1"/>
    <col min="12809" max="12809" width="26.26953125" style="12" customWidth="1"/>
    <col min="12810" max="12810" width="27.453125" style="12" customWidth="1"/>
    <col min="12811" max="12811" width="21.453125" style="12" customWidth="1"/>
    <col min="12812" max="12812" width="12.81640625" style="12" customWidth="1"/>
    <col min="12813" max="12815" width="33.81640625" style="12" customWidth="1"/>
    <col min="12816" max="12816" width="11.7265625" style="12" customWidth="1"/>
    <col min="12817" max="12818" width="12" style="12" customWidth="1"/>
    <col min="12819" max="12820" width="11.1796875" style="12" customWidth="1"/>
    <col min="12821" max="12821" width="14" style="12" customWidth="1"/>
    <col min="12822" max="12826" width="20.81640625" style="12" customWidth="1"/>
    <col min="12827" max="12827" width="15.1796875" style="12" customWidth="1"/>
    <col min="12828" max="12828" width="19.1796875" style="12" customWidth="1"/>
    <col min="12829" max="12829" width="22.54296875" style="12" customWidth="1"/>
    <col min="12830" max="12830" width="15.81640625" style="12" customWidth="1"/>
    <col min="12831" max="13058" width="4.81640625" style="12"/>
    <col min="13059" max="13059" width="1.26953125" style="12" customWidth="1"/>
    <col min="13060" max="13060" width="19.81640625" style="12" customWidth="1"/>
    <col min="13061" max="13061" width="18.1796875" style="12" customWidth="1"/>
    <col min="13062" max="13062" width="25.7265625" style="12" customWidth="1"/>
    <col min="13063" max="13063" width="12.7265625" style="12" customWidth="1"/>
    <col min="13064" max="13064" width="21.81640625" style="12" customWidth="1"/>
    <col min="13065" max="13065" width="26.26953125" style="12" customWidth="1"/>
    <col min="13066" max="13066" width="27.453125" style="12" customWidth="1"/>
    <col min="13067" max="13067" width="21.453125" style="12" customWidth="1"/>
    <col min="13068" max="13068" width="12.81640625" style="12" customWidth="1"/>
    <col min="13069" max="13071" width="33.81640625" style="12" customWidth="1"/>
    <col min="13072" max="13072" width="11.7265625" style="12" customWidth="1"/>
    <col min="13073" max="13074" width="12" style="12" customWidth="1"/>
    <col min="13075" max="13076" width="11.1796875" style="12" customWidth="1"/>
    <col min="13077" max="13077" width="14" style="12" customWidth="1"/>
    <col min="13078" max="13082" width="20.81640625" style="12" customWidth="1"/>
    <col min="13083" max="13083" width="15.1796875" style="12" customWidth="1"/>
    <col min="13084" max="13084" width="19.1796875" style="12" customWidth="1"/>
    <col min="13085" max="13085" width="22.54296875" style="12" customWidth="1"/>
    <col min="13086" max="13086" width="15.81640625" style="12" customWidth="1"/>
    <col min="13087" max="13314" width="4.81640625" style="12"/>
    <col min="13315" max="13315" width="1.26953125" style="12" customWidth="1"/>
    <col min="13316" max="13316" width="19.81640625" style="12" customWidth="1"/>
    <col min="13317" max="13317" width="18.1796875" style="12" customWidth="1"/>
    <col min="13318" max="13318" width="25.7265625" style="12" customWidth="1"/>
    <col min="13319" max="13319" width="12.7265625" style="12" customWidth="1"/>
    <col min="13320" max="13320" width="21.81640625" style="12" customWidth="1"/>
    <col min="13321" max="13321" width="26.26953125" style="12" customWidth="1"/>
    <col min="13322" max="13322" width="27.453125" style="12" customWidth="1"/>
    <col min="13323" max="13323" width="21.453125" style="12" customWidth="1"/>
    <col min="13324" max="13324" width="12.81640625" style="12" customWidth="1"/>
    <col min="13325" max="13327" width="33.81640625" style="12" customWidth="1"/>
    <col min="13328" max="13328" width="11.7265625" style="12" customWidth="1"/>
    <col min="13329" max="13330" width="12" style="12" customWidth="1"/>
    <col min="13331" max="13332" width="11.1796875" style="12" customWidth="1"/>
    <col min="13333" max="13333" width="14" style="12" customWidth="1"/>
    <col min="13334" max="13338" width="20.81640625" style="12" customWidth="1"/>
    <col min="13339" max="13339" width="15.1796875" style="12" customWidth="1"/>
    <col min="13340" max="13340" width="19.1796875" style="12" customWidth="1"/>
    <col min="13341" max="13341" width="22.54296875" style="12" customWidth="1"/>
    <col min="13342" max="13342" width="15.81640625" style="12" customWidth="1"/>
    <col min="13343" max="13570" width="4.81640625" style="12"/>
    <col min="13571" max="13571" width="1.26953125" style="12" customWidth="1"/>
    <col min="13572" max="13572" width="19.81640625" style="12" customWidth="1"/>
    <col min="13573" max="13573" width="18.1796875" style="12" customWidth="1"/>
    <col min="13574" max="13574" width="25.7265625" style="12" customWidth="1"/>
    <col min="13575" max="13575" width="12.7265625" style="12" customWidth="1"/>
    <col min="13576" max="13576" width="21.81640625" style="12" customWidth="1"/>
    <col min="13577" max="13577" width="26.26953125" style="12" customWidth="1"/>
    <col min="13578" max="13578" width="27.453125" style="12" customWidth="1"/>
    <col min="13579" max="13579" width="21.453125" style="12" customWidth="1"/>
    <col min="13580" max="13580" width="12.81640625" style="12" customWidth="1"/>
    <col min="13581" max="13583" width="33.81640625" style="12" customWidth="1"/>
    <col min="13584" max="13584" width="11.7265625" style="12" customWidth="1"/>
    <col min="13585" max="13586" width="12" style="12" customWidth="1"/>
    <col min="13587" max="13588" width="11.1796875" style="12" customWidth="1"/>
    <col min="13589" max="13589" width="14" style="12" customWidth="1"/>
    <col min="13590" max="13594" width="20.81640625" style="12" customWidth="1"/>
    <col min="13595" max="13595" width="15.1796875" style="12" customWidth="1"/>
    <col min="13596" max="13596" width="19.1796875" style="12" customWidth="1"/>
    <col min="13597" max="13597" width="22.54296875" style="12" customWidth="1"/>
    <col min="13598" max="13598" width="15.81640625" style="12" customWidth="1"/>
    <col min="13599" max="13826" width="4.81640625" style="12"/>
    <col min="13827" max="13827" width="1.26953125" style="12" customWidth="1"/>
    <col min="13828" max="13828" width="19.81640625" style="12" customWidth="1"/>
    <col min="13829" max="13829" width="18.1796875" style="12" customWidth="1"/>
    <col min="13830" max="13830" width="25.7265625" style="12" customWidth="1"/>
    <col min="13831" max="13831" width="12.7265625" style="12" customWidth="1"/>
    <col min="13832" max="13832" width="21.81640625" style="12" customWidth="1"/>
    <col min="13833" max="13833" width="26.26953125" style="12" customWidth="1"/>
    <col min="13834" max="13834" width="27.453125" style="12" customWidth="1"/>
    <col min="13835" max="13835" width="21.453125" style="12" customWidth="1"/>
    <col min="13836" max="13836" width="12.81640625" style="12" customWidth="1"/>
    <col min="13837" max="13839" width="33.81640625" style="12" customWidth="1"/>
    <col min="13840" max="13840" width="11.7265625" style="12" customWidth="1"/>
    <col min="13841" max="13842" width="12" style="12" customWidth="1"/>
    <col min="13843" max="13844" width="11.1796875" style="12" customWidth="1"/>
    <col min="13845" max="13845" width="14" style="12" customWidth="1"/>
    <col min="13846" max="13850" width="20.81640625" style="12" customWidth="1"/>
    <col min="13851" max="13851" width="15.1796875" style="12" customWidth="1"/>
    <col min="13852" max="13852" width="19.1796875" style="12" customWidth="1"/>
    <col min="13853" max="13853" width="22.54296875" style="12" customWidth="1"/>
    <col min="13854" max="13854" width="15.81640625" style="12" customWidth="1"/>
    <col min="13855" max="14082" width="4.81640625" style="12"/>
    <col min="14083" max="14083" width="1.26953125" style="12" customWidth="1"/>
    <col min="14084" max="14084" width="19.81640625" style="12" customWidth="1"/>
    <col min="14085" max="14085" width="18.1796875" style="12" customWidth="1"/>
    <col min="14086" max="14086" width="25.7265625" style="12" customWidth="1"/>
    <col min="14087" max="14087" width="12.7265625" style="12" customWidth="1"/>
    <col min="14088" max="14088" width="21.81640625" style="12" customWidth="1"/>
    <col min="14089" max="14089" width="26.26953125" style="12" customWidth="1"/>
    <col min="14090" max="14090" width="27.453125" style="12" customWidth="1"/>
    <col min="14091" max="14091" width="21.453125" style="12" customWidth="1"/>
    <col min="14092" max="14092" width="12.81640625" style="12" customWidth="1"/>
    <col min="14093" max="14095" width="33.81640625" style="12" customWidth="1"/>
    <col min="14096" max="14096" width="11.7265625" style="12" customWidth="1"/>
    <col min="14097" max="14098" width="12" style="12" customWidth="1"/>
    <col min="14099" max="14100" width="11.1796875" style="12" customWidth="1"/>
    <col min="14101" max="14101" width="14" style="12" customWidth="1"/>
    <col min="14102" max="14106" width="20.81640625" style="12" customWidth="1"/>
    <col min="14107" max="14107" width="15.1796875" style="12" customWidth="1"/>
    <col min="14108" max="14108" width="19.1796875" style="12" customWidth="1"/>
    <col min="14109" max="14109" width="22.54296875" style="12" customWidth="1"/>
    <col min="14110" max="14110" width="15.81640625" style="12" customWidth="1"/>
    <col min="14111" max="14338" width="4.81640625" style="12"/>
    <col min="14339" max="14339" width="1.26953125" style="12" customWidth="1"/>
    <col min="14340" max="14340" width="19.81640625" style="12" customWidth="1"/>
    <col min="14341" max="14341" width="18.1796875" style="12" customWidth="1"/>
    <col min="14342" max="14342" width="25.7265625" style="12" customWidth="1"/>
    <col min="14343" max="14343" width="12.7265625" style="12" customWidth="1"/>
    <col min="14344" max="14344" width="21.81640625" style="12" customWidth="1"/>
    <col min="14345" max="14345" width="26.26953125" style="12" customWidth="1"/>
    <col min="14346" max="14346" width="27.453125" style="12" customWidth="1"/>
    <col min="14347" max="14347" width="21.453125" style="12" customWidth="1"/>
    <col min="14348" max="14348" width="12.81640625" style="12" customWidth="1"/>
    <col min="14349" max="14351" width="33.81640625" style="12" customWidth="1"/>
    <col min="14352" max="14352" width="11.7265625" style="12" customWidth="1"/>
    <col min="14353" max="14354" width="12" style="12" customWidth="1"/>
    <col min="14355" max="14356" width="11.1796875" style="12" customWidth="1"/>
    <col min="14357" max="14357" width="14" style="12" customWidth="1"/>
    <col min="14358" max="14362" width="20.81640625" style="12" customWidth="1"/>
    <col min="14363" max="14363" width="15.1796875" style="12" customWidth="1"/>
    <col min="14364" max="14364" width="19.1796875" style="12" customWidth="1"/>
    <col min="14365" max="14365" width="22.54296875" style="12" customWidth="1"/>
    <col min="14366" max="14366" width="15.81640625" style="12" customWidth="1"/>
    <col min="14367" max="14594" width="4.81640625" style="12"/>
    <col min="14595" max="14595" width="1.26953125" style="12" customWidth="1"/>
    <col min="14596" max="14596" width="19.81640625" style="12" customWidth="1"/>
    <col min="14597" max="14597" width="18.1796875" style="12" customWidth="1"/>
    <col min="14598" max="14598" width="25.7265625" style="12" customWidth="1"/>
    <col min="14599" max="14599" width="12.7265625" style="12" customWidth="1"/>
    <col min="14600" max="14600" width="21.81640625" style="12" customWidth="1"/>
    <col min="14601" max="14601" width="26.26953125" style="12" customWidth="1"/>
    <col min="14602" max="14602" width="27.453125" style="12" customWidth="1"/>
    <col min="14603" max="14603" width="21.453125" style="12" customWidth="1"/>
    <col min="14604" max="14604" width="12.81640625" style="12" customWidth="1"/>
    <col min="14605" max="14607" width="33.81640625" style="12" customWidth="1"/>
    <col min="14608" max="14608" width="11.7265625" style="12" customWidth="1"/>
    <col min="14609" max="14610" width="12" style="12" customWidth="1"/>
    <col min="14611" max="14612" width="11.1796875" style="12" customWidth="1"/>
    <col min="14613" max="14613" width="14" style="12" customWidth="1"/>
    <col min="14614" max="14618" width="20.81640625" style="12" customWidth="1"/>
    <col min="14619" max="14619" width="15.1796875" style="12" customWidth="1"/>
    <col min="14620" max="14620" width="19.1796875" style="12" customWidth="1"/>
    <col min="14621" max="14621" width="22.54296875" style="12" customWidth="1"/>
    <col min="14622" max="14622" width="15.81640625" style="12" customWidth="1"/>
    <col min="14623" max="14850" width="4.81640625" style="12"/>
    <col min="14851" max="14851" width="1.26953125" style="12" customWidth="1"/>
    <col min="14852" max="14852" width="19.81640625" style="12" customWidth="1"/>
    <col min="14853" max="14853" width="18.1796875" style="12" customWidth="1"/>
    <col min="14854" max="14854" width="25.7265625" style="12" customWidth="1"/>
    <col min="14855" max="14855" width="12.7265625" style="12" customWidth="1"/>
    <col min="14856" max="14856" width="21.81640625" style="12" customWidth="1"/>
    <col min="14857" max="14857" width="26.26953125" style="12" customWidth="1"/>
    <col min="14858" max="14858" width="27.453125" style="12" customWidth="1"/>
    <col min="14859" max="14859" width="21.453125" style="12" customWidth="1"/>
    <col min="14860" max="14860" width="12.81640625" style="12" customWidth="1"/>
    <col min="14861" max="14863" width="33.81640625" style="12" customWidth="1"/>
    <col min="14864" max="14864" width="11.7265625" style="12" customWidth="1"/>
    <col min="14865" max="14866" width="12" style="12" customWidth="1"/>
    <col min="14867" max="14868" width="11.1796875" style="12" customWidth="1"/>
    <col min="14869" max="14869" width="14" style="12" customWidth="1"/>
    <col min="14870" max="14874" width="20.81640625" style="12" customWidth="1"/>
    <col min="14875" max="14875" width="15.1796875" style="12" customWidth="1"/>
    <col min="14876" max="14876" width="19.1796875" style="12" customWidth="1"/>
    <col min="14877" max="14877" width="22.54296875" style="12" customWidth="1"/>
    <col min="14878" max="14878" width="15.81640625" style="12" customWidth="1"/>
    <col min="14879" max="15106" width="4.81640625" style="12"/>
    <col min="15107" max="15107" width="1.26953125" style="12" customWidth="1"/>
    <col min="15108" max="15108" width="19.81640625" style="12" customWidth="1"/>
    <col min="15109" max="15109" width="18.1796875" style="12" customWidth="1"/>
    <col min="15110" max="15110" width="25.7265625" style="12" customWidth="1"/>
    <col min="15111" max="15111" width="12.7265625" style="12" customWidth="1"/>
    <col min="15112" max="15112" width="21.81640625" style="12" customWidth="1"/>
    <col min="15113" max="15113" width="26.26953125" style="12" customWidth="1"/>
    <col min="15114" max="15114" width="27.453125" style="12" customWidth="1"/>
    <col min="15115" max="15115" width="21.453125" style="12" customWidth="1"/>
    <col min="15116" max="15116" width="12.81640625" style="12" customWidth="1"/>
    <col min="15117" max="15119" width="33.81640625" style="12" customWidth="1"/>
    <col min="15120" max="15120" width="11.7265625" style="12" customWidth="1"/>
    <col min="15121" max="15122" width="12" style="12" customWidth="1"/>
    <col min="15123" max="15124" width="11.1796875" style="12" customWidth="1"/>
    <col min="15125" max="15125" width="14" style="12" customWidth="1"/>
    <col min="15126" max="15130" width="20.81640625" style="12" customWidth="1"/>
    <col min="15131" max="15131" width="15.1796875" style="12" customWidth="1"/>
    <col min="15132" max="15132" width="19.1796875" style="12" customWidth="1"/>
    <col min="15133" max="15133" width="22.54296875" style="12" customWidth="1"/>
    <col min="15134" max="15134" width="15.81640625" style="12" customWidth="1"/>
    <col min="15135" max="15362" width="4.81640625" style="12"/>
    <col min="15363" max="15363" width="1.26953125" style="12" customWidth="1"/>
    <col min="15364" max="15364" width="19.81640625" style="12" customWidth="1"/>
    <col min="15365" max="15365" width="18.1796875" style="12" customWidth="1"/>
    <col min="15366" max="15366" width="25.7265625" style="12" customWidth="1"/>
    <col min="15367" max="15367" width="12.7265625" style="12" customWidth="1"/>
    <col min="15368" max="15368" width="21.81640625" style="12" customWidth="1"/>
    <col min="15369" max="15369" width="26.26953125" style="12" customWidth="1"/>
    <col min="15370" max="15370" width="27.453125" style="12" customWidth="1"/>
    <col min="15371" max="15371" width="21.453125" style="12" customWidth="1"/>
    <col min="15372" max="15372" width="12.81640625" style="12" customWidth="1"/>
    <col min="15373" max="15375" width="33.81640625" style="12" customWidth="1"/>
    <col min="15376" max="15376" width="11.7265625" style="12" customWidth="1"/>
    <col min="15377" max="15378" width="12" style="12" customWidth="1"/>
    <col min="15379" max="15380" width="11.1796875" style="12" customWidth="1"/>
    <col min="15381" max="15381" width="14" style="12" customWidth="1"/>
    <col min="15382" max="15386" width="20.81640625" style="12" customWidth="1"/>
    <col min="15387" max="15387" width="15.1796875" style="12" customWidth="1"/>
    <col min="15388" max="15388" width="19.1796875" style="12" customWidth="1"/>
    <col min="15389" max="15389" width="22.54296875" style="12" customWidth="1"/>
    <col min="15390" max="15390" width="15.81640625" style="12" customWidth="1"/>
    <col min="15391" max="15618" width="4.81640625" style="12"/>
    <col min="15619" max="15619" width="1.26953125" style="12" customWidth="1"/>
    <col min="15620" max="15620" width="19.81640625" style="12" customWidth="1"/>
    <col min="15621" max="15621" width="18.1796875" style="12" customWidth="1"/>
    <col min="15622" max="15622" width="25.7265625" style="12" customWidth="1"/>
    <col min="15623" max="15623" width="12.7265625" style="12" customWidth="1"/>
    <col min="15624" max="15624" width="21.81640625" style="12" customWidth="1"/>
    <col min="15625" max="15625" width="26.26953125" style="12" customWidth="1"/>
    <col min="15626" max="15626" width="27.453125" style="12" customWidth="1"/>
    <col min="15627" max="15627" width="21.453125" style="12" customWidth="1"/>
    <col min="15628" max="15628" width="12.81640625" style="12" customWidth="1"/>
    <col min="15629" max="15631" width="33.81640625" style="12" customWidth="1"/>
    <col min="15632" max="15632" width="11.7265625" style="12" customWidth="1"/>
    <col min="15633" max="15634" width="12" style="12" customWidth="1"/>
    <col min="15635" max="15636" width="11.1796875" style="12" customWidth="1"/>
    <col min="15637" max="15637" width="14" style="12" customWidth="1"/>
    <col min="15638" max="15642" width="20.81640625" style="12" customWidth="1"/>
    <col min="15643" max="15643" width="15.1796875" style="12" customWidth="1"/>
    <col min="15644" max="15644" width="19.1796875" style="12" customWidth="1"/>
    <col min="15645" max="15645" width="22.54296875" style="12" customWidth="1"/>
    <col min="15646" max="15646" width="15.81640625" style="12" customWidth="1"/>
    <col min="15647" max="15874" width="4.81640625" style="12"/>
    <col min="15875" max="15875" width="1.26953125" style="12" customWidth="1"/>
    <col min="15876" max="15876" width="19.81640625" style="12" customWidth="1"/>
    <col min="15877" max="15877" width="18.1796875" style="12" customWidth="1"/>
    <col min="15878" max="15878" width="25.7265625" style="12" customWidth="1"/>
    <col min="15879" max="15879" width="12.7265625" style="12" customWidth="1"/>
    <col min="15880" max="15880" width="21.81640625" style="12" customWidth="1"/>
    <col min="15881" max="15881" width="26.26953125" style="12" customWidth="1"/>
    <col min="15882" max="15882" width="27.453125" style="12" customWidth="1"/>
    <col min="15883" max="15883" width="21.453125" style="12" customWidth="1"/>
    <col min="15884" max="15884" width="12.81640625" style="12" customWidth="1"/>
    <col min="15885" max="15887" width="33.81640625" style="12" customWidth="1"/>
    <col min="15888" max="15888" width="11.7265625" style="12" customWidth="1"/>
    <col min="15889" max="15890" width="12" style="12" customWidth="1"/>
    <col min="15891" max="15892" width="11.1796875" style="12" customWidth="1"/>
    <col min="15893" max="15893" width="14" style="12" customWidth="1"/>
    <col min="15894" max="15898" width="20.81640625" style="12" customWidth="1"/>
    <col min="15899" max="15899" width="15.1796875" style="12" customWidth="1"/>
    <col min="15900" max="15900" width="19.1796875" style="12" customWidth="1"/>
    <col min="15901" max="15901" width="22.54296875" style="12" customWidth="1"/>
    <col min="15902" max="15902" width="15.81640625" style="12" customWidth="1"/>
    <col min="15903" max="16130" width="4.81640625" style="12"/>
    <col min="16131" max="16131" width="1.26953125" style="12" customWidth="1"/>
    <col min="16132" max="16132" width="19.81640625" style="12" customWidth="1"/>
    <col min="16133" max="16133" width="18.1796875" style="12" customWidth="1"/>
    <col min="16134" max="16134" width="25.7265625" style="12" customWidth="1"/>
    <col min="16135" max="16135" width="12.7265625" style="12" customWidth="1"/>
    <col min="16136" max="16136" width="21.81640625" style="12" customWidth="1"/>
    <col min="16137" max="16137" width="26.26953125" style="12" customWidth="1"/>
    <col min="16138" max="16138" width="27.453125" style="12" customWidth="1"/>
    <col min="16139" max="16139" width="21.453125" style="12" customWidth="1"/>
    <col min="16140" max="16140" width="12.81640625" style="12" customWidth="1"/>
    <col min="16141" max="16143" width="33.81640625" style="12" customWidth="1"/>
    <col min="16144" max="16144" width="11.7265625" style="12" customWidth="1"/>
    <col min="16145" max="16146" width="12" style="12" customWidth="1"/>
    <col min="16147" max="16148" width="11.1796875" style="12" customWidth="1"/>
    <col min="16149" max="16149" width="14" style="12" customWidth="1"/>
    <col min="16150" max="16154" width="20.81640625" style="12" customWidth="1"/>
    <col min="16155" max="16155" width="15.1796875" style="12" customWidth="1"/>
    <col min="16156" max="16156" width="19.1796875" style="12" customWidth="1"/>
    <col min="16157" max="16157" width="22.54296875" style="12" customWidth="1"/>
    <col min="16158" max="16158" width="15.81640625" style="12" customWidth="1"/>
    <col min="16159" max="16384" width="4.81640625" style="12"/>
  </cols>
  <sheetData>
    <row r="1" spans="2:39" s="1" customFormat="1" ht="34.5" customHeight="1" x14ac:dyDescent="0.3">
      <c r="B1" s="62" t="s">
        <v>254</v>
      </c>
      <c r="C1" s="62"/>
      <c r="D1" s="62"/>
      <c r="E1" s="63" t="s">
        <v>0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 t="s">
        <v>189</v>
      </c>
      <c r="AD1" s="64"/>
    </row>
    <row r="2" spans="2:39" s="1" customFormat="1" ht="34.5" customHeight="1" x14ac:dyDescent="0.3">
      <c r="B2" s="62"/>
      <c r="C2" s="62"/>
      <c r="D2" s="62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4"/>
      <c r="AD2" s="64"/>
    </row>
    <row r="3" spans="2:39" s="1" customFormat="1" ht="34.5" customHeight="1" x14ac:dyDescent="0.3">
      <c r="B3" s="62"/>
      <c r="C3" s="62"/>
      <c r="D3" s="62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4"/>
      <c r="AD3" s="64"/>
    </row>
    <row r="4" spans="2:39" s="1" customFormat="1" ht="34.5" customHeight="1" x14ac:dyDescent="0.3">
      <c r="B4" s="62"/>
      <c r="C4" s="62"/>
      <c r="D4" s="62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4"/>
      <c r="AD4" s="64"/>
    </row>
    <row r="5" spans="2:39" s="2" customFormat="1" ht="18" customHeight="1" x14ac:dyDescent="0.35">
      <c r="B5" s="47" t="s">
        <v>36</v>
      </c>
      <c r="C5" s="53" t="s">
        <v>39</v>
      </c>
      <c r="D5" s="47" t="s">
        <v>1</v>
      </c>
      <c r="E5" s="47" t="s">
        <v>2</v>
      </c>
      <c r="F5" s="47" t="s">
        <v>3</v>
      </c>
      <c r="G5" s="45"/>
      <c r="H5" s="47" t="s">
        <v>4</v>
      </c>
      <c r="I5" s="47"/>
      <c r="J5" s="3"/>
      <c r="K5" s="65" t="s">
        <v>5</v>
      </c>
      <c r="L5" s="66"/>
      <c r="M5" s="67"/>
      <c r="N5" s="47" t="s">
        <v>6</v>
      </c>
      <c r="O5" s="47"/>
      <c r="P5" s="47"/>
      <c r="Q5" s="47" t="s">
        <v>7</v>
      </c>
      <c r="R5" s="47"/>
      <c r="S5" s="47"/>
      <c r="T5" s="47"/>
      <c r="U5" s="47"/>
      <c r="V5" s="47"/>
      <c r="W5" s="47"/>
      <c r="X5" s="47" t="s">
        <v>8</v>
      </c>
      <c r="Y5" s="53" t="s">
        <v>9</v>
      </c>
      <c r="Z5" s="47" t="s">
        <v>10</v>
      </c>
      <c r="AA5" s="47"/>
      <c r="AB5" s="47"/>
      <c r="AC5" s="47"/>
      <c r="AD5" s="47"/>
      <c r="AM5" s="4"/>
    </row>
    <row r="6" spans="2:39" s="2" customFormat="1" ht="29.25" customHeight="1" x14ac:dyDescent="0.35">
      <c r="B6" s="45"/>
      <c r="C6" s="54"/>
      <c r="D6" s="45"/>
      <c r="E6" s="45"/>
      <c r="F6" s="45"/>
      <c r="G6" s="45"/>
      <c r="H6" s="60" t="s">
        <v>11</v>
      </c>
      <c r="I6" s="55" t="s">
        <v>12</v>
      </c>
      <c r="J6" s="45" t="s">
        <v>13</v>
      </c>
      <c r="K6" s="68"/>
      <c r="L6" s="69"/>
      <c r="M6" s="70"/>
      <c r="N6" s="45"/>
      <c r="O6" s="45"/>
      <c r="P6" s="45"/>
      <c r="Q6" s="45" t="s">
        <v>14</v>
      </c>
      <c r="R6" s="45" t="s">
        <v>15</v>
      </c>
      <c r="S6" s="45" t="s">
        <v>16</v>
      </c>
      <c r="T6" s="45" t="s">
        <v>17</v>
      </c>
      <c r="U6" s="45" t="s">
        <v>18</v>
      </c>
      <c r="V6" s="45" t="s">
        <v>19</v>
      </c>
      <c r="W6" s="45" t="s">
        <v>20</v>
      </c>
      <c r="X6" s="45"/>
      <c r="Y6" s="54"/>
      <c r="Z6" s="45" t="s">
        <v>21</v>
      </c>
      <c r="AA6" s="45" t="s">
        <v>22</v>
      </c>
      <c r="AB6" s="45" t="s">
        <v>23</v>
      </c>
      <c r="AC6" s="45" t="s">
        <v>24</v>
      </c>
      <c r="AD6" s="45" t="s">
        <v>25</v>
      </c>
    </row>
    <row r="7" spans="2:39" s="2" customFormat="1" ht="133.5" customHeight="1" x14ac:dyDescent="0.35">
      <c r="B7" s="45"/>
      <c r="C7" s="47"/>
      <c r="D7" s="45"/>
      <c r="E7" s="45"/>
      <c r="F7" s="45"/>
      <c r="G7" s="45"/>
      <c r="H7" s="61"/>
      <c r="I7" s="56"/>
      <c r="J7" s="46"/>
      <c r="K7" s="33" t="s">
        <v>100</v>
      </c>
      <c r="L7" s="33" t="s">
        <v>101</v>
      </c>
      <c r="M7" s="33" t="s">
        <v>102</v>
      </c>
      <c r="N7" s="5" t="s">
        <v>26</v>
      </c>
      <c r="O7" s="5" t="s">
        <v>27</v>
      </c>
      <c r="P7" s="5" t="s">
        <v>28</v>
      </c>
      <c r="Q7" s="45"/>
      <c r="R7" s="45"/>
      <c r="S7" s="45"/>
      <c r="T7" s="45"/>
      <c r="U7" s="45"/>
      <c r="V7" s="45"/>
      <c r="W7" s="45"/>
      <c r="X7" s="45"/>
      <c r="Y7" s="47"/>
      <c r="Z7" s="45"/>
      <c r="AA7" s="45"/>
      <c r="AB7" s="45"/>
      <c r="AC7" s="45"/>
      <c r="AD7" s="45"/>
    </row>
    <row r="8" spans="2:39" s="6" customFormat="1" ht="210.75" customHeight="1" x14ac:dyDescent="0.35">
      <c r="B8" s="48" t="s">
        <v>207</v>
      </c>
      <c r="C8" s="48" t="s">
        <v>191</v>
      </c>
      <c r="D8" s="48" t="s">
        <v>208</v>
      </c>
      <c r="E8" s="32" t="s">
        <v>223</v>
      </c>
      <c r="F8" s="42" t="s">
        <v>204</v>
      </c>
      <c r="G8" s="45"/>
      <c r="H8" s="51" t="s">
        <v>41</v>
      </c>
      <c r="I8" s="44" t="s">
        <v>195</v>
      </c>
      <c r="J8" s="7" t="s">
        <v>43</v>
      </c>
      <c r="K8" s="48">
        <v>1</v>
      </c>
      <c r="L8" s="48"/>
      <c r="M8" s="48"/>
      <c r="N8" s="7" t="s">
        <v>111</v>
      </c>
      <c r="O8" s="7"/>
      <c r="P8" s="11"/>
      <c r="Q8" s="42">
        <v>6</v>
      </c>
      <c r="R8" s="42">
        <v>1</v>
      </c>
      <c r="S8" s="8">
        <f t="shared" ref="S8" si="0">Q8*R8</f>
        <v>6</v>
      </c>
      <c r="T8" s="9" t="str">
        <f t="shared" ref="T8" si="1">IF(S8&lt;=4,"Bajo",IF(S8&lt;=8,"Medio",IF(S8&lt;=20,"Alto",IF(S8&lt;=40,"Muy Alto",FALSE))))</f>
        <v>Medio</v>
      </c>
      <c r="U8" s="42">
        <v>25</v>
      </c>
      <c r="V8" s="9">
        <f t="shared" ref="V8" si="2">U8*S8</f>
        <v>150</v>
      </c>
      <c r="W8" s="10" t="str">
        <f t="shared" ref="W8" si="3">IF(V8&lt;=20,"IV",IF(V8&lt;=120,"III",IF(V8&lt;=500,"II",IF(V8&lt;=4000,"I",FALSE))))</f>
        <v>II</v>
      </c>
      <c r="X8" s="10" t="s">
        <v>40</v>
      </c>
      <c r="Y8" s="9" t="s">
        <v>58</v>
      </c>
      <c r="Z8" s="11"/>
      <c r="AA8" s="42" t="s">
        <v>54</v>
      </c>
      <c r="AB8" s="42"/>
      <c r="AC8" s="42" t="s">
        <v>113</v>
      </c>
      <c r="AD8" s="42" t="s">
        <v>196</v>
      </c>
    </row>
    <row r="9" spans="2:39" ht="120" customHeight="1" x14ac:dyDescent="0.35">
      <c r="B9" s="48"/>
      <c r="C9" s="48"/>
      <c r="D9" s="48"/>
      <c r="E9" s="42" t="s">
        <v>224</v>
      </c>
      <c r="F9" s="42" t="s">
        <v>204</v>
      </c>
      <c r="G9" s="45"/>
      <c r="H9" s="52"/>
      <c r="I9" s="44" t="s">
        <v>57</v>
      </c>
      <c r="J9" s="7" t="s">
        <v>114</v>
      </c>
      <c r="K9" s="48"/>
      <c r="L9" s="48"/>
      <c r="M9" s="48"/>
      <c r="N9" s="7"/>
      <c r="O9" s="7" t="s">
        <v>115</v>
      </c>
      <c r="P9" s="11" t="s">
        <v>116</v>
      </c>
      <c r="Q9" s="42">
        <v>6</v>
      </c>
      <c r="R9" s="42">
        <v>2</v>
      </c>
      <c r="S9" s="8">
        <f t="shared" ref="S9:S25" si="4">Q9*R9</f>
        <v>12</v>
      </c>
      <c r="T9" s="9" t="str">
        <f t="shared" ref="T9:T25" si="5">IF(S9&lt;=4,"Bajo",IF(S9&lt;=8,"Medio",IF(S9&lt;=20,"Alto",IF(S9&lt;=40,"Muy Alto",FALSE))))</f>
        <v>Alto</v>
      </c>
      <c r="U9" s="42">
        <v>25</v>
      </c>
      <c r="V9" s="9">
        <f t="shared" ref="V9:V25" si="6">U9*S9</f>
        <v>300</v>
      </c>
      <c r="W9" s="10" t="str">
        <f t="shared" ref="W9:W25" si="7">IF(V9&lt;=20,"IV",IF(V9&lt;=120,"III",IF(V9&lt;=500,"II",IF(V9&lt;=4000,"I",FALSE))))</f>
        <v>II</v>
      </c>
      <c r="X9" s="10" t="s">
        <v>40</v>
      </c>
      <c r="Y9" s="9" t="s">
        <v>30</v>
      </c>
      <c r="Z9" s="11"/>
      <c r="AA9" s="42"/>
      <c r="AB9" s="42"/>
      <c r="AC9" s="42" t="s">
        <v>117</v>
      </c>
      <c r="AD9" s="42" t="s">
        <v>59</v>
      </c>
    </row>
    <row r="10" spans="2:39" ht="92.25" customHeight="1" x14ac:dyDescent="0.35">
      <c r="B10" s="48"/>
      <c r="C10" s="48"/>
      <c r="D10" s="48"/>
      <c r="E10" s="7" t="s">
        <v>225</v>
      </c>
      <c r="F10" s="42" t="s">
        <v>182</v>
      </c>
      <c r="G10" s="45"/>
      <c r="H10" s="51" t="s">
        <v>34</v>
      </c>
      <c r="I10" s="7" t="s">
        <v>44</v>
      </c>
      <c r="J10" s="7" t="s">
        <v>128</v>
      </c>
      <c r="K10" s="48"/>
      <c r="L10" s="48"/>
      <c r="M10" s="48"/>
      <c r="N10" s="7"/>
      <c r="O10" s="7" t="s">
        <v>130</v>
      </c>
      <c r="P10" s="11"/>
      <c r="Q10" s="42">
        <v>6</v>
      </c>
      <c r="R10" s="42">
        <v>3</v>
      </c>
      <c r="S10" s="8">
        <f t="shared" si="4"/>
        <v>18</v>
      </c>
      <c r="T10" s="9" t="str">
        <f t="shared" si="5"/>
        <v>Alto</v>
      </c>
      <c r="U10" s="42">
        <v>25</v>
      </c>
      <c r="V10" s="9">
        <f t="shared" si="6"/>
        <v>450</v>
      </c>
      <c r="W10" s="10" t="str">
        <f t="shared" si="7"/>
        <v>II</v>
      </c>
      <c r="X10" s="10" t="s">
        <v>40</v>
      </c>
      <c r="Y10" s="9" t="s">
        <v>31</v>
      </c>
      <c r="Z10" s="11" t="s">
        <v>129</v>
      </c>
      <c r="AA10" s="42"/>
      <c r="AB10" s="42"/>
      <c r="AC10" s="42" t="s">
        <v>131</v>
      </c>
      <c r="AD10" s="42"/>
    </row>
    <row r="11" spans="2:39" ht="114.75" customHeight="1" x14ac:dyDescent="0.35">
      <c r="B11" s="48"/>
      <c r="C11" s="48"/>
      <c r="D11" s="48"/>
      <c r="E11" s="7" t="s">
        <v>226</v>
      </c>
      <c r="F11" s="42" t="s">
        <v>182</v>
      </c>
      <c r="G11" s="45"/>
      <c r="H11" s="59"/>
      <c r="I11" s="7" t="s">
        <v>45</v>
      </c>
      <c r="J11" s="7" t="s">
        <v>46</v>
      </c>
      <c r="K11" s="48"/>
      <c r="L11" s="48"/>
      <c r="M11" s="48"/>
      <c r="N11" s="7"/>
      <c r="O11" s="7" t="s">
        <v>48</v>
      </c>
      <c r="P11" s="11"/>
      <c r="Q11" s="42">
        <v>6</v>
      </c>
      <c r="R11" s="42">
        <v>3</v>
      </c>
      <c r="S11" s="8">
        <f t="shared" si="4"/>
        <v>18</v>
      </c>
      <c r="T11" s="9" t="str">
        <f t="shared" si="5"/>
        <v>Alto</v>
      </c>
      <c r="U11" s="42">
        <v>25</v>
      </c>
      <c r="V11" s="9">
        <f t="shared" si="6"/>
        <v>450</v>
      </c>
      <c r="W11" s="10" t="str">
        <f t="shared" si="7"/>
        <v>II</v>
      </c>
      <c r="X11" s="10" t="s">
        <v>40</v>
      </c>
      <c r="Y11" s="9" t="s">
        <v>47</v>
      </c>
      <c r="Z11" s="11" t="s">
        <v>129</v>
      </c>
      <c r="AA11" s="42"/>
      <c r="AB11" s="42"/>
      <c r="AC11" s="42" t="s">
        <v>132</v>
      </c>
      <c r="AD11" s="42"/>
    </row>
    <row r="12" spans="2:39" ht="111" customHeight="1" x14ac:dyDescent="0.35">
      <c r="B12" s="48"/>
      <c r="C12" s="48"/>
      <c r="D12" s="48"/>
      <c r="E12" s="7" t="s">
        <v>227</v>
      </c>
      <c r="F12" s="42" t="s">
        <v>204</v>
      </c>
      <c r="G12" s="45"/>
      <c r="H12" s="52"/>
      <c r="I12" s="7" t="s">
        <v>60</v>
      </c>
      <c r="J12" s="7" t="s">
        <v>61</v>
      </c>
      <c r="K12" s="48"/>
      <c r="L12" s="48"/>
      <c r="M12" s="48"/>
      <c r="N12" s="7"/>
      <c r="O12" s="7" t="s">
        <v>133</v>
      </c>
      <c r="P12" s="11" t="s">
        <v>63</v>
      </c>
      <c r="Q12" s="42">
        <v>6</v>
      </c>
      <c r="R12" s="42">
        <v>1</v>
      </c>
      <c r="S12" s="8">
        <f t="shared" si="4"/>
        <v>6</v>
      </c>
      <c r="T12" s="9" t="str">
        <f t="shared" si="5"/>
        <v>Medio</v>
      </c>
      <c r="U12" s="42">
        <v>60</v>
      </c>
      <c r="V12" s="9">
        <f t="shared" si="6"/>
        <v>360</v>
      </c>
      <c r="W12" s="10" t="str">
        <f t="shared" si="7"/>
        <v>II</v>
      </c>
      <c r="X12" s="10" t="s">
        <v>40</v>
      </c>
      <c r="Y12" s="9" t="s">
        <v>62</v>
      </c>
      <c r="Z12" s="11"/>
      <c r="AA12" s="42"/>
      <c r="AB12" s="42"/>
      <c r="AC12" s="42" t="s">
        <v>134</v>
      </c>
      <c r="AD12" s="42"/>
    </row>
    <row r="13" spans="2:39" ht="149.25" customHeight="1" x14ac:dyDescent="0.35">
      <c r="B13" s="48"/>
      <c r="C13" s="48"/>
      <c r="D13" s="48"/>
      <c r="E13" s="7" t="s">
        <v>228</v>
      </c>
      <c r="F13" s="42" t="s">
        <v>182</v>
      </c>
      <c r="G13" s="45"/>
      <c r="H13" s="51" t="s">
        <v>38</v>
      </c>
      <c r="I13" s="7" t="s">
        <v>64</v>
      </c>
      <c r="J13" s="7" t="s">
        <v>42</v>
      </c>
      <c r="K13" s="48"/>
      <c r="L13" s="48"/>
      <c r="M13" s="48"/>
      <c r="N13" s="7"/>
      <c r="O13" s="7"/>
      <c r="P13" s="11" t="s">
        <v>142</v>
      </c>
      <c r="Q13" s="42">
        <v>6</v>
      </c>
      <c r="R13" s="42">
        <v>1</v>
      </c>
      <c r="S13" s="8">
        <f t="shared" si="4"/>
        <v>6</v>
      </c>
      <c r="T13" s="9" t="str">
        <f t="shared" si="5"/>
        <v>Medio</v>
      </c>
      <c r="U13" s="42">
        <v>25</v>
      </c>
      <c r="V13" s="9">
        <f t="shared" si="6"/>
        <v>150</v>
      </c>
      <c r="W13" s="10" t="str">
        <f t="shared" si="7"/>
        <v>II</v>
      </c>
      <c r="X13" s="10" t="s">
        <v>40</v>
      </c>
      <c r="Y13" s="9" t="s">
        <v>65</v>
      </c>
      <c r="Z13" s="11"/>
      <c r="AA13" s="42" t="s">
        <v>66</v>
      </c>
      <c r="AB13" s="42"/>
      <c r="AC13" s="42" t="s">
        <v>143</v>
      </c>
      <c r="AD13" s="42"/>
    </row>
    <row r="14" spans="2:39" ht="134.25" customHeight="1" x14ac:dyDescent="0.35">
      <c r="B14" s="48"/>
      <c r="C14" s="48"/>
      <c r="D14" s="48"/>
      <c r="E14" s="44" t="s">
        <v>229</v>
      </c>
      <c r="F14" s="42" t="s">
        <v>204</v>
      </c>
      <c r="G14" s="45"/>
      <c r="H14" s="59"/>
      <c r="I14" s="7" t="s">
        <v>209</v>
      </c>
      <c r="J14" s="7" t="s">
        <v>42</v>
      </c>
      <c r="K14" s="48"/>
      <c r="L14" s="48"/>
      <c r="M14" s="48"/>
      <c r="N14" s="7"/>
      <c r="O14" s="7" t="s">
        <v>210</v>
      </c>
      <c r="P14" s="11" t="s">
        <v>188</v>
      </c>
      <c r="Q14" s="42">
        <v>6</v>
      </c>
      <c r="R14" s="42">
        <v>3</v>
      </c>
      <c r="S14" s="8">
        <f t="shared" si="4"/>
        <v>18</v>
      </c>
      <c r="T14" s="9" t="str">
        <f t="shared" si="5"/>
        <v>Alto</v>
      </c>
      <c r="U14" s="42">
        <v>25</v>
      </c>
      <c r="V14" s="9">
        <f t="shared" si="6"/>
        <v>450</v>
      </c>
      <c r="W14" s="10" t="str">
        <f t="shared" si="7"/>
        <v>II</v>
      </c>
      <c r="X14" s="10" t="s">
        <v>40</v>
      </c>
      <c r="Y14" s="9" t="s">
        <v>68</v>
      </c>
      <c r="Z14" s="11"/>
      <c r="AA14" s="42"/>
      <c r="AB14" s="42"/>
      <c r="AC14" s="42" t="s">
        <v>143</v>
      </c>
      <c r="AD14" s="42"/>
    </row>
    <row r="15" spans="2:39" ht="137.25" customHeight="1" x14ac:dyDescent="0.35">
      <c r="B15" s="48"/>
      <c r="C15" s="48"/>
      <c r="D15" s="48"/>
      <c r="E15" s="7" t="s">
        <v>230</v>
      </c>
      <c r="F15" s="42" t="s">
        <v>182</v>
      </c>
      <c r="G15" s="45"/>
      <c r="H15" s="59"/>
      <c r="I15" s="7" t="s">
        <v>32</v>
      </c>
      <c r="J15" s="7" t="s">
        <v>42</v>
      </c>
      <c r="K15" s="48"/>
      <c r="L15" s="48"/>
      <c r="M15" s="48"/>
      <c r="N15" s="7"/>
      <c r="O15" s="7"/>
      <c r="P15" s="11" t="s">
        <v>139</v>
      </c>
      <c r="Q15" s="42">
        <v>6</v>
      </c>
      <c r="R15" s="42">
        <v>1</v>
      </c>
      <c r="S15" s="8">
        <f t="shared" si="4"/>
        <v>6</v>
      </c>
      <c r="T15" s="9" t="str">
        <f t="shared" si="5"/>
        <v>Medio</v>
      </c>
      <c r="U15" s="42">
        <v>25</v>
      </c>
      <c r="V15" s="9">
        <f t="shared" si="6"/>
        <v>150</v>
      </c>
      <c r="W15" s="10" t="str">
        <f t="shared" si="7"/>
        <v>II</v>
      </c>
      <c r="X15" s="10" t="s">
        <v>40</v>
      </c>
      <c r="Y15" s="9" t="s">
        <v>69</v>
      </c>
      <c r="Z15" s="11"/>
      <c r="AA15" s="42" t="s">
        <v>137</v>
      </c>
      <c r="AB15" s="42"/>
      <c r="AC15" s="42" t="s">
        <v>143</v>
      </c>
      <c r="AD15" s="42"/>
    </row>
    <row r="16" spans="2:39" ht="106.5" customHeight="1" x14ac:dyDescent="0.35">
      <c r="B16" s="48"/>
      <c r="C16" s="48"/>
      <c r="D16" s="48"/>
      <c r="E16" s="7" t="s">
        <v>231</v>
      </c>
      <c r="F16" s="42" t="s">
        <v>182</v>
      </c>
      <c r="G16" s="45"/>
      <c r="H16" s="52"/>
      <c r="I16" s="7" t="s">
        <v>67</v>
      </c>
      <c r="J16" s="7" t="s">
        <v>42</v>
      </c>
      <c r="K16" s="48"/>
      <c r="L16" s="48"/>
      <c r="M16" s="48"/>
      <c r="N16" s="7"/>
      <c r="O16" s="7"/>
      <c r="P16" s="11" t="s">
        <v>138</v>
      </c>
      <c r="Q16" s="42">
        <v>6</v>
      </c>
      <c r="R16" s="42">
        <v>3</v>
      </c>
      <c r="S16" s="8">
        <f t="shared" si="4"/>
        <v>18</v>
      </c>
      <c r="T16" s="9" t="str">
        <f t="shared" si="5"/>
        <v>Alto</v>
      </c>
      <c r="U16" s="42">
        <v>25</v>
      </c>
      <c r="V16" s="9">
        <f t="shared" si="6"/>
        <v>450</v>
      </c>
      <c r="W16" s="10" t="str">
        <f t="shared" si="7"/>
        <v>II</v>
      </c>
      <c r="X16" s="10" t="s">
        <v>40</v>
      </c>
      <c r="Y16" s="9" t="s">
        <v>49</v>
      </c>
      <c r="Z16" s="11"/>
      <c r="AA16" s="42"/>
      <c r="AB16" s="42"/>
      <c r="AC16" s="42" t="s">
        <v>144</v>
      </c>
      <c r="AD16" s="42"/>
    </row>
    <row r="17" spans="2:30" ht="71.25" customHeight="1" x14ac:dyDescent="0.35">
      <c r="B17" s="48"/>
      <c r="C17" s="48"/>
      <c r="D17" s="48"/>
      <c r="E17" s="44" t="s">
        <v>232</v>
      </c>
      <c r="F17" s="42" t="s">
        <v>182</v>
      </c>
      <c r="G17" s="45"/>
      <c r="H17" s="43" t="s">
        <v>37</v>
      </c>
      <c r="I17" s="7" t="s">
        <v>70</v>
      </c>
      <c r="J17" s="7" t="s">
        <v>50</v>
      </c>
      <c r="K17" s="48"/>
      <c r="L17" s="48"/>
      <c r="M17" s="48"/>
      <c r="N17" s="7"/>
      <c r="O17" s="7"/>
      <c r="P17" s="11" t="s">
        <v>213</v>
      </c>
      <c r="Q17" s="42">
        <v>6</v>
      </c>
      <c r="R17" s="42">
        <v>1</v>
      </c>
      <c r="S17" s="8">
        <f>Q17*R17</f>
        <v>6</v>
      </c>
      <c r="T17" s="9" t="str">
        <f>IF(S17&lt;=4,"Bajo",IF(S17&lt;=8,"Medio",IF(S17&lt;=20,"Alto",IF(S17&lt;=40,"Muy Alto",FALSE))))</f>
        <v>Medio</v>
      </c>
      <c r="U17" s="42">
        <v>25</v>
      </c>
      <c r="V17" s="9">
        <f>U17*S17</f>
        <v>150</v>
      </c>
      <c r="W17" s="10" t="str">
        <f>IF(V17&lt;=20,"IV",IF(V17&lt;=120,"III",IF(V17&lt;=500,"II",IF(V17&lt;=4000,"I",FALSE))))</f>
        <v>II</v>
      </c>
      <c r="X17" s="10" t="s">
        <v>40</v>
      </c>
      <c r="Y17" s="9" t="s">
        <v>51</v>
      </c>
      <c r="Z17" s="11" t="s">
        <v>148</v>
      </c>
      <c r="AA17" s="42"/>
      <c r="AB17" s="42"/>
      <c r="AC17" s="42" t="s">
        <v>147</v>
      </c>
      <c r="AD17" s="42"/>
    </row>
    <row r="18" spans="2:30" ht="100.5" customHeight="1" x14ac:dyDescent="0.35">
      <c r="B18" s="48"/>
      <c r="C18" s="48"/>
      <c r="D18" s="48"/>
      <c r="E18" s="72" t="s">
        <v>233</v>
      </c>
      <c r="F18" s="48" t="s">
        <v>182</v>
      </c>
      <c r="G18" s="45"/>
      <c r="H18" s="48" t="s">
        <v>35</v>
      </c>
      <c r="I18" s="7" t="s">
        <v>90</v>
      </c>
      <c r="J18" s="7" t="s">
        <v>155</v>
      </c>
      <c r="K18" s="48"/>
      <c r="L18" s="48"/>
      <c r="M18" s="48"/>
      <c r="N18" s="7" t="s">
        <v>75</v>
      </c>
      <c r="O18" s="7"/>
      <c r="P18" s="11" t="s">
        <v>153</v>
      </c>
      <c r="Q18" s="42">
        <v>6</v>
      </c>
      <c r="R18" s="42">
        <v>1</v>
      </c>
      <c r="S18" s="8">
        <f t="shared" si="4"/>
        <v>6</v>
      </c>
      <c r="T18" s="9" t="str">
        <f t="shared" si="5"/>
        <v>Medio</v>
      </c>
      <c r="U18" s="42">
        <v>25</v>
      </c>
      <c r="V18" s="9">
        <f t="shared" si="6"/>
        <v>150</v>
      </c>
      <c r="W18" s="10" t="str">
        <f t="shared" si="7"/>
        <v>II</v>
      </c>
      <c r="X18" s="10" t="s">
        <v>40</v>
      </c>
      <c r="Y18" s="9" t="s">
        <v>74</v>
      </c>
      <c r="Z18" s="11"/>
      <c r="AA18" s="42"/>
      <c r="AB18" s="42"/>
      <c r="AC18" s="42" t="s">
        <v>154</v>
      </c>
      <c r="AD18" s="42"/>
    </row>
    <row r="19" spans="2:30" ht="213.75" customHeight="1" x14ac:dyDescent="0.35">
      <c r="B19" s="48"/>
      <c r="C19" s="48"/>
      <c r="D19" s="48"/>
      <c r="E19" s="72"/>
      <c r="F19" s="48"/>
      <c r="G19" s="45"/>
      <c r="H19" s="48"/>
      <c r="I19" s="7" t="s">
        <v>214</v>
      </c>
      <c r="J19" s="7" t="s">
        <v>52</v>
      </c>
      <c r="K19" s="48"/>
      <c r="L19" s="48"/>
      <c r="M19" s="48"/>
      <c r="N19" s="7" t="s">
        <v>157</v>
      </c>
      <c r="O19" s="7"/>
      <c r="P19" s="11" t="s">
        <v>215</v>
      </c>
      <c r="Q19" s="42">
        <v>6</v>
      </c>
      <c r="R19" s="42">
        <v>1</v>
      </c>
      <c r="S19" s="8">
        <f t="shared" si="4"/>
        <v>6</v>
      </c>
      <c r="T19" s="9" t="str">
        <f t="shared" si="5"/>
        <v>Medio</v>
      </c>
      <c r="U19" s="42">
        <v>60</v>
      </c>
      <c r="V19" s="9">
        <f t="shared" si="6"/>
        <v>360</v>
      </c>
      <c r="W19" s="10" t="str">
        <f t="shared" si="7"/>
        <v>II</v>
      </c>
      <c r="X19" s="10" t="s">
        <v>40</v>
      </c>
      <c r="Y19" s="9" t="s">
        <v>76</v>
      </c>
      <c r="Z19" s="11"/>
      <c r="AA19" s="42"/>
      <c r="AB19" s="42"/>
      <c r="AC19" s="42" t="s">
        <v>217</v>
      </c>
      <c r="AD19" s="42" t="s">
        <v>216</v>
      </c>
    </row>
    <row r="20" spans="2:30" ht="122.25" customHeight="1" x14ac:dyDescent="0.35">
      <c r="B20" s="48"/>
      <c r="C20" s="48"/>
      <c r="D20" s="48"/>
      <c r="E20" s="72" t="s">
        <v>234</v>
      </c>
      <c r="F20" s="48" t="s">
        <v>182</v>
      </c>
      <c r="G20" s="45"/>
      <c r="H20" s="48"/>
      <c r="I20" s="7" t="s">
        <v>163</v>
      </c>
      <c r="J20" s="7" t="s">
        <v>77</v>
      </c>
      <c r="K20" s="48"/>
      <c r="L20" s="48"/>
      <c r="M20" s="48"/>
      <c r="N20" s="7"/>
      <c r="O20" s="7" t="s">
        <v>161</v>
      </c>
      <c r="P20" s="11" t="s">
        <v>160</v>
      </c>
      <c r="Q20" s="42">
        <v>6</v>
      </c>
      <c r="R20" s="42">
        <v>1</v>
      </c>
      <c r="S20" s="8">
        <f t="shared" si="4"/>
        <v>6</v>
      </c>
      <c r="T20" s="9" t="str">
        <f t="shared" si="5"/>
        <v>Medio</v>
      </c>
      <c r="U20" s="42">
        <v>60</v>
      </c>
      <c r="V20" s="9">
        <f t="shared" si="6"/>
        <v>360</v>
      </c>
      <c r="W20" s="10" t="str">
        <f t="shared" si="7"/>
        <v>II</v>
      </c>
      <c r="X20" s="10" t="s">
        <v>40</v>
      </c>
      <c r="Y20" s="9" t="s">
        <v>31</v>
      </c>
      <c r="Z20" s="11"/>
      <c r="AA20" s="42"/>
      <c r="AB20" s="42"/>
      <c r="AC20" s="42" t="s">
        <v>162</v>
      </c>
      <c r="AD20" s="42"/>
    </row>
    <row r="21" spans="2:30" ht="135.75" customHeight="1" x14ac:dyDescent="0.35">
      <c r="B21" s="48"/>
      <c r="C21" s="48"/>
      <c r="D21" s="48"/>
      <c r="E21" s="72"/>
      <c r="F21" s="48"/>
      <c r="G21" s="45"/>
      <c r="H21" s="48"/>
      <c r="I21" s="7" t="s">
        <v>211</v>
      </c>
      <c r="J21" s="7" t="s">
        <v>165</v>
      </c>
      <c r="K21" s="48"/>
      <c r="L21" s="48"/>
      <c r="M21" s="48"/>
      <c r="N21" s="7" t="s">
        <v>218</v>
      </c>
      <c r="O21" s="7" t="s">
        <v>219</v>
      </c>
      <c r="P21" s="11" t="s">
        <v>168</v>
      </c>
      <c r="Q21" s="42">
        <v>6</v>
      </c>
      <c r="R21" s="42">
        <v>1</v>
      </c>
      <c r="S21" s="8">
        <f t="shared" si="4"/>
        <v>6</v>
      </c>
      <c r="T21" s="9" t="str">
        <f t="shared" si="5"/>
        <v>Medio</v>
      </c>
      <c r="U21" s="42">
        <v>60</v>
      </c>
      <c r="V21" s="9">
        <f t="shared" si="6"/>
        <v>360</v>
      </c>
      <c r="W21" s="10" t="str">
        <f t="shared" si="7"/>
        <v>II</v>
      </c>
      <c r="X21" s="10" t="s">
        <v>40</v>
      </c>
      <c r="Y21" s="9" t="s">
        <v>31</v>
      </c>
      <c r="Z21" s="11"/>
      <c r="AA21" s="42"/>
      <c r="AB21" s="42"/>
      <c r="AC21" s="42" t="s">
        <v>220</v>
      </c>
      <c r="AD21" s="42"/>
    </row>
    <row r="22" spans="2:30" ht="100.5" customHeight="1" x14ac:dyDescent="0.35">
      <c r="B22" s="48"/>
      <c r="C22" s="48"/>
      <c r="D22" s="48"/>
      <c r="E22" s="72" t="s">
        <v>235</v>
      </c>
      <c r="F22" s="48" t="s">
        <v>182</v>
      </c>
      <c r="G22" s="45"/>
      <c r="H22" s="48"/>
      <c r="I22" s="7" t="s">
        <v>212</v>
      </c>
      <c r="J22" s="7" t="s">
        <v>187</v>
      </c>
      <c r="K22" s="48"/>
      <c r="L22" s="48"/>
      <c r="M22" s="48"/>
      <c r="N22" s="7" t="s">
        <v>184</v>
      </c>
      <c r="O22" s="7" t="s">
        <v>221</v>
      </c>
      <c r="P22" s="11"/>
      <c r="Q22" s="42">
        <v>6</v>
      </c>
      <c r="R22" s="42">
        <v>1</v>
      </c>
      <c r="S22" s="8">
        <f t="shared" si="4"/>
        <v>6</v>
      </c>
      <c r="T22" s="9" t="str">
        <f t="shared" si="5"/>
        <v>Medio</v>
      </c>
      <c r="U22" s="42">
        <v>60</v>
      </c>
      <c r="V22" s="9">
        <f t="shared" si="6"/>
        <v>360</v>
      </c>
      <c r="W22" s="10" t="str">
        <f t="shared" si="7"/>
        <v>II</v>
      </c>
      <c r="X22" s="10" t="s">
        <v>40</v>
      </c>
      <c r="Y22" s="9" t="s">
        <v>62</v>
      </c>
      <c r="Z22" s="11"/>
      <c r="AA22" s="42"/>
      <c r="AB22" s="42"/>
      <c r="AC22" s="42" t="s">
        <v>222</v>
      </c>
      <c r="AD22" s="42"/>
    </row>
    <row r="23" spans="2:30" ht="147" customHeight="1" x14ac:dyDescent="0.35">
      <c r="B23" s="48"/>
      <c r="C23" s="48"/>
      <c r="D23" s="48"/>
      <c r="E23" s="72"/>
      <c r="F23" s="48"/>
      <c r="G23" s="45"/>
      <c r="H23" s="48" t="s">
        <v>170</v>
      </c>
      <c r="I23" s="7" t="s">
        <v>108</v>
      </c>
      <c r="J23" s="7" t="s">
        <v>172</v>
      </c>
      <c r="K23" s="48"/>
      <c r="L23" s="48"/>
      <c r="M23" s="48"/>
      <c r="N23" s="7"/>
      <c r="O23" s="7" t="s">
        <v>173</v>
      </c>
      <c r="P23" s="11"/>
      <c r="Q23" s="42">
        <v>6</v>
      </c>
      <c r="R23" s="42">
        <v>1</v>
      </c>
      <c r="S23" s="8">
        <f t="shared" si="4"/>
        <v>6</v>
      </c>
      <c r="T23" s="9" t="str">
        <f t="shared" si="5"/>
        <v>Medio</v>
      </c>
      <c r="U23" s="42">
        <v>60</v>
      </c>
      <c r="V23" s="9">
        <f t="shared" si="6"/>
        <v>360</v>
      </c>
      <c r="W23" s="10" t="str">
        <f t="shared" si="7"/>
        <v>II</v>
      </c>
      <c r="X23" s="10" t="s">
        <v>40</v>
      </c>
      <c r="Y23" s="9" t="s">
        <v>62</v>
      </c>
      <c r="Z23" s="11"/>
      <c r="AA23" s="42"/>
      <c r="AB23" s="42"/>
      <c r="AC23" s="42" t="s">
        <v>174</v>
      </c>
      <c r="AD23" s="42"/>
    </row>
    <row r="24" spans="2:30" ht="147" customHeight="1" x14ac:dyDescent="0.35">
      <c r="B24" s="48"/>
      <c r="C24" s="48"/>
      <c r="D24" s="48"/>
      <c r="E24" s="72" t="s">
        <v>236</v>
      </c>
      <c r="F24" s="48" t="s">
        <v>182</v>
      </c>
      <c r="G24" s="45"/>
      <c r="H24" s="48"/>
      <c r="I24" s="7" t="s">
        <v>171</v>
      </c>
      <c r="J24" s="7" t="s">
        <v>172</v>
      </c>
      <c r="K24" s="48"/>
      <c r="L24" s="48"/>
      <c r="M24" s="48"/>
      <c r="N24" s="7"/>
      <c r="O24" s="7" t="s">
        <v>173</v>
      </c>
      <c r="P24" s="11"/>
      <c r="Q24" s="42">
        <v>6</v>
      </c>
      <c r="R24" s="42">
        <v>1</v>
      </c>
      <c r="S24" s="8">
        <f t="shared" si="4"/>
        <v>6</v>
      </c>
      <c r="T24" s="9" t="str">
        <f t="shared" si="5"/>
        <v>Medio</v>
      </c>
      <c r="U24" s="42">
        <v>60</v>
      </c>
      <c r="V24" s="9">
        <f t="shared" si="6"/>
        <v>360</v>
      </c>
      <c r="W24" s="10" t="str">
        <f t="shared" si="7"/>
        <v>II</v>
      </c>
      <c r="X24" s="10" t="s">
        <v>40</v>
      </c>
      <c r="Y24" s="9" t="s">
        <v>62</v>
      </c>
      <c r="Z24" s="11"/>
      <c r="AA24" s="42"/>
      <c r="AB24" s="42"/>
      <c r="AC24" s="42" t="s">
        <v>174</v>
      </c>
      <c r="AD24" s="42"/>
    </row>
    <row r="25" spans="2:30" ht="147" customHeight="1" x14ac:dyDescent="0.35">
      <c r="B25" s="48"/>
      <c r="C25" s="48"/>
      <c r="D25" s="48"/>
      <c r="E25" s="72"/>
      <c r="F25" s="48"/>
      <c r="G25" s="45"/>
      <c r="H25" s="42" t="s">
        <v>159</v>
      </c>
      <c r="I25" s="7" t="s">
        <v>175</v>
      </c>
      <c r="J25" s="7" t="s">
        <v>176</v>
      </c>
      <c r="K25" s="48"/>
      <c r="L25" s="48"/>
      <c r="M25" s="48"/>
      <c r="N25" s="7"/>
      <c r="O25" s="7"/>
      <c r="P25" s="11" t="s">
        <v>188</v>
      </c>
      <c r="Q25" s="42">
        <v>6</v>
      </c>
      <c r="R25" s="42">
        <v>1</v>
      </c>
      <c r="S25" s="8">
        <f t="shared" si="4"/>
        <v>6</v>
      </c>
      <c r="T25" s="9" t="str">
        <f t="shared" si="5"/>
        <v>Medio</v>
      </c>
      <c r="U25" s="42">
        <v>25</v>
      </c>
      <c r="V25" s="9">
        <f t="shared" si="6"/>
        <v>150</v>
      </c>
      <c r="W25" s="10" t="str">
        <f t="shared" si="7"/>
        <v>II</v>
      </c>
      <c r="X25" s="10" t="s">
        <v>40</v>
      </c>
      <c r="Y25" s="9" t="s">
        <v>177</v>
      </c>
      <c r="Z25" s="11"/>
      <c r="AA25" s="42"/>
      <c r="AB25" s="42"/>
      <c r="AC25" s="42" t="s">
        <v>178</v>
      </c>
      <c r="AD25" s="42"/>
    </row>
    <row r="956" spans="2:39" x14ac:dyDescent="0.35">
      <c r="K956" s="22"/>
      <c r="L956" s="22"/>
      <c r="M956" s="22"/>
    </row>
    <row r="957" spans="2:39" s="16" customFormat="1" x14ac:dyDescent="0.35">
      <c r="B957" s="12"/>
      <c r="C957" s="12"/>
      <c r="D957" s="12"/>
      <c r="E957" s="12"/>
      <c r="F957" s="20"/>
      <c r="G957" s="20"/>
      <c r="H957" s="21"/>
      <c r="I957" s="22"/>
      <c r="J957" s="22"/>
      <c r="K957" s="24"/>
      <c r="L957" s="24"/>
      <c r="M957" s="24"/>
      <c r="N957" s="12"/>
      <c r="O957" s="12"/>
      <c r="P957" s="15"/>
      <c r="S957" s="17"/>
      <c r="T957" s="17"/>
      <c r="U957" s="17"/>
      <c r="V957" s="18"/>
      <c r="W957" s="19"/>
      <c r="X957" s="19"/>
      <c r="Y957" s="19"/>
      <c r="Z957" s="15"/>
      <c r="AA957" s="22"/>
      <c r="AB957" s="22"/>
      <c r="AC957" s="22"/>
      <c r="AE957" s="12"/>
      <c r="AF957" s="12"/>
      <c r="AG957" s="12"/>
      <c r="AH957" s="12"/>
      <c r="AI957" s="12"/>
      <c r="AJ957" s="12"/>
      <c r="AK957" s="12"/>
      <c r="AL957" s="12"/>
      <c r="AM957" s="12"/>
    </row>
    <row r="958" spans="2:39" s="16" customFormat="1" x14ac:dyDescent="0.3">
      <c r="B958" s="12"/>
      <c r="C958" s="12"/>
      <c r="D958" s="12"/>
      <c r="E958" s="12"/>
      <c r="F958" s="23"/>
      <c r="G958" s="23"/>
      <c r="H958" s="14"/>
      <c r="I958" s="24"/>
      <c r="J958" s="24"/>
      <c r="K958" s="24"/>
      <c r="L958" s="24"/>
      <c r="M958" s="24"/>
      <c r="N958" s="12"/>
      <c r="O958" s="12"/>
      <c r="P958" s="15"/>
      <c r="S958" s="17"/>
      <c r="T958" s="17"/>
      <c r="U958" s="17"/>
      <c r="V958" s="18"/>
      <c r="W958" s="19"/>
      <c r="X958" s="19"/>
      <c r="Y958" s="19"/>
      <c r="Z958" s="15"/>
      <c r="AA958" s="25"/>
      <c r="AB958" s="25"/>
      <c r="AC958" s="25"/>
      <c r="AE958" s="12"/>
      <c r="AF958" s="12"/>
      <c r="AG958" s="12"/>
      <c r="AH958" s="12"/>
      <c r="AI958" s="12"/>
      <c r="AJ958" s="12"/>
      <c r="AK958" s="12"/>
      <c r="AL958" s="12"/>
      <c r="AM958" s="12"/>
    </row>
    <row r="959" spans="2:39" s="16" customFormat="1" x14ac:dyDescent="0.3">
      <c r="B959" s="12"/>
      <c r="C959" s="12"/>
      <c r="D959" s="12"/>
      <c r="E959" s="12"/>
      <c r="F959" s="23"/>
      <c r="G959" s="23"/>
      <c r="H959" s="14"/>
      <c r="I959" s="24"/>
      <c r="J959" s="24"/>
      <c r="K959" s="24"/>
      <c r="L959" s="24"/>
      <c r="M959" s="24"/>
      <c r="N959" s="12"/>
      <c r="O959" s="12"/>
      <c r="P959" s="15"/>
      <c r="S959" s="17"/>
      <c r="T959" s="17"/>
      <c r="U959" s="17"/>
      <c r="V959" s="18"/>
      <c r="W959" s="19"/>
      <c r="X959" s="19"/>
      <c r="Y959" s="19"/>
      <c r="Z959" s="15"/>
      <c r="AA959" s="25"/>
      <c r="AB959" s="25"/>
      <c r="AC959" s="25"/>
      <c r="AE959" s="12"/>
      <c r="AF959" s="12"/>
      <c r="AG959" s="12"/>
      <c r="AH959" s="12"/>
      <c r="AI959" s="12"/>
      <c r="AJ959" s="12"/>
      <c r="AK959" s="12"/>
      <c r="AL959" s="12"/>
      <c r="AM959" s="12"/>
    </row>
    <row r="960" spans="2:39" s="16" customFormat="1" x14ac:dyDescent="0.3">
      <c r="B960" s="12"/>
      <c r="C960" s="12"/>
      <c r="D960" s="12"/>
      <c r="E960" s="12"/>
      <c r="F960" s="23"/>
      <c r="G960" s="23"/>
      <c r="H960" s="14"/>
      <c r="I960" s="24"/>
      <c r="J960" s="24"/>
      <c r="K960" s="24"/>
      <c r="L960" s="24"/>
      <c r="M960" s="24"/>
      <c r="N960" s="12"/>
      <c r="O960" s="12"/>
      <c r="P960" s="15"/>
      <c r="S960" s="17"/>
      <c r="T960" s="17"/>
      <c r="U960" s="17"/>
      <c r="V960" s="18"/>
      <c r="W960" s="19"/>
      <c r="X960" s="19"/>
      <c r="Y960" s="19"/>
      <c r="Z960" s="15"/>
      <c r="AA960" s="25"/>
      <c r="AB960" s="25"/>
      <c r="AC960" s="25"/>
      <c r="AE960" s="12"/>
      <c r="AF960" s="12"/>
      <c r="AG960" s="12"/>
      <c r="AH960" s="12"/>
      <c r="AI960" s="12"/>
      <c r="AJ960" s="12"/>
      <c r="AK960" s="12"/>
      <c r="AL960" s="12"/>
      <c r="AM960" s="12"/>
    </row>
    <row r="961" spans="2:39" s="16" customFormat="1" x14ac:dyDescent="0.3">
      <c r="B961" s="12"/>
      <c r="C961" s="12"/>
      <c r="D961" s="12"/>
      <c r="E961" s="12"/>
      <c r="F961" s="23"/>
      <c r="G961" s="23"/>
      <c r="H961" s="14"/>
      <c r="I961" s="24"/>
      <c r="J961" s="24"/>
      <c r="K961" s="24"/>
      <c r="L961" s="24"/>
      <c r="M961" s="24"/>
      <c r="N961" s="12"/>
      <c r="O961" s="12"/>
      <c r="P961" s="15"/>
      <c r="S961" s="17"/>
      <c r="T961" s="17"/>
      <c r="U961" s="17"/>
      <c r="V961" s="18"/>
      <c r="W961" s="19"/>
      <c r="X961" s="19"/>
      <c r="Y961" s="19"/>
      <c r="Z961" s="15"/>
      <c r="AA961" s="25"/>
      <c r="AB961" s="25"/>
      <c r="AC961" s="25"/>
      <c r="AE961" s="12"/>
      <c r="AF961" s="12"/>
      <c r="AG961" s="12"/>
      <c r="AH961" s="12"/>
      <c r="AI961" s="12"/>
      <c r="AJ961" s="12"/>
      <c r="AK961" s="12"/>
      <c r="AL961" s="12"/>
      <c r="AM961" s="12"/>
    </row>
    <row r="962" spans="2:39" s="16" customFormat="1" x14ac:dyDescent="0.3">
      <c r="B962" s="12"/>
      <c r="C962" s="12"/>
      <c r="D962" s="12"/>
      <c r="E962" s="12"/>
      <c r="F962" s="23"/>
      <c r="G962" s="23"/>
      <c r="H962" s="14"/>
      <c r="I962" s="24"/>
      <c r="J962" s="24"/>
      <c r="K962" s="24"/>
      <c r="L962" s="24"/>
      <c r="M962" s="24"/>
      <c r="N962" s="12"/>
      <c r="O962" s="12"/>
      <c r="P962" s="15"/>
      <c r="S962" s="17"/>
      <c r="T962" s="17"/>
      <c r="U962" s="17"/>
      <c r="V962" s="18"/>
      <c r="W962" s="19"/>
      <c r="X962" s="19"/>
      <c r="Y962" s="19"/>
      <c r="Z962" s="15"/>
      <c r="AA962" s="25"/>
      <c r="AB962" s="25"/>
      <c r="AC962" s="25"/>
      <c r="AE962" s="12"/>
      <c r="AF962" s="12"/>
      <c r="AG962" s="12"/>
      <c r="AH962" s="12"/>
      <c r="AI962" s="12"/>
      <c r="AJ962" s="12"/>
      <c r="AK962" s="12"/>
      <c r="AL962" s="12"/>
      <c r="AM962" s="12"/>
    </row>
    <row r="963" spans="2:39" x14ac:dyDescent="0.3">
      <c r="F963" s="23"/>
      <c r="G963" s="23"/>
      <c r="I963" s="24"/>
      <c r="J963" s="24"/>
      <c r="K963" s="24"/>
      <c r="L963" s="24"/>
      <c r="M963" s="24"/>
    </row>
    <row r="964" spans="2:39" x14ac:dyDescent="0.3">
      <c r="F964" s="23"/>
      <c r="G964" s="23"/>
      <c r="I964" s="24"/>
      <c r="J964" s="24"/>
      <c r="K964" s="24"/>
      <c r="L964" s="24"/>
      <c r="M964" s="24"/>
    </row>
    <row r="965" spans="2:39" x14ac:dyDescent="0.3">
      <c r="F965" s="23"/>
      <c r="G965" s="23"/>
      <c r="I965" s="24"/>
      <c r="J965" s="24"/>
      <c r="K965" s="24"/>
      <c r="L965" s="24"/>
      <c r="M965" s="24"/>
    </row>
    <row r="966" spans="2:39" x14ac:dyDescent="0.3">
      <c r="F966" s="23"/>
      <c r="G966" s="23"/>
      <c r="I966" s="24"/>
      <c r="J966" s="24"/>
      <c r="K966" s="24"/>
      <c r="L966" s="24"/>
      <c r="M966" s="24"/>
    </row>
    <row r="967" spans="2:39" x14ac:dyDescent="0.3">
      <c r="F967" s="23"/>
      <c r="G967" s="23"/>
      <c r="I967" s="24"/>
      <c r="J967" s="24"/>
      <c r="K967" s="24"/>
      <c r="L967" s="24"/>
      <c r="M967" s="24"/>
    </row>
    <row r="968" spans="2:39" x14ac:dyDescent="0.3">
      <c r="F968" s="23"/>
      <c r="G968" s="23"/>
      <c r="I968" s="24"/>
      <c r="J968" s="24"/>
      <c r="K968" s="24"/>
      <c r="L968" s="24"/>
      <c r="M968" s="24"/>
    </row>
    <row r="969" spans="2:39" x14ac:dyDescent="0.3">
      <c r="F969" s="23"/>
      <c r="G969" s="23"/>
      <c r="I969" s="24"/>
      <c r="J969" s="24"/>
      <c r="K969" s="24"/>
      <c r="L969" s="24"/>
      <c r="M969" s="24"/>
    </row>
    <row r="970" spans="2:39" x14ac:dyDescent="0.3">
      <c r="F970" s="23"/>
      <c r="G970" s="23"/>
      <c r="H970" s="26"/>
      <c r="I970" s="24"/>
      <c r="J970" s="24"/>
      <c r="K970" s="24"/>
      <c r="L970" s="24"/>
      <c r="M970" s="24"/>
    </row>
    <row r="971" spans="2:39" x14ac:dyDescent="0.3">
      <c r="F971" s="23"/>
      <c r="G971" s="23"/>
      <c r="H971" s="26"/>
      <c r="I971" s="24"/>
      <c r="J971" s="24"/>
      <c r="K971" s="24"/>
      <c r="L971" s="24"/>
      <c r="M971" s="24"/>
    </row>
    <row r="972" spans="2:39" x14ac:dyDescent="0.3">
      <c r="F972" s="23"/>
      <c r="G972" s="23"/>
      <c r="H972" s="26"/>
      <c r="I972" s="24"/>
      <c r="J972" s="24"/>
      <c r="K972" s="24"/>
      <c r="L972" s="24"/>
      <c r="M972" s="24"/>
    </row>
    <row r="973" spans="2:39" x14ac:dyDescent="0.3">
      <c r="F973" s="23"/>
      <c r="G973" s="23"/>
      <c r="H973" s="26"/>
      <c r="I973" s="24"/>
      <c r="J973" s="24"/>
      <c r="K973" s="24"/>
      <c r="L973" s="24"/>
      <c r="M973" s="24"/>
    </row>
    <row r="974" spans="2:39" x14ac:dyDescent="0.3">
      <c r="F974" s="23"/>
      <c r="G974" s="23"/>
      <c r="H974" s="26"/>
      <c r="I974" s="24"/>
      <c r="J974" s="24"/>
      <c r="K974" s="24"/>
      <c r="L974" s="24"/>
      <c r="M974" s="24"/>
    </row>
    <row r="975" spans="2:39" x14ac:dyDescent="0.3">
      <c r="F975" s="23"/>
      <c r="G975" s="23"/>
      <c r="H975" s="26"/>
      <c r="I975" s="24"/>
      <c r="J975" s="24"/>
      <c r="K975" s="24"/>
      <c r="L975" s="24"/>
      <c r="M975" s="24"/>
    </row>
    <row r="976" spans="2:39" x14ac:dyDescent="0.3">
      <c r="F976" s="23"/>
      <c r="G976" s="23"/>
      <c r="H976" s="26"/>
      <c r="I976" s="24"/>
      <c r="J976" s="24"/>
      <c r="K976" s="24"/>
      <c r="L976" s="24"/>
      <c r="M976" s="24"/>
    </row>
    <row r="977" spans="2:13" x14ac:dyDescent="0.3">
      <c r="F977" s="23"/>
      <c r="G977" s="23"/>
      <c r="H977" s="26"/>
      <c r="I977" s="24"/>
      <c r="J977" s="24"/>
      <c r="K977" s="24"/>
      <c r="L977" s="24"/>
      <c r="M977" s="24"/>
    </row>
    <row r="978" spans="2:13" x14ac:dyDescent="0.3">
      <c r="F978" s="23"/>
      <c r="G978" s="23"/>
      <c r="H978" s="26"/>
      <c r="I978" s="24"/>
      <c r="J978" s="24"/>
      <c r="K978" s="24"/>
      <c r="L978" s="24"/>
      <c r="M978" s="24"/>
    </row>
    <row r="979" spans="2:13" x14ac:dyDescent="0.3">
      <c r="F979" s="23"/>
      <c r="G979" s="23"/>
      <c r="H979" s="26"/>
      <c r="I979" s="24"/>
      <c r="J979" s="24"/>
      <c r="K979" s="24"/>
      <c r="L979" s="24"/>
      <c r="M979" s="24"/>
    </row>
    <row r="980" spans="2:13" x14ac:dyDescent="0.3">
      <c r="F980" s="23"/>
      <c r="G980" s="23"/>
      <c r="H980" s="26"/>
      <c r="I980" s="24"/>
      <c r="J980" s="24"/>
      <c r="K980" s="24"/>
      <c r="L980" s="24"/>
      <c r="M980" s="24"/>
    </row>
    <row r="981" spans="2:13" x14ac:dyDescent="0.3">
      <c r="F981" s="23"/>
      <c r="G981" s="23"/>
      <c r="H981" s="26"/>
      <c r="I981" s="24"/>
      <c r="J981" s="24"/>
      <c r="K981" s="24"/>
      <c r="L981" s="24"/>
      <c r="M981" s="24"/>
    </row>
    <row r="982" spans="2:13" x14ac:dyDescent="0.3">
      <c r="F982" s="23"/>
      <c r="G982" s="23"/>
      <c r="H982" s="26"/>
      <c r="I982" s="24"/>
      <c r="J982" s="24"/>
      <c r="K982" s="24"/>
      <c r="L982" s="24"/>
      <c r="M982" s="24"/>
    </row>
    <row r="983" spans="2:13" x14ac:dyDescent="0.3">
      <c r="F983" s="23"/>
      <c r="G983" s="23"/>
      <c r="H983" s="26"/>
      <c r="I983" s="24"/>
      <c r="J983" s="24"/>
      <c r="K983" s="24"/>
      <c r="L983" s="24"/>
      <c r="M983" s="24"/>
    </row>
    <row r="984" spans="2:13" x14ac:dyDescent="0.3">
      <c r="F984" s="23"/>
      <c r="G984" s="23"/>
      <c r="H984" s="26"/>
      <c r="I984" s="24"/>
      <c r="J984" s="24"/>
      <c r="K984" s="24"/>
      <c r="L984" s="24"/>
      <c r="M984" s="24"/>
    </row>
    <row r="985" spans="2:13" x14ac:dyDescent="0.3">
      <c r="F985" s="23"/>
      <c r="G985" s="23"/>
      <c r="H985" s="26"/>
      <c r="I985" s="24"/>
      <c r="J985" s="24"/>
      <c r="K985" s="24"/>
      <c r="L985" s="24"/>
      <c r="M985" s="24"/>
    </row>
    <row r="986" spans="2:13" x14ac:dyDescent="0.3">
      <c r="F986" s="23"/>
      <c r="G986" s="23"/>
      <c r="H986" s="26"/>
      <c r="I986" s="24"/>
      <c r="J986" s="24"/>
      <c r="K986" s="24"/>
      <c r="L986" s="24"/>
      <c r="M986" s="24"/>
    </row>
    <row r="987" spans="2:13" x14ac:dyDescent="0.3">
      <c r="F987" s="23"/>
      <c r="G987" s="23"/>
      <c r="H987" s="26"/>
      <c r="I987" s="24"/>
      <c r="J987" s="24"/>
      <c r="K987" s="24"/>
      <c r="L987" s="24"/>
      <c r="M987" s="24"/>
    </row>
    <row r="988" spans="2:13" x14ac:dyDescent="0.3">
      <c r="F988" s="23"/>
      <c r="G988" s="23"/>
      <c r="H988" s="26"/>
      <c r="I988" s="24"/>
      <c r="J988" s="24"/>
      <c r="K988" s="24"/>
      <c r="L988" s="24"/>
      <c r="M988" s="24"/>
    </row>
    <row r="989" spans="2:13" x14ac:dyDescent="0.3">
      <c r="F989" s="23"/>
      <c r="G989" s="23"/>
      <c r="H989" s="26"/>
      <c r="I989" s="24"/>
      <c r="J989" s="24"/>
      <c r="K989" s="24"/>
      <c r="L989" s="24"/>
      <c r="M989" s="24"/>
    </row>
    <row r="990" spans="2:13" x14ac:dyDescent="0.3">
      <c r="B990" s="20"/>
      <c r="C990" s="20"/>
      <c r="D990" s="20"/>
      <c r="E990" s="20"/>
      <c r="F990" s="23"/>
      <c r="G990" s="23"/>
      <c r="H990" s="26"/>
      <c r="I990" s="24"/>
      <c r="J990" s="24"/>
      <c r="K990" s="24"/>
      <c r="L990" s="24"/>
      <c r="M990" s="24"/>
    </row>
    <row r="991" spans="2:13" ht="12.75" customHeight="1" x14ac:dyDescent="0.3">
      <c r="B991" s="23"/>
      <c r="C991" s="23"/>
      <c r="D991" s="23"/>
      <c r="E991" s="30"/>
      <c r="F991" s="23"/>
      <c r="G991" s="23"/>
      <c r="H991" s="26"/>
      <c r="I991" s="24"/>
      <c r="J991" s="24"/>
      <c r="K991" s="24"/>
      <c r="L991" s="24"/>
      <c r="M991" s="24"/>
    </row>
    <row r="992" spans="2:13" ht="18" customHeight="1" x14ac:dyDescent="0.3">
      <c r="B992" s="23"/>
      <c r="C992" s="23"/>
      <c r="D992" s="23"/>
      <c r="E992" s="30"/>
      <c r="F992" s="23"/>
      <c r="G992" s="23"/>
      <c r="H992" s="26"/>
      <c r="I992" s="24"/>
      <c r="J992" s="24"/>
      <c r="K992" s="24"/>
      <c r="L992" s="24"/>
      <c r="M992" s="24"/>
    </row>
    <row r="993" spans="2:13" x14ac:dyDescent="0.3">
      <c r="B993" s="23"/>
      <c r="C993" s="23"/>
      <c r="D993" s="23"/>
      <c r="E993" s="30"/>
      <c r="F993" s="23"/>
      <c r="G993" s="23"/>
      <c r="H993" s="26"/>
      <c r="I993" s="24"/>
      <c r="J993" s="24"/>
      <c r="K993" s="24"/>
      <c r="L993" s="24"/>
      <c r="M993" s="24"/>
    </row>
    <row r="994" spans="2:13" x14ac:dyDescent="0.3">
      <c r="B994" s="23"/>
      <c r="C994" s="23"/>
      <c r="D994" s="23"/>
      <c r="E994" s="30"/>
      <c r="F994" s="23"/>
      <c r="G994" s="23"/>
      <c r="H994" s="26"/>
      <c r="I994" s="24"/>
      <c r="J994" s="24"/>
      <c r="K994" s="24"/>
      <c r="L994" s="24"/>
      <c r="M994" s="24"/>
    </row>
    <row r="995" spans="2:13" x14ac:dyDescent="0.3">
      <c r="B995" s="23"/>
      <c r="C995" s="23"/>
      <c r="D995" s="23"/>
      <c r="E995" s="30"/>
      <c r="F995" s="23"/>
      <c r="G995" s="23"/>
      <c r="H995" s="26"/>
      <c r="I995" s="24"/>
      <c r="J995" s="24"/>
      <c r="K995" s="24"/>
      <c r="L995" s="24"/>
      <c r="M995" s="24"/>
    </row>
    <row r="996" spans="2:13" x14ac:dyDescent="0.3">
      <c r="B996" s="23"/>
      <c r="C996" s="23"/>
      <c r="D996" s="23"/>
      <c r="E996" s="30"/>
      <c r="F996" s="23"/>
      <c r="G996" s="23"/>
      <c r="H996" s="26"/>
      <c r="I996" s="24"/>
      <c r="J996" s="24"/>
      <c r="K996" s="24"/>
      <c r="L996" s="24"/>
      <c r="M996" s="24"/>
    </row>
    <row r="997" spans="2:13" x14ac:dyDescent="0.3">
      <c r="B997" s="23"/>
      <c r="C997" s="23"/>
      <c r="D997" s="23"/>
      <c r="E997" s="30"/>
      <c r="F997" s="23"/>
      <c r="G997" s="23"/>
      <c r="H997" s="26"/>
      <c r="I997" s="24"/>
      <c r="J997" s="24"/>
      <c r="K997" s="24"/>
      <c r="L997" s="24"/>
      <c r="M997" s="24"/>
    </row>
    <row r="998" spans="2:13" x14ac:dyDescent="0.3">
      <c r="B998" s="23"/>
      <c r="C998" s="23"/>
      <c r="D998" s="23"/>
      <c r="E998" s="30"/>
      <c r="F998" s="23"/>
      <c r="G998" s="23"/>
      <c r="H998" s="26"/>
      <c r="I998" s="24"/>
      <c r="J998" s="24"/>
      <c r="K998" s="24"/>
      <c r="L998" s="24"/>
      <c r="M998" s="24"/>
    </row>
    <row r="999" spans="2:13" x14ac:dyDescent="0.3">
      <c r="B999" s="23"/>
      <c r="C999" s="23"/>
      <c r="D999" s="23"/>
      <c r="E999" s="30"/>
      <c r="F999" s="23"/>
      <c r="G999" s="23"/>
      <c r="H999" s="26"/>
      <c r="I999" s="24"/>
      <c r="J999" s="24"/>
      <c r="K999" s="24"/>
      <c r="L999" s="24"/>
      <c r="M999" s="24"/>
    </row>
    <row r="1000" spans="2:13" x14ac:dyDescent="0.3">
      <c r="B1000" s="23"/>
      <c r="C1000" s="23"/>
      <c r="D1000" s="23"/>
      <c r="E1000" s="30"/>
      <c r="F1000" s="23"/>
      <c r="G1000" s="23"/>
      <c r="H1000" s="26"/>
      <c r="I1000" s="24"/>
      <c r="J1000" s="24"/>
      <c r="K1000" s="24"/>
      <c r="L1000" s="24"/>
      <c r="M1000" s="24"/>
    </row>
    <row r="1001" spans="2:13" x14ac:dyDescent="0.3">
      <c r="B1001" s="23"/>
      <c r="C1001" s="23"/>
      <c r="D1001" s="23"/>
      <c r="E1001" s="30"/>
      <c r="F1001" s="23"/>
      <c r="G1001" s="23"/>
      <c r="H1001" s="26"/>
      <c r="I1001" s="24"/>
      <c r="J1001" s="24"/>
      <c r="K1001" s="24"/>
      <c r="L1001" s="24"/>
      <c r="M1001" s="24"/>
    </row>
    <row r="1002" spans="2:13" x14ac:dyDescent="0.3">
      <c r="B1002" s="23"/>
      <c r="C1002" s="23"/>
      <c r="D1002" s="23"/>
      <c r="E1002" s="30"/>
      <c r="F1002" s="23"/>
      <c r="G1002" s="23"/>
      <c r="H1002" s="26"/>
      <c r="I1002" s="24"/>
      <c r="J1002" s="24"/>
      <c r="K1002" s="24"/>
      <c r="L1002" s="24"/>
      <c r="M1002" s="24"/>
    </row>
    <row r="1003" spans="2:13" x14ac:dyDescent="0.3">
      <c r="B1003" s="23"/>
      <c r="C1003" s="23"/>
      <c r="D1003" s="23"/>
      <c r="E1003" s="30"/>
      <c r="F1003" s="23"/>
      <c r="G1003" s="23"/>
      <c r="H1003" s="26"/>
      <c r="I1003" s="24"/>
      <c r="J1003" s="24"/>
      <c r="K1003" s="24"/>
      <c r="L1003" s="24"/>
      <c r="M1003" s="24"/>
    </row>
    <row r="1004" spans="2:13" x14ac:dyDescent="0.3">
      <c r="B1004" s="23"/>
      <c r="C1004" s="23"/>
      <c r="D1004" s="23"/>
      <c r="E1004" s="30"/>
      <c r="F1004" s="23"/>
      <c r="G1004" s="23"/>
      <c r="H1004" s="26"/>
      <c r="I1004" s="24"/>
      <c r="J1004" s="24"/>
      <c r="K1004" s="24"/>
      <c r="L1004" s="24"/>
      <c r="M1004" s="24"/>
    </row>
    <row r="1005" spans="2:13" x14ac:dyDescent="0.3">
      <c r="B1005" s="23"/>
      <c r="C1005" s="23"/>
      <c r="D1005" s="23"/>
      <c r="E1005" s="30"/>
      <c r="F1005" s="23"/>
      <c r="G1005" s="23"/>
      <c r="H1005" s="26"/>
      <c r="I1005" s="24"/>
      <c r="J1005" s="24"/>
      <c r="K1005" s="24"/>
      <c r="L1005" s="24"/>
      <c r="M1005" s="24"/>
    </row>
    <row r="1006" spans="2:13" x14ac:dyDescent="0.3">
      <c r="B1006" s="23"/>
      <c r="C1006" s="23"/>
      <c r="D1006" s="23"/>
      <c r="E1006" s="30"/>
      <c r="F1006" s="23"/>
      <c r="G1006" s="23"/>
      <c r="H1006" s="26"/>
      <c r="I1006" s="24"/>
      <c r="J1006" s="24"/>
      <c r="K1006" s="24"/>
      <c r="L1006" s="24"/>
      <c r="M1006" s="24"/>
    </row>
    <row r="1007" spans="2:13" x14ac:dyDescent="0.3">
      <c r="B1007" s="23"/>
      <c r="C1007" s="23"/>
      <c r="D1007" s="23"/>
      <c r="E1007" s="30"/>
      <c r="F1007" s="23"/>
      <c r="G1007" s="23"/>
      <c r="H1007" s="26"/>
      <c r="I1007" s="24"/>
      <c r="J1007" s="24"/>
      <c r="K1007" s="24"/>
      <c r="L1007" s="24"/>
      <c r="M1007" s="24"/>
    </row>
    <row r="1008" spans="2:13" x14ac:dyDescent="0.3">
      <c r="B1008" s="23"/>
      <c r="C1008" s="23"/>
      <c r="D1008" s="23"/>
      <c r="E1008" s="30"/>
      <c r="F1008" s="23"/>
      <c r="G1008" s="23"/>
      <c r="H1008" s="26"/>
      <c r="I1008" s="24"/>
      <c r="J1008" s="24"/>
      <c r="K1008" s="24"/>
      <c r="L1008" s="24"/>
      <c r="M1008" s="24"/>
    </row>
    <row r="1009" spans="2:10" x14ac:dyDescent="0.3">
      <c r="B1009" s="23"/>
      <c r="C1009" s="23"/>
      <c r="D1009" s="23"/>
      <c r="E1009" s="30"/>
      <c r="F1009" s="23"/>
      <c r="G1009" s="23"/>
      <c r="H1009" s="26"/>
      <c r="I1009" s="24"/>
      <c r="J1009" s="24"/>
    </row>
    <row r="1010" spans="2:10" x14ac:dyDescent="0.3">
      <c r="B1010" s="23"/>
      <c r="C1010" s="23"/>
      <c r="D1010" s="23"/>
      <c r="E1010" s="30"/>
      <c r="F1010" s="23"/>
      <c r="G1010" s="23"/>
      <c r="H1010" s="26"/>
      <c r="I1010" s="24"/>
    </row>
    <row r="1011" spans="2:10" x14ac:dyDescent="0.3">
      <c r="B1011" s="23"/>
      <c r="C1011" s="23"/>
      <c r="D1011" s="23"/>
      <c r="E1011" s="30"/>
      <c r="F1011" s="23"/>
      <c r="G1011" s="23"/>
      <c r="H1011" s="26"/>
      <c r="I1011" s="24"/>
    </row>
    <row r="1012" spans="2:10" x14ac:dyDescent="0.3">
      <c r="B1012" s="23"/>
      <c r="C1012" s="23"/>
      <c r="D1012" s="23"/>
      <c r="E1012" s="30"/>
      <c r="F1012" s="23"/>
      <c r="G1012" s="23"/>
      <c r="H1012" s="26"/>
      <c r="I1012" s="24"/>
    </row>
    <row r="1013" spans="2:10" x14ac:dyDescent="0.3">
      <c r="B1013" s="23"/>
      <c r="C1013" s="23"/>
      <c r="D1013" s="23"/>
      <c r="E1013" s="30"/>
      <c r="F1013" s="23"/>
      <c r="G1013" s="23"/>
      <c r="H1013" s="26"/>
      <c r="I1013" s="24"/>
    </row>
    <row r="1014" spans="2:10" x14ac:dyDescent="0.3">
      <c r="B1014" s="23"/>
      <c r="C1014" s="23"/>
      <c r="D1014" s="23"/>
      <c r="E1014" s="30"/>
      <c r="F1014" s="23"/>
      <c r="G1014" s="23"/>
      <c r="H1014" s="26"/>
      <c r="I1014" s="24"/>
    </row>
    <row r="1015" spans="2:10" x14ac:dyDescent="0.3">
      <c r="B1015" s="23"/>
      <c r="C1015" s="23"/>
      <c r="D1015" s="23"/>
      <c r="E1015" s="30"/>
      <c r="F1015" s="23"/>
      <c r="G1015" s="23"/>
      <c r="H1015" s="26"/>
      <c r="I1015" s="24"/>
    </row>
    <row r="1016" spans="2:10" x14ac:dyDescent="0.3">
      <c r="B1016" s="23"/>
      <c r="C1016" s="23"/>
      <c r="D1016" s="23"/>
      <c r="E1016" s="30"/>
      <c r="F1016" s="23"/>
      <c r="G1016" s="23"/>
      <c r="H1016" s="26"/>
      <c r="I1016" s="24"/>
    </row>
    <row r="1017" spans="2:10" x14ac:dyDescent="0.3">
      <c r="B1017" s="23"/>
      <c r="C1017" s="23"/>
      <c r="D1017" s="23"/>
      <c r="E1017" s="30"/>
      <c r="F1017" s="23"/>
      <c r="G1017" s="23"/>
      <c r="H1017" s="26"/>
      <c r="I1017" s="24"/>
    </row>
    <row r="1018" spans="2:10" x14ac:dyDescent="0.3">
      <c r="B1018" s="23"/>
      <c r="C1018" s="23"/>
      <c r="D1018" s="23"/>
      <c r="E1018" s="30"/>
      <c r="F1018" s="23"/>
      <c r="G1018" s="23"/>
      <c r="H1018" s="26"/>
      <c r="I1018" s="24"/>
    </row>
    <row r="1019" spans="2:10" x14ac:dyDescent="0.3">
      <c r="B1019" s="23"/>
      <c r="C1019" s="23"/>
      <c r="D1019" s="23"/>
      <c r="E1019" s="30"/>
      <c r="F1019" s="23"/>
      <c r="G1019" s="23"/>
      <c r="H1019" s="26"/>
      <c r="I1019" s="24"/>
    </row>
    <row r="1020" spans="2:10" x14ac:dyDescent="0.3">
      <c r="B1020" s="23"/>
      <c r="C1020" s="23"/>
      <c r="D1020" s="23"/>
      <c r="E1020" s="30"/>
      <c r="F1020" s="23"/>
      <c r="G1020" s="23"/>
      <c r="H1020" s="26"/>
      <c r="I1020" s="24"/>
    </row>
    <row r="1021" spans="2:10" x14ac:dyDescent="0.3">
      <c r="B1021" s="23"/>
      <c r="C1021" s="23"/>
      <c r="D1021" s="23"/>
      <c r="E1021" s="30"/>
      <c r="F1021" s="23"/>
      <c r="G1021" s="23"/>
      <c r="H1021" s="26"/>
      <c r="I1021" s="24"/>
    </row>
    <row r="1022" spans="2:10" x14ac:dyDescent="0.3">
      <c r="B1022" s="23"/>
      <c r="C1022" s="23"/>
      <c r="D1022" s="23"/>
      <c r="E1022" s="30"/>
      <c r="F1022" s="23"/>
      <c r="G1022" s="23"/>
      <c r="H1022" s="26"/>
      <c r="I1022" s="24"/>
    </row>
    <row r="1023" spans="2:10" x14ac:dyDescent="0.3">
      <c r="B1023" s="23"/>
      <c r="C1023" s="23"/>
      <c r="D1023" s="23"/>
      <c r="E1023" s="30"/>
      <c r="F1023" s="23"/>
      <c r="G1023" s="23"/>
    </row>
    <row r="1024" spans="2:10" x14ac:dyDescent="0.3">
      <c r="B1024" s="23"/>
      <c r="C1024" s="23"/>
      <c r="D1024" s="23"/>
      <c r="E1024" s="30"/>
      <c r="F1024" s="23"/>
      <c r="G1024" s="23"/>
    </row>
    <row r="1025" spans="2:39" x14ac:dyDescent="0.3">
      <c r="B1025" s="23"/>
      <c r="C1025" s="23"/>
      <c r="D1025" s="23"/>
      <c r="E1025" s="30"/>
      <c r="F1025" s="23"/>
      <c r="G1025" s="23"/>
    </row>
    <row r="1026" spans="2:39" x14ac:dyDescent="0.3">
      <c r="B1026" s="23"/>
      <c r="C1026" s="23"/>
      <c r="D1026" s="23"/>
      <c r="E1026" s="30"/>
      <c r="F1026" s="23"/>
      <c r="G1026" s="23"/>
    </row>
    <row r="1027" spans="2:39" s="14" customFormat="1" x14ac:dyDescent="0.3">
      <c r="B1027" s="23"/>
      <c r="C1027" s="23"/>
      <c r="D1027" s="23"/>
      <c r="E1027" s="30"/>
      <c r="F1027" s="23"/>
      <c r="G1027" s="23"/>
      <c r="I1027" s="12"/>
      <c r="J1027" s="12"/>
      <c r="K1027" s="12"/>
      <c r="L1027" s="12"/>
      <c r="M1027" s="12"/>
      <c r="N1027" s="12"/>
      <c r="O1027" s="12"/>
      <c r="P1027" s="15"/>
      <c r="Q1027" s="16"/>
      <c r="R1027" s="16"/>
      <c r="S1027" s="17"/>
      <c r="T1027" s="17"/>
      <c r="U1027" s="17"/>
      <c r="V1027" s="18"/>
      <c r="W1027" s="19"/>
      <c r="X1027" s="19"/>
      <c r="Y1027" s="19"/>
      <c r="Z1027" s="15"/>
      <c r="AA1027" s="12"/>
      <c r="AB1027" s="12"/>
      <c r="AC1027" s="12"/>
      <c r="AD1027" s="16"/>
      <c r="AE1027" s="12"/>
      <c r="AF1027" s="12"/>
      <c r="AG1027" s="12"/>
      <c r="AH1027" s="12"/>
      <c r="AI1027" s="12"/>
      <c r="AJ1027" s="12"/>
      <c r="AK1027" s="12"/>
      <c r="AL1027" s="12"/>
      <c r="AM1027" s="12"/>
    </row>
    <row r="1028" spans="2:39" s="14" customFormat="1" x14ac:dyDescent="0.3">
      <c r="B1028" s="23"/>
      <c r="C1028" s="23"/>
      <c r="D1028" s="23"/>
      <c r="E1028" s="30"/>
      <c r="F1028" s="23"/>
      <c r="G1028" s="23"/>
      <c r="I1028" s="12"/>
      <c r="J1028" s="12"/>
      <c r="K1028" s="12"/>
      <c r="L1028" s="12"/>
      <c r="M1028" s="12"/>
      <c r="N1028" s="12"/>
      <c r="O1028" s="12"/>
      <c r="P1028" s="15"/>
      <c r="Q1028" s="16"/>
      <c r="R1028" s="16"/>
      <c r="S1028" s="17"/>
      <c r="T1028" s="17"/>
      <c r="U1028" s="17"/>
      <c r="V1028" s="18"/>
      <c r="W1028" s="19"/>
      <c r="X1028" s="19"/>
      <c r="Y1028" s="19"/>
      <c r="Z1028" s="15"/>
      <c r="AA1028" s="12"/>
      <c r="AB1028" s="12"/>
      <c r="AC1028" s="12"/>
      <c r="AD1028" s="16"/>
      <c r="AE1028" s="12"/>
      <c r="AF1028" s="12"/>
      <c r="AG1028" s="12"/>
      <c r="AH1028" s="12"/>
      <c r="AI1028" s="12"/>
      <c r="AJ1028" s="12"/>
      <c r="AK1028" s="12"/>
      <c r="AL1028" s="12"/>
      <c r="AM1028" s="12"/>
    </row>
    <row r="1029" spans="2:39" s="14" customFormat="1" x14ac:dyDescent="0.3">
      <c r="B1029" s="23"/>
      <c r="C1029" s="23"/>
      <c r="D1029" s="23"/>
      <c r="E1029" s="30"/>
      <c r="F1029" s="23"/>
      <c r="G1029" s="23"/>
      <c r="I1029" s="12"/>
      <c r="J1029" s="12"/>
      <c r="K1029" s="12"/>
      <c r="L1029" s="12"/>
      <c r="M1029" s="12"/>
      <c r="N1029" s="12"/>
      <c r="O1029" s="12"/>
      <c r="P1029" s="15"/>
      <c r="Q1029" s="16"/>
      <c r="R1029" s="16"/>
      <c r="S1029" s="17"/>
      <c r="T1029" s="17"/>
      <c r="U1029" s="17"/>
      <c r="V1029" s="18"/>
      <c r="W1029" s="19"/>
      <c r="X1029" s="19"/>
      <c r="Y1029" s="19"/>
      <c r="Z1029" s="15"/>
      <c r="AA1029" s="12"/>
      <c r="AB1029" s="12"/>
      <c r="AC1029" s="12"/>
      <c r="AD1029" s="16"/>
      <c r="AE1029" s="12"/>
      <c r="AF1029" s="12"/>
      <c r="AG1029" s="12"/>
      <c r="AH1029" s="12"/>
      <c r="AI1029" s="12"/>
      <c r="AJ1029" s="12"/>
      <c r="AK1029" s="12"/>
      <c r="AL1029" s="12"/>
      <c r="AM1029" s="12"/>
    </row>
    <row r="1030" spans="2:39" s="14" customFormat="1" x14ac:dyDescent="0.3">
      <c r="B1030" s="23"/>
      <c r="C1030" s="23"/>
      <c r="D1030" s="23"/>
      <c r="E1030" s="30"/>
      <c r="F1030" s="23"/>
      <c r="G1030" s="23"/>
      <c r="I1030" s="12"/>
      <c r="J1030" s="12"/>
      <c r="K1030" s="12"/>
      <c r="L1030" s="12"/>
      <c r="M1030" s="12"/>
      <c r="N1030" s="12"/>
      <c r="O1030" s="12"/>
      <c r="P1030" s="15"/>
      <c r="Q1030" s="16"/>
      <c r="R1030" s="16"/>
      <c r="S1030" s="17"/>
      <c r="T1030" s="17"/>
      <c r="U1030" s="17"/>
      <c r="V1030" s="18"/>
      <c r="W1030" s="19"/>
      <c r="X1030" s="19"/>
      <c r="Y1030" s="19"/>
      <c r="Z1030" s="15"/>
      <c r="AA1030" s="12"/>
      <c r="AB1030" s="12"/>
      <c r="AC1030" s="12"/>
      <c r="AD1030" s="16"/>
      <c r="AE1030" s="12"/>
      <c r="AF1030" s="12"/>
      <c r="AG1030" s="12"/>
      <c r="AH1030" s="12"/>
      <c r="AI1030" s="12"/>
      <c r="AJ1030" s="12"/>
      <c r="AK1030" s="12"/>
      <c r="AL1030" s="12"/>
      <c r="AM1030" s="12"/>
    </row>
    <row r="1031" spans="2:39" s="14" customFormat="1" x14ac:dyDescent="0.3">
      <c r="B1031" s="23"/>
      <c r="C1031" s="23"/>
      <c r="D1031" s="23"/>
      <c r="E1031" s="30"/>
      <c r="F1031" s="23"/>
      <c r="G1031" s="23"/>
      <c r="I1031" s="12"/>
      <c r="J1031" s="12"/>
      <c r="K1031" s="12"/>
      <c r="L1031" s="12"/>
      <c r="M1031" s="12"/>
      <c r="N1031" s="12"/>
      <c r="O1031" s="12"/>
      <c r="P1031" s="15"/>
      <c r="Q1031" s="16"/>
      <c r="R1031" s="16"/>
      <c r="S1031" s="17"/>
      <c r="T1031" s="17"/>
      <c r="U1031" s="17"/>
      <c r="V1031" s="18"/>
      <c r="W1031" s="19"/>
      <c r="X1031" s="19"/>
      <c r="Y1031" s="19"/>
      <c r="Z1031" s="15"/>
      <c r="AA1031" s="12"/>
      <c r="AB1031" s="12"/>
      <c r="AC1031" s="12"/>
      <c r="AD1031" s="16"/>
      <c r="AE1031" s="12"/>
      <c r="AF1031" s="12"/>
      <c r="AG1031" s="12"/>
      <c r="AH1031" s="12"/>
      <c r="AI1031" s="12"/>
      <c r="AJ1031" s="12"/>
      <c r="AK1031" s="12"/>
      <c r="AL1031" s="12"/>
      <c r="AM1031" s="12"/>
    </row>
    <row r="1032" spans="2:39" s="14" customFormat="1" x14ac:dyDescent="0.3">
      <c r="B1032" s="23"/>
      <c r="C1032" s="23"/>
      <c r="D1032" s="23"/>
      <c r="E1032" s="30"/>
      <c r="F1032" s="23"/>
      <c r="G1032" s="23"/>
      <c r="I1032" s="12"/>
      <c r="J1032" s="12"/>
      <c r="K1032" s="12"/>
      <c r="L1032" s="12"/>
      <c r="M1032" s="12"/>
      <c r="N1032" s="12"/>
      <c r="O1032" s="12"/>
      <c r="P1032" s="15"/>
      <c r="Q1032" s="16"/>
      <c r="R1032" s="16"/>
      <c r="S1032" s="17"/>
      <c r="T1032" s="17"/>
      <c r="U1032" s="17"/>
      <c r="V1032" s="18"/>
      <c r="W1032" s="19"/>
      <c r="X1032" s="19"/>
      <c r="Y1032" s="19"/>
      <c r="Z1032" s="15"/>
      <c r="AA1032" s="12"/>
      <c r="AB1032" s="12"/>
      <c r="AC1032" s="12"/>
      <c r="AD1032" s="16"/>
      <c r="AE1032" s="12"/>
      <c r="AF1032" s="12"/>
      <c r="AG1032" s="12"/>
      <c r="AH1032" s="12"/>
      <c r="AI1032" s="12"/>
      <c r="AJ1032" s="12"/>
      <c r="AK1032" s="12"/>
      <c r="AL1032" s="12"/>
      <c r="AM1032" s="12"/>
    </row>
    <row r="1033" spans="2:39" s="14" customFormat="1" x14ac:dyDescent="0.3">
      <c r="B1033" s="23"/>
      <c r="C1033" s="23"/>
      <c r="D1033" s="23"/>
      <c r="E1033" s="30"/>
      <c r="F1033" s="23"/>
      <c r="G1033" s="23"/>
      <c r="I1033" s="12"/>
      <c r="J1033" s="12"/>
      <c r="K1033" s="12"/>
      <c r="L1033" s="12"/>
      <c r="M1033" s="12"/>
      <c r="N1033" s="12"/>
      <c r="O1033" s="12"/>
      <c r="P1033" s="15"/>
      <c r="Q1033" s="16"/>
      <c r="R1033" s="16"/>
      <c r="S1033" s="17"/>
      <c r="T1033" s="17"/>
      <c r="U1033" s="17"/>
      <c r="V1033" s="18"/>
      <c r="W1033" s="19"/>
      <c r="X1033" s="19"/>
      <c r="Y1033" s="19"/>
      <c r="Z1033" s="15"/>
      <c r="AA1033" s="12"/>
      <c r="AB1033" s="12"/>
      <c r="AC1033" s="12"/>
      <c r="AD1033" s="16"/>
      <c r="AE1033" s="12"/>
      <c r="AF1033" s="12"/>
      <c r="AG1033" s="12"/>
      <c r="AH1033" s="12"/>
      <c r="AI1033" s="12"/>
      <c r="AJ1033" s="12"/>
      <c r="AK1033" s="12"/>
      <c r="AL1033" s="12"/>
      <c r="AM1033" s="12"/>
    </row>
    <row r="1034" spans="2:39" s="14" customFormat="1" x14ac:dyDescent="0.3">
      <c r="B1034" s="23"/>
      <c r="C1034" s="23"/>
      <c r="D1034" s="23"/>
      <c r="E1034" s="30"/>
      <c r="F1034" s="23"/>
      <c r="G1034" s="23"/>
      <c r="I1034" s="12"/>
      <c r="J1034" s="12"/>
      <c r="K1034" s="12"/>
      <c r="L1034" s="12"/>
      <c r="M1034" s="12"/>
      <c r="N1034" s="12"/>
      <c r="O1034" s="12"/>
      <c r="P1034" s="15"/>
      <c r="Q1034" s="16"/>
      <c r="R1034" s="16"/>
      <c r="S1034" s="17"/>
      <c r="T1034" s="17"/>
      <c r="U1034" s="17"/>
      <c r="V1034" s="18"/>
      <c r="W1034" s="19"/>
      <c r="X1034" s="19"/>
      <c r="Y1034" s="19"/>
      <c r="Z1034" s="15"/>
      <c r="AA1034" s="12"/>
      <c r="AB1034" s="12"/>
      <c r="AC1034" s="12"/>
      <c r="AD1034" s="16"/>
      <c r="AE1034" s="12"/>
      <c r="AF1034" s="12"/>
      <c r="AG1034" s="12"/>
      <c r="AH1034" s="12"/>
      <c r="AI1034" s="12"/>
      <c r="AJ1034" s="12"/>
      <c r="AK1034" s="12"/>
      <c r="AL1034" s="12"/>
      <c r="AM1034" s="12"/>
    </row>
    <row r="1035" spans="2:39" s="14" customFormat="1" x14ac:dyDescent="0.3">
      <c r="B1035" s="23"/>
      <c r="C1035" s="23"/>
      <c r="D1035" s="23"/>
      <c r="E1035" s="30"/>
      <c r="F1035" s="23"/>
      <c r="G1035" s="23"/>
      <c r="I1035" s="12"/>
      <c r="J1035" s="12"/>
      <c r="K1035" s="12"/>
      <c r="L1035" s="12"/>
      <c r="M1035" s="12"/>
      <c r="N1035" s="12"/>
      <c r="O1035" s="12"/>
      <c r="P1035" s="15"/>
      <c r="Q1035" s="16"/>
      <c r="R1035" s="16"/>
      <c r="S1035" s="17"/>
      <c r="T1035" s="17"/>
      <c r="U1035" s="17"/>
      <c r="V1035" s="18"/>
      <c r="W1035" s="19"/>
      <c r="X1035" s="19"/>
      <c r="Y1035" s="19"/>
      <c r="Z1035" s="15"/>
      <c r="AA1035" s="12"/>
      <c r="AB1035" s="12"/>
      <c r="AC1035" s="12"/>
      <c r="AD1035" s="16"/>
      <c r="AE1035" s="12"/>
      <c r="AF1035" s="12"/>
      <c r="AG1035" s="12"/>
      <c r="AH1035" s="12"/>
      <c r="AI1035" s="12"/>
      <c r="AJ1035" s="12"/>
      <c r="AK1035" s="12"/>
      <c r="AL1035" s="12"/>
      <c r="AM1035" s="12"/>
    </row>
    <row r="1036" spans="2:39" s="14" customFormat="1" x14ac:dyDescent="0.3">
      <c r="B1036" s="23"/>
      <c r="C1036" s="23"/>
      <c r="D1036" s="23"/>
      <c r="E1036" s="30"/>
      <c r="F1036" s="23"/>
      <c r="G1036" s="23"/>
      <c r="I1036" s="12"/>
      <c r="J1036" s="12"/>
      <c r="K1036" s="12"/>
      <c r="L1036" s="12"/>
      <c r="M1036" s="12"/>
      <c r="N1036" s="12"/>
      <c r="O1036" s="12"/>
      <c r="P1036" s="15"/>
      <c r="Q1036" s="16"/>
      <c r="R1036" s="16"/>
      <c r="S1036" s="17"/>
      <c r="T1036" s="17"/>
      <c r="U1036" s="17"/>
      <c r="V1036" s="18"/>
      <c r="W1036" s="19"/>
      <c r="X1036" s="19"/>
      <c r="Y1036" s="19"/>
      <c r="Z1036" s="15"/>
      <c r="AA1036" s="12"/>
      <c r="AB1036" s="12"/>
      <c r="AC1036" s="12"/>
      <c r="AD1036" s="16"/>
      <c r="AE1036" s="12"/>
      <c r="AF1036" s="12"/>
      <c r="AG1036" s="12"/>
      <c r="AH1036" s="12"/>
      <c r="AI1036" s="12"/>
      <c r="AJ1036" s="12"/>
      <c r="AK1036" s="12"/>
      <c r="AL1036" s="12"/>
      <c r="AM1036" s="12"/>
    </row>
    <row r="1037" spans="2:39" s="14" customFormat="1" x14ac:dyDescent="0.3">
      <c r="B1037" s="23"/>
      <c r="C1037" s="23"/>
      <c r="D1037" s="23"/>
      <c r="E1037" s="30"/>
      <c r="F1037" s="23"/>
      <c r="G1037" s="23"/>
      <c r="I1037" s="12"/>
      <c r="J1037" s="12"/>
      <c r="K1037" s="12"/>
      <c r="L1037" s="12"/>
      <c r="M1037" s="12"/>
      <c r="N1037" s="12"/>
      <c r="O1037" s="12"/>
      <c r="P1037" s="15"/>
      <c r="Q1037" s="16"/>
      <c r="R1037" s="16"/>
      <c r="S1037" s="17"/>
      <c r="T1037" s="17"/>
      <c r="U1037" s="17"/>
      <c r="V1037" s="18"/>
      <c r="W1037" s="19"/>
      <c r="X1037" s="19"/>
      <c r="Y1037" s="19"/>
      <c r="Z1037" s="15"/>
      <c r="AA1037" s="12"/>
      <c r="AB1037" s="12"/>
      <c r="AC1037" s="12"/>
      <c r="AD1037" s="16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spans="2:39" s="14" customFormat="1" x14ac:dyDescent="0.3">
      <c r="B1038" s="23"/>
      <c r="C1038" s="23"/>
      <c r="D1038" s="23"/>
      <c r="E1038" s="30"/>
      <c r="F1038" s="23"/>
      <c r="G1038" s="23"/>
      <c r="I1038" s="12"/>
      <c r="J1038" s="12"/>
      <c r="K1038" s="12"/>
      <c r="L1038" s="12"/>
      <c r="M1038" s="12"/>
      <c r="N1038" s="12"/>
      <c r="O1038" s="12"/>
      <c r="P1038" s="15"/>
      <c r="Q1038" s="16"/>
      <c r="R1038" s="16"/>
      <c r="S1038" s="17"/>
      <c r="T1038" s="17"/>
      <c r="U1038" s="17"/>
      <c r="V1038" s="18"/>
      <c r="W1038" s="19"/>
      <c r="X1038" s="19"/>
      <c r="Y1038" s="19"/>
      <c r="Z1038" s="15"/>
      <c r="AA1038" s="12"/>
      <c r="AB1038" s="12"/>
      <c r="AC1038" s="12"/>
      <c r="AD1038" s="16"/>
      <c r="AE1038" s="12"/>
      <c r="AF1038" s="12"/>
      <c r="AG1038" s="12"/>
      <c r="AH1038" s="12"/>
      <c r="AI1038" s="12"/>
      <c r="AJ1038" s="12"/>
      <c r="AK1038" s="12"/>
      <c r="AL1038" s="12"/>
      <c r="AM1038" s="12"/>
    </row>
    <row r="1039" spans="2:39" s="14" customFormat="1" x14ac:dyDescent="0.3">
      <c r="B1039" s="23"/>
      <c r="C1039" s="23"/>
      <c r="D1039" s="23"/>
      <c r="E1039" s="30"/>
      <c r="F1039" s="23"/>
      <c r="G1039" s="23"/>
      <c r="I1039" s="12"/>
      <c r="J1039" s="12"/>
      <c r="K1039" s="12"/>
      <c r="L1039" s="12"/>
      <c r="M1039" s="12"/>
      <c r="N1039" s="12"/>
      <c r="O1039" s="12"/>
      <c r="P1039" s="15"/>
      <c r="Q1039" s="16"/>
      <c r="R1039" s="16"/>
      <c r="S1039" s="17"/>
      <c r="T1039" s="17"/>
      <c r="U1039" s="17"/>
      <c r="V1039" s="18"/>
      <c r="W1039" s="19"/>
      <c r="X1039" s="19"/>
      <c r="Y1039" s="19"/>
      <c r="Z1039" s="15"/>
      <c r="AA1039" s="12"/>
      <c r="AB1039" s="12"/>
      <c r="AC1039" s="12"/>
      <c r="AD1039" s="16"/>
      <c r="AE1039" s="12"/>
      <c r="AF1039" s="12"/>
      <c r="AG1039" s="12"/>
      <c r="AH1039" s="12"/>
      <c r="AI1039" s="12"/>
      <c r="AJ1039" s="12"/>
      <c r="AK1039" s="12"/>
      <c r="AL1039" s="12"/>
      <c r="AM1039" s="12"/>
    </row>
    <row r="1040" spans="2:39" s="14" customFormat="1" x14ac:dyDescent="0.3">
      <c r="B1040" s="23"/>
      <c r="C1040" s="23"/>
      <c r="D1040" s="23"/>
      <c r="E1040" s="30"/>
      <c r="F1040" s="23"/>
      <c r="G1040" s="23"/>
      <c r="I1040" s="12"/>
      <c r="J1040" s="12"/>
      <c r="K1040" s="12"/>
      <c r="L1040" s="12"/>
      <c r="M1040" s="12"/>
      <c r="N1040" s="12"/>
      <c r="O1040" s="12"/>
      <c r="P1040" s="15"/>
      <c r="Q1040" s="16"/>
      <c r="R1040" s="16"/>
      <c r="S1040" s="17"/>
      <c r="T1040" s="17"/>
      <c r="U1040" s="17"/>
      <c r="V1040" s="18"/>
      <c r="W1040" s="19"/>
      <c r="X1040" s="19"/>
      <c r="Y1040" s="19"/>
      <c r="Z1040" s="15"/>
      <c r="AA1040" s="12"/>
      <c r="AB1040" s="12"/>
      <c r="AC1040" s="12"/>
      <c r="AD1040" s="16"/>
      <c r="AE1040" s="12"/>
      <c r="AF1040" s="12"/>
      <c r="AG1040" s="12"/>
      <c r="AH1040" s="12"/>
      <c r="AI1040" s="12"/>
      <c r="AJ1040" s="12"/>
      <c r="AK1040" s="12"/>
      <c r="AL1040" s="12"/>
      <c r="AM1040" s="12"/>
    </row>
    <row r="1041" spans="2:39" s="14" customFormat="1" x14ac:dyDescent="0.3">
      <c r="B1041" s="23"/>
      <c r="C1041" s="23"/>
      <c r="D1041" s="23"/>
      <c r="E1041" s="30"/>
      <c r="F1041" s="23"/>
      <c r="G1041" s="23"/>
      <c r="I1041" s="12"/>
      <c r="J1041" s="12"/>
      <c r="K1041" s="12"/>
      <c r="L1041" s="12"/>
      <c r="M1041" s="12"/>
      <c r="N1041" s="12"/>
      <c r="O1041" s="12"/>
      <c r="P1041" s="15"/>
      <c r="Q1041" s="16"/>
      <c r="R1041" s="16"/>
      <c r="S1041" s="17"/>
      <c r="T1041" s="17"/>
      <c r="U1041" s="17"/>
      <c r="V1041" s="18"/>
      <c r="W1041" s="19"/>
      <c r="X1041" s="19"/>
      <c r="Y1041" s="19"/>
      <c r="Z1041" s="15"/>
      <c r="AA1041" s="12"/>
      <c r="AB1041" s="12"/>
      <c r="AC1041" s="12"/>
      <c r="AD1041" s="16"/>
      <c r="AE1041" s="12"/>
      <c r="AF1041" s="12"/>
      <c r="AG1041" s="12"/>
      <c r="AH1041" s="12"/>
      <c r="AI1041" s="12"/>
      <c r="AJ1041" s="12"/>
      <c r="AK1041" s="12"/>
      <c r="AL1041" s="12"/>
      <c r="AM1041" s="12"/>
    </row>
    <row r="1042" spans="2:39" s="14" customFormat="1" x14ac:dyDescent="0.3">
      <c r="B1042" s="23"/>
      <c r="C1042" s="23"/>
      <c r="D1042" s="23"/>
      <c r="E1042" s="30"/>
      <c r="F1042" s="23"/>
      <c r="G1042" s="23"/>
      <c r="I1042" s="12"/>
      <c r="J1042" s="12"/>
      <c r="K1042" s="12"/>
      <c r="L1042" s="12"/>
      <c r="M1042" s="12"/>
      <c r="N1042" s="12"/>
      <c r="O1042" s="12"/>
      <c r="P1042" s="15"/>
      <c r="Q1042" s="16"/>
      <c r="R1042" s="16"/>
      <c r="S1042" s="17"/>
      <c r="T1042" s="17"/>
      <c r="U1042" s="17"/>
      <c r="V1042" s="18"/>
      <c r="W1042" s="19"/>
      <c r="X1042" s="19"/>
      <c r="Y1042" s="19"/>
      <c r="Z1042" s="15"/>
      <c r="AA1042" s="12"/>
      <c r="AB1042" s="12"/>
      <c r="AC1042" s="12"/>
      <c r="AD1042" s="16"/>
      <c r="AE1042" s="12"/>
      <c r="AF1042" s="12"/>
      <c r="AG1042" s="12"/>
      <c r="AH1042" s="12"/>
      <c r="AI1042" s="12"/>
      <c r="AJ1042" s="12"/>
      <c r="AK1042" s="12"/>
      <c r="AL1042" s="12"/>
      <c r="AM1042" s="12"/>
    </row>
    <row r="1043" spans="2:39" s="14" customFormat="1" x14ac:dyDescent="0.3">
      <c r="B1043" s="23"/>
      <c r="C1043" s="23"/>
      <c r="D1043" s="23"/>
      <c r="E1043" s="30"/>
      <c r="F1043" s="23"/>
      <c r="G1043" s="23"/>
      <c r="I1043" s="12"/>
      <c r="J1043" s="12"/>
      <c r="K1043" s="12"/>
      <c r="L1043" s="12"/>
      <c r="M1043" s="12"/>
      <c r="N1043" s="12"/>
      <c r="O1043" s="12"/>
      <c r="P1043" s="15"/>
      <c r="Q1043" s="16"/>
      <c r="R1043" s="16"/>
      <c r="S1043" s="17"/>
      <c r="T1043" s="17"/>
      <c r="U1043" s="17"/>
      <c r="V1043" s="18"/>
      <c r="W1043" s="19"/>
      <c r="X1043" s="19"/>
      <c r="Y1043" s="19"/>
      <c r="Z1043" s="15"/>
      <c r="AA1043" s="12"/>
      <c r="AB1043" s="12"/>
      <c r="AC1043" s="12"/>
      <c r="AD1043" s="16"/>
      <c r="AE1043" s="12"/>
      <c r="AF1043" s="12"/>
      <c r="AG1043" s="12"/>
      <c r="AH1043" s="12"/>
      <c r="AI1043" s="12"/>
      <c r="AJ1043" s="12"/>
      <c r="AK1043" s="12"/>
      <c r="AL1043" s="12"/>
      <c r="AM1043" s="12"/>
    </row>
    <row r="1044" spans="2:39" s="14" customFormat="1" x14ac:dyDescent="0.3">
      <c r="B1044" s="23"/>
      <c r="C1044" s="23"/>
      <c r="D1044" s="23"/>
      <c r="E1044" s="30"/>
      <c r="F1044" s="23"/>
      <c r="G1044" s="23"/>
      <c r="I1044" s="12"/>
      <c r="J1044" s="12"/>
      <c r="K1044" s="12"/>
      <c r="L1044" s="12"/>
      <c r="M1044" s="12"/>
      <c r="N1044" s="12"/>
      <c r="O1044" s="12"/>
      <c r="P1044" s="15"/>
      <c r="Q1044" s="16"/>
      <c r="R1044" s="16"/>
      <c r="S1044" s="17"/>
      <c r="T1044" s="17"/>
      <c r="U1044" s="17"/>
      <c r="V1044" s="18"/>
      <c r="W1044" s="19"/>
      <c r="X1044" s="19"/>
      <c r="Y1044" s="19"/>
      <c r="Z1044" s="15"/>
      <c r="AA1044" s="12"/>
      <c r="AB1044" s="12"/>
      <c r="AC1044" s="12"/>
      <c r="AD1044" s="16"/>
      <c r="AE1044" s="12"/>
      <c r="AF1044" s="12"/>
      <c r="AG1044" s="12"/>
      <c r="AH1044" s="12"/>
      <c r="AI1044" s="12"/>
      <c r="AJ1044" s="12"/>
      <c r="AK1044" s="12"/>
      <c r="AL1044" s="12"/>
      <c r="AM1044" s="12"/>
    </row>
    <row r="1045" spans="2:39" s="14" customFormat="1" x14ac:dyDescent="0.3">
      <c r="B1045" s="23"/>
      <c r="C1045" s="23"/>
      <c r="D1045" s="23"/>
      <c r="E1045" s="30"/>
      <c r="F1045" s="23"/>
      <c r="G1045" s="23"/>
      <c r="I1045" s="12"/>
      <c r="J1045" s="12"/>
      <c r="K1045" s="12"/>
      <c r="L1045" s="12"/>
      <c r="M1045" s="12"/>
      <c r="N1045" s="12"/>
      <c r="O1045" s="12"/>
      <c r="P1045" s="15"/>
      <c r="Q1045" s="16"/>
      <c r="R1045" s="16"/>
      <c r="S1045" s="17"/>
      <c r="T1045" s="17"/>
      <c r="U1045" s="17"/>
      <c r="V1045" s="18"/>
      <c r="W1045" s="19"/>
      <c r="X1045" s="19"/>
      <c r="Y1045" s="19"/>
      <c r="Z1045" s="15"/>
      <c r="AA1045" s="12"/>
      <c r="AB1045" s="12"/>
      <c r="AC1045" s="12"/>
      <c r="AD1045" s="16"/>
      <c r="AE1045" s="12"/>
      <c r="AF1045" s="12"/>
      <c r="AG1045" s="12"/>
      <c r="AH1045" s="12"/>
      <c r="AI1045" s="12"/>
      <c r="AJ1045" s="12"/>
      <c r="AK1045" s="12"/>
      <c r="AL1045" s="12"/>
      <c r="AM1045" s="12"/>
    </row>
    <row r="1046" spans="2:39" s="14" customFormat="1" x14ac:dyDescent="0.3">
      <c r="B1046" s="23"/>
      <c r="C1046" s="23"/>
      <c r="D1046" s="23"/>
      <c r="E1046" s="30"/>
      <c r="F1046" s="23"/>
      <c r="G1046" s="23"/>
      <c r="I1046" s="12"/>
      <c r="J1046" s="12"/>
      <c r="K1046" s="12"/>
      <c r="L1046" s="12"/>
      <c r="M1046" s="12"/>
      <c r="N1046" s="12"/>
      <c r="O1046" s="12"/>
      <c r="P1046" s="15"/>
      <c r="Q1046" s="16"/>
      <c r="R1046" s="16"/>
      <c r="S1046" s="17"/>
      <c r="T1046" s="17"/>
      <c r="U1046" s="17"/>
      <c r="V1046" s="18"/>
      <c r="W1046" s="19"/>
      <c r="X1046" s="19"/>
      <c r="Y1046" s="19"/>
      <c r="Z1046" s="15"/>
      <c r="AA1046" s="12"/>
      <c r="AB1046" s="12"/>
      <c r="AC1046" s="12"/>
      <c r="AD1046" s="16"/>
      <c r="AE1046" s="12"/>
      <c r="AF1046" s="12"/>
      <c r="AG1046" s="12"/>
      <c r="AH1046" s="12"/>
      <c r="AI1046" s="12"/>
      <c r="AJ1046" s="12"/>
      <c r="AK1046" s="12"/>
      <c r="AL1046" s="12"/>
      <c r="AM1046" s="12"/>
    </row>
    <row r="1047" spans="2:39" s="14" customFormat="1" x14ac:dyDescent="0.3">
      <c r="B1047" s="23"/>
      <c r="C1047" s="23"/>
      <c r="D1047" s="23"/>
      <c r="E1047" s="30"/>
      <c r="F1047" s="23"/>
      <c r="G1047" s="23"/>
      <c r="I1047" s="12"/>
      <c r="J1047" s="12"/>
      <c r="K1047" s="12"/>
      <c r="L1047" s="12"/>
      <c r="M1047" s="12"/>
      <c r="N1047" s="12"/>
      <c r="O1047" s="12"/>
      <c r="P1047" s="15"/>
      <c r="Q1047" s="16"/>
      <c r="R1047" s="16"/>
      <c r="S1047" s="17"/>
      <c r="T1047" s="17"/>
      <c r="U1047" s="17"/>
      <c r="V1047" s="18"/>
      <c r="W1047" s="19"/>
      <c r="X1047" s="19"/>
      <c r="Y1047" s="19"/>
      <c r="Z1047" s="15"/>
      <c r="AA1047" s="12"/>
      <c r="AB1047" s="12"/>
      <c r="AC1047" s="12"/>
      <c r="AD1047" s="16"/>
      <c r="AE1047" s="12"/>
      <c r="AF1047" s="12"/>
      <c r="AG1047" s="12"/>
      <c r="AH1047" s="12"/>
      <c r="AI1047" s="12"/>
      <c r="AJ1047" s="12"/>
      <c r="AK1047" s="12"/>
      <c r="AL1047" s="12"/>
      <c r="AM1047" s="12"/>
    </row>
    <row r="1048" spans="2:39" s="14" customFormat="1" x14ac:dyDescent="0.3">
      <c r="B1048" s="23"/>
      <c r="C1048" s="23"/>
      <c r="D1048" s="23"/>
      <c r="E1048" s="30"/>
      <c r="F1048" s="23"/>
      <c r="G1048" s="23"/>
      <c r="I1048" s="12"/>
      <c r="J1048" s="12"/>
      <c r="K1048" s="12"/>
      <c r="L1048" s="12"/>
      <c r="M1048" s="12"/>
      <c r="N1048" s="12"/>
      <c r="O1048" s="12"/>
      <c r="P1048" s="15"/>
      <c r="Q1048" s="16"/>
      <c r="R1048" s="16"/>
      <c r="S1048" s="17"/>
      <c r="T1048" s="17"/>
      <c r="U1048" s="17"/>
      <c r="V1048" s="18"/>
      <c r="W1048" s="19"/>
      <c r="X1048" s="19"/>
      <c r="Y1048" s="19"/>
      <c r="Z1048" s="15"/>
      <c r="AA1048" s="12"/>
      <c r="AB1048" s="12"/>
      <c r="AC1048" s="12"/>
      <c r="AD1048" s="16"/>
      <c r="AE1048" s="12"/>
      <c r="AF1048" s="12"/>
      <c r="AG1048" s="12"/>
      <c r="AH1048" s="12"/>
      <c r="AI1048" s="12"/>
      <c r="AJ1048" s="12"/>
      <c r="AK1048" s="12"/>
      <c r="AL1048" s="12"/>
      <c r="AM1048" s="12"/>
    </row>
    <row r="1049" spans="2:39" s="14" customFormat="1" x14ac:dyDescent="0.3">
      <c r="B1049" s="23"/>
      <c r="C1049" s="23"/>
      <c r="D1049" s="23"/>
      <c r="E1049" s="30"/>
      <c r="F1049" s="23"/>
      <c r="G1049" s="23"/>
      <c r="I1049" s="12"/>
      <c r="J1049" s="12"/>
      <c r="K1049" s="12"/>
      <c r="L1049" s="12"/>
      <c r="M1049" s="12"/>
      <c r="N1049" s="12"/>
      <c r="O1049" s="12"/>
      <c r="P1049" s="15"/>
      <c r="Q1049" s="16"/>
      <c r="R1049" s="16"/>
      <c r="S1049" s="17"/>
      <c r="T1049" s="17"/>
      <c r="U1049" s="17"/>
      <c r="V1049" s="18"/>
      <c r="W1049" s="19"/>
      <c r="X1049" s="19"/>
      <c r="Y1049" s="19"/>
      <c r="Z1049" s="15"/>
      <c r="AA1049" s="12"/>
      <c r="AB1049" s="12"/>
      <c r="AC1049" s="12"/>
      <c r="AD1049" s="16"/>
      <c r="AE1049" s="12"/>
      <c r="AF1049" s="12"/>
      <c r="AG1049" s="12"/>
      <c r="AH1049" s="12"/>
      <c r="AI1049" s="12"/>
      <c r="AJ1049" s="12"/>
      <c r="AK1049" s="12"/>
      <c r="AL1049" s="12"/>
      <c r="AM1049" s="12"/>
    </row>
    <row r="1050" spans="2:39" s="14" customFormat="1" x14ac:dyDescent="0.3">
      <c r="B1050" s="23"/>
      <c r="C1050" s="23"/>
      <c r="D1050" s="23"/>
      <c r="E1050" s="30"/>
      <c r="F1050" s="23"/>
      <c r="G1050" s="23"/>
      <c r="I1050" s="12"/>
      <c r="J1050" s="12"/>
      <c r="K1050" s="12"/>
      <c r="L1050" s="12"/>
      <c r="M1050" s="12"/>
      <c r="N1050" s="12"/>
      <c r="O1050" s="12"/>
      <c r="P1050" s="15"/>
      <c r="Q1050" s="16"/>
      <c r="R1050" s="16"/>
      <c r="S1050" s="17"/>
      <c r="T1050" s="17"/>
      <c r="U1050" s="17"/>
      <c r="V1050" s="18"/>
      <c r="W1050" s="19"/>
      <c r="X1050" s="19"/>
      <c r="Y1050" s="19"/>
      <c r="Z1050" s="15"/>
      <c r="AA1050" s="12"/>
      <c r="AB1050" s="12"/>
      <c r="AC1050" s="12"/>
      <c r="AD1050" s="16"/>
      <c r="AE1050" s="12"/>
      <c r="AF1050" s="12"/>
      <c r="AG1050" s="12"/>
      <c r="AH1050" s="12"/>
      <c r="AI1050" s="12"/>
      <c r="AJ1050" s="12"/>
      <c r="AK1050" s="12"/>
      <c r="AL1050" s="12"/>
      <c r="AM1050" s="12"/>
    </row>
    <row r="1051" spans="2:39" s="14" customFormat="1" x14ac:dyDescent="0.3">
      <c r="B1051" s="23"/>
      <c r="C1051" s="23"/>
      <c r="D1051" s="23"/>
      <c r="E1051" s="30"/>
      <c r="F1051" s="23"/>
      <c r="G1051" s="23"/>
      <c r="I1051" s="12"/>
      <c r="J1051" s="12"/>
      <c r="K1051" s="12"/>
      <c r="L1051" s="12"/>
      <c r="M1051" s="12"/>
      <c r="N1051" s="12"/>
      <c r="O1051" s="12"/>
      <c r="P1051" s="15"/>
      <c r="Q1051" s="16"/>
      <c r="R1051" s="16"/>
      <c r="S1051" s="17"/>
      <c r="T1051" s="17"/>
      <c r="U1051" s="17"/>
      <c r="V1051" s="18"/>
      <c r="W1051" s="19"/>
      <c r="X1051" s="19"/>
      <c r="Y1051" s="19"/>
      <c r="Z1051" s="15"/>
      <c r="AA1051" s="12"/>
      <c r="AB1051" s="12"/>
      <c r="AC1051" s="12"/>
      <c r="AD1051" s="16"/>
      <c r="AE1051" s="12"/>
      <c r="AF1051" s="12"/>
      <c r="AG1051" s="12"/>
      <c r="AH1051" s="12"/>
      <c r="AI1051" s="12"/>
      <c r="AJ1051" s="12"/>
      <c r="AK1051" s="12"/>
      <c r="AL1051" s="12"/>
      <c r="AM1051" s="12"/>
    </row>
    <row r="1052" spans="2:39" s="14" customFormat="1" x14ac:dyDescent="0.3">
      <c r="B1052" s="23"/>
      <c r="C1052" s="23"/>
      <c r="D1052" s="23"/>
      <c r="E1052" s="30"/>
      <c r="F1052" s="23"/>
      <c r="G1052" s="23"/>
      <c r="I1052" s="12"/>
      <c r="J1052" s="12"/>
      <c r="K1052" s="12"/>
      <c r="L1052" s="12"/>
      <c r="M1052" s="12"/>
      <c r="N1052" s="12"/>
      <c r="O1052" s="12"/>
      <c r="P1052" s="15"/>
      <c r="Q1052" s="16"/>
      <c r="R1052" s="16"/>
      <c r="S1052" s="17"/>
      <c r="T1052" s="17"/>
      <c r="U1052" s="17"/>
      <c r="V1052" s="18"/>
      <c r="W1052" s="19"/>
      <c r="X1052" s="19"/>
      <c r="Y1052" s="19"/>
      <c r="Z1052" s="15"/>
      <c r="AA1052" s="12"/>
      <c r="AB1052" s="12"/>
      <c r="AC1052" s="12"/>
      <c r="AD1052" s="16"/>
      <c r="AE1052" s="12"/>
      <c r="AF1052" s="12"/>
      <c r="AG1052" s="12"/>
      <c r="AH1052" s="12"/>
      <c r="AI1052" s="12"/>
      <c r="AJ1052" s="12"/>
      <c r="AK1052" s="12"/>
      <c r="AL1052" s="12"/>
      <c r="AM1052" s="12"/>
    </row>
    <row r="1053" spans="2:39" s="14" customFormat="1" x14ac:dyDescent="0.3">
      <c r="B1053" s="23"/>
      <c r="C1053" s="23"/>
      <c r="D1053" s="23"/>
      <c r="E1053" s="30"/>
      <c r="F1053" s="23"/>
      <c r="G1053" s="23"/>
      <c r="I1053" s="12"/>
      <c r="J1053" s="12"/>
      <c r="K1053" s="12"/>
      <c r="L1053" s="12"/>
      <c r="M1053" s="12"/>
      <c r="N1053" s="12"/>
      <c r="O1053" s="12"/>
      <c r="P1053" s="15"/>
      <c r="Q1053" s="16"/>
      <c r="R1053" s="16"/>
      <c r="S1053" s="17"/>
      <c r="T1053" s="17"/>
      <c r="U1053" s="17"/>
      <c r="V1053" s="18"/>
      <c r="W1053" s="19"/>
      <c r="X1053" s="19"/>
      <c r="Y1053" s="19"/>
      <c r="Z1053" s="15"/>
      <c r="AA1053" s="12"/>
      <c r="AB1053" s="12"/>
      <c r="AC1053" s="12"/>
      <c r="AD1053" s="16"/>
      <c r="AE1053" s="12"/>
      <c r="AF1053" s="12"/>
      <c r="AG1053" s="12"/>
      <c r="AH1053" s="12"/>
      <c r="AI1053" s="12"/>
      <c r="AJ1053" s="12"/>
      <c r="AK1053" s="12"/>
      <c r="AL1053" s="12"/>
      <c r="AM1053" s="12"/>
    </row>
    <row r="1054" spans="2:39" s="14" customFormat="1" x14ac:dyDescent="0.3">
      <c r="B1054" s="23"/>
      <c r="C1054" s="23"/>
      <c r="D1054" s="23"/>
      <c r="E1054" s="30"/>
      <c r="F1054" s="23"/>
      <c r="G1054" s="23"/>
      <c r="I1054" s="12"/>
      <c r="J1054" s="12"/>
      <c r="K1054" s="12"/>
      <c r="L1054" s="12"/>
      <c r="M1054" s="12"/>
      <c r="N1054" s="12"/>
      <c r="O1054" s="12"/>
      <c r="P1054" s="15"/>
      <c r="Q1054" s="16"/>
      <c r="R1054" s="16"/>
      <c r="S1054" s="17"/>
      <c r="T1054" s="17"/>
      <c r="U1054" s="17"/>
      <c r="V1054" s="18"/>
      <c r="W1054" s="19"/>
      <c r="X1054" s="19"/>
      <c r="Y1054" s="19"/>
      <c r="Z1054" s="15"/>
      <c r="AA1054" s="12"/>
      <c r="AB1054" s="12"/>
      <c r="AC1054" s="12"/>
      <c r="AD1054" s="16"/>
      <c r="AE1054" s="12"/>
      <c r="AF1054" s="12"/>
      <c r="AG1054" s="12"/>
      <c r="AH1054" s="12"/>
      <c r="AI1054" s="12"/>
      <c r="AJ1054" s="12"/>
      <c r="AK1054" s="12"/>
      <c r="AL1054" s="12"/>
      <c r="AM1054" s="12"/>
    </row>
    <row r="1055" spans="2:39" s="14" customFormat="1" x14ac:dyDescent="0.3">
      <c r="B1055" s="23"/>
      <c r="C1055" s="23"/>
      <c r="D1055" s="23"/>
      <c r="E1055" s="30"/>
      <c r="F1055" s="23"/>
      <c r="G1055" s="23"/>
      <c r="I1055" s="12"/>
      <c r="J1055" s="12"/>
      <c r="K1055" s="12"/>
      <c r="L1055" s="12"/>
      <c r="M1055" s="12"/>
      <c r="N1055" s="12"/>
      <c r="O1055" s="12"/>
      <c r="P1055" s="15"/>
      <c r="Q1055" s="16"/>
      <c r="R1055" s="16"/>
      <c r="S1055" s="17"/>
      <c r="T1055" s="17"/>
      <c r="U1055" s="17"/>
      <c r="V1055" s="18"/>
      <c r="W1055" s="19"/>
      <c r="X1055" s="19"/>
      <c r="Y1055" s="19"/>
      <c r="Z1055" s="15"/>
      <c r="AA1055" s="12"/>
      <c r="AB1055" s="12"/>
      <c r="AC1055" s="12"/>
      <c r="AD1055" s="16"/>
      <c r="AE1055" s="12"/>
      <c r="AF1055" s="12"/>
      <c r="AG1055" s="12"/>
      <c r="AH1055" s="12"/>
      <c r="AI1055" s="12"/>
      <c r="AJ1055" s="12"/>
      <c r="AK1055" s="12"/>
      <c r="AL1055" s="12"/>
      <c r="AM1055" s="12"/>
    </row>
    <row r="1056" spans="2:39" s="14" customFormat="1" x14ac:dyDescent="0.3">
      <c r="B1056" s="23"/>
      <c r="C1056" s="23"/>
      <c r="D1056" s="23"/>
      <c r="E1056" s="30"/>
      <c r="F1056" s="23"/>
      <c r="G1056" s="23"/>
      <c r="I1056" s="12"/>
      <c r="J1056" s="12"/>
      <c r="K1056" s="12"/>
      <c r="L1056" s="12"/>
      <c r="M1056" s="12"/>
      <c r="N1056" s="12"/>
      <c r="O1056" s="12"/>
      <c r="P1056" s="15"/>
      <c r="Q1056" s="16"/>
      <c r="R1056" s="16"/>
      <c r="S1056" s="17"/>
      <c r="T1056" s="17"/>
      <c r="U1056" s="17"/>
      <c r="V1056" s="18"/>
      <c r="W1056" s="19"/>
      <c r="X1056" s="19"/>
      <c r="Y1056" s="19"/>
      <c r="Z1056" s="15"/>
      <c r="AA1056" s="12"/>
      <c r="AB1056" s="12"/>
      <c r="AC1056" s="12"/>
      <c r="AD1056" s="16"/>
      <c r="AE1056" s="12"/>
      <c r="AF1056" s="12"/>
      <c r="AG1056" s="12"/>
      <c r="AH1056" s="12"/>
      <c r="AI1056" s="12"/>
      <c r="AJ1056" s="12"/>
      <c r="AK1056" s="12"/>
      <c r="AL1056" s="12"/>
      <c r="AM1056" s="12"/>
    </row>
    <row r="1057" spans="2:39" s="14" customFormat="1" x14ac:dyDescent="0.3">
      <c r="B1057" s="23"/>
      <c r="C1057" s="23"/>
      <c r="D1057" s="23"/>
      <c r="E1057" s="30"/>
      <c r="F1057" s="23"/>
      <c r="G1057" s="23"/>
      <c r="I1057" s="12"/>
      <c r="J1057" s="12"/>
      <c r="K1057" s="12"/>
      <c r="L1057" s="12"/>
      <c r="M1057" s="12"/>
      <c r="N1057" s="12"/>
      <c r="O1057" s="12"/>
      <c r="P1057" s="15"/>
      <c r="Q1057" s="16"/>
      <c r="R1057" s="16"/>
      <c r="S1057" s="17"/>
      <c r="T1057" s="17"/>
      <c r="U1057" s="17"/>
      <c r="V1057" s="18"/>
      <c r="W1057" s="19"/>
      <c r="X1057" s="19"/>
      <c r="Y1057" s="19"/>
      <c r="Z1057" s="15"/>
      <c r="AA1057" s="12"/>
      <c r="AB1057" s="12"/>
      <c r="AC1057" s="12"/>
      <c r="AD1057" s="16"/>
      <c r="AE1057" s="12"/>
      <c r="AF1057" s="12"/>
      <c r="AG1057" s="12"/>
      <c r="AH1057" s="12"/>
      <c r="AI1057" s="12"/>
      <c r="AJ1057" s="12"/>
      <c r="AK1057" s="12"/>
      <c r="AL1057" s="12"/>
      <c r="AM1057" s="12"/>
    </row>
    <row r="1058" spans="2:39" s="14" customFormat="1" x14ac:dyDescent="0.3">
      <c r="B1058" s="23"/>
      <c r="C1058" s="23"/>
      <c r="D1058" s="23"/>
      <c r="E1058" s="30"/>
      <c r="F1058" s="23"/>
      <c r="G1058" s="23"/>
      <c r="I1058" s="12"/>
      <c r="J1058" s="12"/>
      <c r="K1058" s="12"/>
      <c r="L1058" s="12"/>
      <c r="M1058" s="12"/>
      <c r="N1058" s="12"/>
      <c r="O1058" s="12"/>
      <c r="P1058" s="15"/>
      <c r="Q1058" s="16"/>
      <c r="R1058" s="16"/>
      <c r="S1058" s="17"/>
      <c r="T1058" s="17"/>
      <c r="U1058" s="17"/>
      <c r="V1058" s="18"/>
      <c r="W1058" s="19"/>
      <c r="X1058" s="19"/>
      <c r="Y1058" s="19"/>
      <c r="Z1058" s="15"/>
      <c r="AA1058" s="12"/>
      <c r="AB1058" s="12"/>
      <c r="AC1058" s="12"/>
      <c r="AD1058" s="16"/>
      <c r="AE1058" s="12"/>
      <c r="AF1058" s="12"/>
      <c r="AG1058" s="12"/>
      <c r="AH1058" s="12"/>
      <c r="AI1058" s="12"/>
      <c r="AJ1058" s="12"/>
      <c r="AK1058" s="12"/>
      <c r="AL1058" s="12"/>
      <c r="AM1058" s="12"/>
    </row>
    <row r="1059" spans="2:39" s="14" customFormat="1" x14ac:dyDescent="0.3">
      <c r="B1059" s="23"/>
      <c r="C1059" s="23"/>
      <c r="D1059" s="23"/>
      <c r="E1059" s="30"/>
      <c r="F1059" s="23"/>
      <c r="G1059" s="23"/>
      <c r="I1059" s="12"/>
      <c r="J1059" s="12"/>
      <c r="K1059" s="12"/>
      <c r="L1059" s="12"/>
      <c r="M1059" s="12"/>
      <c r="N1059" s="12"/>
      <c r="O1059" s="12"/>
      <c r="P1059" s="15"/>
      <c r="Q1059" s="16"/>
      <c r="R1059" s="16"/>
      <c r="S1059" s="17"/>
      <c r="T1059" s="17"/>
      <c r="U1059" s="17"/>
      <c r="V1059" s="18"/>
      <c r="W1059" s="19"/>
      <c r="X1059" s="19"/>
      <c r="Y1059" s="19"/>
      <c r="Z1059" s="15"/>
      <c r="AA1059" s="12"/>
      <c r="AB1059" s="12"/>
      <c r="AC1059" s="12"/>
      <c r="AD1059" s="16"/>
      <c r="AE1059" s="12"/>
      <c r="AF1059" s="12"/>
      <c r="AG1059" s="12"/>
      <c r="AH1059" s="12"/>
      <c r="AI1059" s="12"/>
      <c r="AJ1059" s="12"/>
      <c r="AK1059" s="12"/>
      <c r="AL1059" s="12"/>
      <c r="AM1059" s="12"/>
    </row>
    <row r="1060" spans="2:39" s="14" customFormat="1" x14ac:dyDescent="0.3">
      <c r="B1060" s="23"/>
      <c r="C1060" s="23"/>
      <c r="D1060" s="23"/>
      <c r="E1060" s="30"/>
      <c r="F1060" s="23"/>
      <c r="G1060" s="23"/>
      <c r="I1060" s="12"/>
      <c r="J1060" s="12"/>
      <c r="K1060" s="12"/>
      <c r="L1060" s="12"/>
      <c r="M1060" s="12"/>
      <c r="N1060" s="12"/>
      <c r="O1060" s="12"/>
      <c r="P1060" s="15"/>
      <c r="Q1060" s="16"/>
      <c r="R1060" s="16"/>
      <c r="S1060" s="17"/>
      <c r="T1060" s="17"/>
      <c r="U1060" s="17"/>
      <c r="V1060" s="18"/>
      <c r="W1060" s="19"/>
      <c r="X1060" s="19"/>
      <c r="Y1060" s="19"/>
      <c r="Z1060" s="15"/>
      <c r="AA1060" s="12"/>
      <c r="AB1060" s="12"/>
      <c r="AC1060" s="12"/>
      <c r="AD1060" s="16"/>
      <c r="AE1060" s="12"/>
      <c r="AF1060" s="12"/>
      <c r="AG1060" s="12"/>
      <c r="AH1060" s="12"/>
      <c r="AI1060" s="12"/>
      <c r="AJ1060" s="12"/>
      <c r="AK1060" s="12"/>
      <c r="AL1060" s="12"/>
      <c r="AM1060" s="12"/>
    </row>
    <row r="1061" spans="2:39" s="14" customFormat="1" x14ac:dyDescent="0.3">
      <c r="B1061" s="23"/>
      <c r="C1061" s="23"/>
      <c r="D1061" s="23"/>
      <c r="E1061" s="30"/>
      <c r="F1061" s="23"/>
      <c r="G1061" s="23"/>
      <c r="I1061" s="12"/>
      <c r="J1061" s="12"/>
      <c r="K1061" s="12"/>
      <c r="L1061" s="12"/>
      <c r="M1061" s="12"/>
      <c r="N1061" s="12"/>
      <c r="O1061" s="12"/>
      <c r="P1061" s="15"/>
      <c r="Q1061" s="16"/>
      <c r="R1061" s="16"/>
      <c r="S1061" s="17"/>
      <c r="T1061" s="17"/>
      <c r="U1061" s="17"/>
      <c r="V1061" s="18"/>
      <c r="W1061" s="19"/>
      <c r="X1061" s="19"/>
      <c r="Y1061" s="19"/>
      <c r="Z1061" s="15"/>
      <c r="AA1061" s="12"/>
      <c r="AB1061" s="12"/>
      <c r="AC1061" s="12"/>
      <c r="AD1061" s="16"/>
      <c r="AE1061" s="12"/>
      <c r="AF1061" s="12"/>
      <c r="AG1061" s="12"/>
      <c r="AH1061" s="12"/>
      <c r="AI1061" s="12"/>
      <c r="AJ1061" s="12"/>
      <c r="AK1061" s="12"/>
      <c r="AL1061" s="12"/>
      <c r="AM1061" s="12"/>
    </row>
    <row r="1062" spans="2:39" s="14" customFormat="1" x14ac:dyDescent="0.3">
      <c r="B1062" s="23"/>
      <c r="C1062" s="23"/>
      <c r="D1062" s="23"/>
      <c r="E1062" s="30"/>
      <c r="F1062" s="23"/>
      <c r="G1062" s="23"/>
      <c r="I1062" s="12"/>
      <c r="J1062" s="12"/>
      <c r="K1062" s="12"/>
      <c r="L1062" s="12"/>
      <c r="M1062" s="12"/>
      <c r="N1062" s="12"/>
      <c r="O1062" s="12"/>
      <c r="P1062" s="15"/>
      <c r="Q1062" s="16"/>
      <c r="R1062" s="16"/>
      <c r="S1062" s="17"/>
      <c r="T1062" s="17"/>
      <c r="U1062" s="17"/>
      <c r="V1062" s="18"/>
      <c r="W1062" s="19"/>
      <c r="X1062" s="19"/>
      <c r="Y1062" s="19"/>
      <c r="Z1062" s="15"/>
      <c r="AA1062" s="12"/>
      <c r="AB1062" s="12"/>
      <c r="AC1062" s="12"/>
      <c r="AD1062" s="16"/>
      <c r="AE1062" s="12"/>
      <c r="AF1062" s="12"/>
      <c r="AG1062" s="12"/>
      <c r="AH1062" s="12"/>
      <c r="AI1062" s="12"/>
      <c r="AJ1062" s="12"/>
      <c r="AK1062" s="12"/>
      <c r="AL1062" s="12"/>
      <c r="AM1062" s="12"/>
    </row>
    <row r="1063" spans="2:39" s="14" customFormat="1" x14ac:dyDescent="0.3">
      <c r="B1063" s="23"/>
      <c r="C1063" s="23"/>
      <c r="D1063" s="23"/>
      <c r="E1063" s="30"/>
      <c r="F1063" s="23"/>
      <c r="G1063" s="23"/>
      <c r="I1063" s="12"/>
      <c r="J1063" s="12"/>
      <c r="K1063" s="12"/>
      <c r="L1063" s="12"/>
      <c r="M1063" s="12"/>
      <c r="N1063" s="12"/>
      <c r="O1063" s="12"/>
      <c r="P1063" s="15"/>
      <c r="Q1063" s="16"/>
      <c r="R1063" s="16"/>
      <c r="S1063" s="17"/>
      <c r="T1063" s="17"/>
      <c r="U1063" s="17"/>
      <c r="V1063" s="18"/>
      <c r="W1063" s="19"/>
      <c r="X1063" s="19"/>
      <c r="Y1063" s="19"/>
      <c r="Z1063" s="15"/>
      <c r="AA1063" s="12"/>
      <c r="AB1063" s="12"/>
      <c r="AC1063" s="12"/>
      <c r="AD1063" s="16"/>
      <c r="AE1063" s="12"/>
      <c r="AF1063" s="12"/>
      <c r="AG1063" s="12"/>
      <c r="AH1063" s="12"/>
      <c r="AI1063" s="12"/>
      <c r="AJ1063" s="12"/>
      <c r="AK1063" s="12"/>
      <c r="AL1063" s="12"/>
      <c r="AM1063" s="12"/>
    </row>
    <row r="1064" spans="2:39" s="14" customFormat="1" x14ac:dyDescent="0.3">
      <c r="B1064" s="23"/>
      <c r="C1064" s="23"/>
      <c r="D1064" s="23"/>
      <c r="E1064" s="30"/>
      <c r="F1064" s="23"/>
      <c r="G1064" s="23"/>
      <c r="I1064" s="12"/>
      <c r="J1064" s="12"/>
      <c r="K1064" s="12"/>
      <c r="L1064" s="12"/>
      <c r="M1064" s="12"/>
      <c r="N1064" s="12"/>
      <c r="O1064" s="12"/>
      <c r="P1064" s="15"/>
      <c r="Q1064" s="16"/>
      <c r="R1064" s="16"/>
      <c r="S1064" s="17"/>
      <c r="T1064" s="17"/>
      <c r="U1064" s="17"/>
      <c r="V1064" s="18"/>
      <c r="W1064" s="19"/>
      <c r="X1064" s="19"/>
      <c r="Y1064" s="19"/>
      <c r="Z1064" s="15"/>
      <c r="AA1064" s="12"/>
      <c r="AB1064" s="12"/>
      <c r="AC1064" s="12"/>
      <c r="AD1064" s="16"/>
      <c r="AE1064" s="12"/>
      <c r="AF1064" s="12"/>
      <c r="AG1064" s="12"/>
      <c r="AH1064" s="12"/>
      <c r="AI1064" s="12"/>
      <c r="AJ1064" s="12"/>
      <c r="AK1064" s="12"/>
      <c r="AL1064" s="12"/>
      <c r="AM1064" s="12"/>
    </row>
    <row r="1065" spans="2:39" s="14" customFormat="1" x14ac:dyDescent="0.3">
      <c r="B1065" s="23"/>
      <c r="C1065" s="23"/>
      <c r="D1065" s="23"/>
      <c r="E1065" s="30"/>
      <c r="F1065" s="23"/>
      <c r="G1065" s="23"/>
      <c r="I1065" s="12"/>
      <c r="J1065" s="12"/>
      <c r="K1065" s="12"/>
      <c r="L1065" s="12"/>
      <c r="M1065" s="12"/>
      <c r="N1065" s="12"/>
      <c r="O1065" s="12"/>
      <c r="P1065" s="15"/>
      <c r="Q1065" s="16"/>
      <c r="R1065" s="16"/>
      <c r="S1065" s="17"/>
      <c r="T1065" s="17"/>
      <c r="U1065" s="17"/>
      <c r="V1065" s="18"/>
      <c r="W1065" s="19"/>
      <c r="X1065" s="19"/>
      <c r="Y1065" s="19"/>
      <c r="Z1065" s="15"/>
      <c r="AA1065" s="12"/>
      <c r="AB1065" s="12"/>
      <c r="AC1065" s="12"/>
      <c r="AD1065" s="16"/>
      <c r="AE1065" s="12"/>
      <c r="AF1065" s="12"/>
      <c r="AG1065" s="12"/>
      <c r="AH1065" s="12"/>
      <c r="AI1065" s="12"/>
      <c r="AJ1065" s="12"/>
      <c r="AK1065" s="12"/>
      <c r="AL1065" s="12"/>
      <c r="AM1065" s="12"/>
    </row>
    <row r="1066" spans="2:39" s="14" customFormat="1" x14ac:dyDescent="0.3">
      <c r="B1066" s="23"/>
      <c r="C1066" s="23"/>
      <c r="D1066" s="23"/>
      <c r="E1066" s="30"/>
      <c r="F1066" s="23"/>
      <c r="G1066" s="23"/>
      <c r="I1066" s="12"/>
      <c r="J1066" s="12"/>
      <c r="K1066" s="12"/>
      <c r="L1066" s="12"/>
      <c r="M1066" s="12"/>
      <c r="N1066" s="12"/>
      <c r="O1066" s="12"/>
      <c r="P1066" s="15"/>
      <c r="Q1066" s="16"/>
      <c r="R1066" s="16"/>
      <c r="S1066" s="17"/>
      <c r="T1066" s="17"/>
      <c r="U1066" s="17"/>
      <c r="V1066" s="18"/>
      <c r="W1066" s="19"/>
      <c r="X1066" s="19"/>
      <c r="Y1066" s="19"/>
      <c r="Z1066" s="15"/>
      <c r="AA1066" s="12"/>
      <c r="AB1066" s="12"/>
      <c r="AC1066" s="12"/>
      <c r="AD1066" s="16"/>
      <c r="AE1066" s="12"/>
      <c r="AF1066" s="12"/>
      <c r="AG1066" s="12"/>
      <c r="AH1066" s="12"/>
      <c r="AI1066" s="12"/>
      <c r="AJ1066" s="12"/>
      <c r="AK1066" s="12"/>
      <c r="AL1066" s="12"/>
      <c r="AM1066" s="12"/>
    </row>
    <row r="1067" spans="2:39" s="14" customFormat="1" x14ac:dyDescent="0.3">
      <c r="B1067" s="23"/>
      <c r="C1067" s="23"/>
      <c r="D1067" s="23"/>
      <c r="E1067" s="30"/>
      <c r="F1067" s="23"/>
      <c r="G1067" s="23"/>
      <c r="I1067" s="12"/>
      <c r="J1067" s="12"/>
      <c r="K1067" s="12"/>
      <c r="L1067" s="12"/>
      <c r="M1067" s="12"/>
      <c r="N1067" s="12"/>
      <c r="O1067" s="12"/>
      <c r="P1067" s="15"/>
      <c r="Q1067" s="16"/>
      <c r="R1067" s="16"/>
      <c r="S1067" s="17"/>
      <c r="T1067" s="17"/>
      <c r="U1067" s="17"/>
      <c r="V1067" s="18"/>
      <c r="W1067" s="19"/>
      <c r="X1067" s="19"/>
      <c r="Y1067" s="19"/>
      <c r="Z1067" s="15"/>
      <c r="AA1067" s="12"/>
      <c r="AB1067" s="12"/>
      <c r="AC1067" s="12"/>
      <c r="AD1067" s="16"/>
      <c r="AE1067" s="12"/>
      <c r="AF1067" s="12"/>
      <c r="AG1067" s="12"/>
      <c r="AH1067" s="12"/>
      <c r="AI1067" s="12"/>
      <c r="AJ1067" s="12"/>
      <c r="AK1067" s="12"/>
      <c r="AL1067" s="12"/>
      <c r="AM1067" s="12"/>
    </row>
    <row r="1068" spans="2:39" s="14" customFormat="1" x14ac:dyDescent="0.3">
      <c r="B1068" s="23"/>
      <c r="C1068" s="23"/>
      <c r="D1068" s="23"/>
      <c r="E1068" s="30"/>
      <c r="F1068" s="23"/>
      <c r="G1068" s="23"/>
      <c r="I1068" s="12"/>
      <c r="J1068" s="12"/>
      <c r="K1068" s="12"/>
      <c r="L1068" s="12"/>
      <c r="M1068" s="12"/>
      <c r="N1068" s="12"/>
      <c r="O1068" s="12"/>
      <c r="P1068" s="15"/>
      <c r="Q1068" s="16"/>
      <c r="R1068" s="16"/>
      <c r="S1068" s="17"/>
      <c r="T1068" s="17"/>
      <c r="U1068" s="17"/>
      <c r="V1068" s="18"/>
      <c r="W1068" s="19"/>
      <c r="X1068" s="19"/>
      <c r="Y1068" s="19"/>
      <c r="Z1068" s="15"/>
      <c r="AA1068" s="12"/>
      <c r="AB1068" s="12"/>
      <c r="AC1068" s="12"/>
      <c r="AD1068" s="16"/>
      <c r="AE1068" s="12"/>
      <c r="AF1068" s="12"/>
      <c r="AG1068" s="12"/>
      <c r="AH1068" s="12"/>
      <c r="AI1068" s="12"/>
      <c r="AJ1068" s="12"/>
      <c r="AK1068" s="12"/>
      <c r="AL1068" s="12"/>
      <c r="AM1068" s="12"/>
    </row>
    <row r="1069" spans="2:39" s="14" customFormat="1" x14ac:dyDescent="0.3">
      <c r="B1069" s="23"/>
      <c r="C1069" s="23"/>
      <c r="D1069" s="23"/>
      <c r="E1069" s="30"/>
      <c r="F1069" s="23"/>
      <c r="G1069" s="23"/>
      <c r="I1069" s="12"/>
      <c r="J1069" s="12"/>
      <c r="K1069" s="12"/>
      <c r="L1069" s="12"/>
      <c r="M1069" s="12"/>
      <c r="N1069" s="12"/>
      <c r="O1069" s="12"/>
      <c r="P1069" s="15"/>
      <c r="Q1069" s="16"/>
      <c r="R1069" s="16"/>
      <c r="S1069" s="17"/>
      <c r="T1069" s="17"/>
      <c r="U1069" s="17"/>
      <c r="V1069" s="18"/>
      <c r="W1069" s="19"/>
      <c r="X1069" s="19"/>
      <c r="Y1069" s="19"/>
      <c r="Z1069" s="15"/>
      <c r="AA1069" s="12"/>
      <c r="AB1069" s="12"/>
      <c r="AC1069" s="12"/>
      <c r="AD1069" s="16"/>
      <c r="AE1069" s="12"/>
      <c r="AF1069" s="12"/>
      <c r="AG1069" s="12"/>
      <c r="AH1069" s="12"/>
      <c r="AI1069" s="12"/>
      <c r="AJ1069" s="12"/>
      <c r="AK1069" s="12"/>
      <c r="AL1069" s="12"/>
      <c r="AM1069" s="12"/>
    </row>
    <row r="1070" spans="2:39" s="14" customFormat="1" x14ac:dyDescent="0.3">
      <c r="B1070" s="23"/>
      <c r="C1070" s="23"/>
      <c r="D1070" s="23"/>
      <c r="E1070" s="30"/>
      <c r="F1070" s="23"/>
      <c r="G1070" s="23"/>
      <c r="I1070" s="12"/>
      <c r="J1070" s="12"/>
      <c r="K1070" s="12"/>
      <c r="L1070" s="12"/>
      <c r="M1070" s="12"/>
      <c r="N1070" s="12"/>
      <c r="O1070" s="12"/>
      <c r="P1070" s="15"/>
      <c r="Q1070" s="16"/>
      <c r="R1070" s="16"/>
      <c r="S1070" s="17"/>
      <c r="T1070" s="17"/>
      <c r="U1070" s="17"/>
      <c r="V1070" s="18"/>
      <c r="W1070" s="19"/>
      <c r="X1070" s="19"/>
      <c r="Y1070" s="19"/>
      <c r="Z1070" s="15"/>
      <c r="AA1070" s="12"/>
      <c r="AB1070" s="12"/>
      <c r="AC1070" s="12"/>
      <c r="AD1070" s="16"/>
      <c r="AE1070" s="12"/>
      <c r="AF1070" s="12"/>
      <c r="AG1070" s="12"/>
      <c r="AH1070" s="12"/>
      <c r="AI1070" s="12"/>
      <c r="AJ1070" s="12"/>
      <c r="AK1070" s="12"/>
      <c r="AL1070" s="12"/>
      <c r="AM1070" s="12"/>
    </row>
    <row r="1071" spans="2:39" s="14" customFormat="1" x14ac:dyDescent="0.3">
      <c r="B1071" s="23"/>
      <c r="C1071" s="23"/>
      <c r="D1071" s="23"/>
      <c r="E1071" s="30"/>
      <c r="F1071" s="23"/>
      <c r="G1071" s="23"/>
      <c r="I1071" s="12"/>
      <c r="J1071" s="12"/>
      <c r="K1071" s="12"/>
      <c r="L1071" s="12"/>
      <c r="M1071" s="12"/>
      <c r="N1071" s="12"/>
      <c r="O1071" s="12"/>
      <c r="P1071" s="15"/>
      <c r="Q1071" s="16"/>
      <c r="R1071" s="16"/>
      <c r="S1071" s="17"/>
      <c r="T1071" s="17"/>
      <c r="U1071" s="17"/>
      <c r="V1071" s="18"/>
      <c r="W1071" s="19"/>
      <c r="X1071" s="19"/>
      <c r="Y1071" s="19"/>
      <c r="Z1071" s="15"/>
      <c r="AA1071" s="12"/>
      <c r="AB1071" s="12"/>
      <c r="AC1071" s="12"/>
      <c r="AD1071" s="16"/>
      <c r="AE1071" s="12"/>
      <c r="AF1071" s="12"/>
      <c r="AG1071" s="12"/>
      <c r="AH1071" s="12"/>
      <c r="AI1071" s="12"/>
      <c r="AJ1071" s="12"/>
      <c r="AK1071" s="12"/>
      <c r="AL1071" s="12"/>
      <c r="AM1071" s="12"/>
    </row>
    <row r="1072" spans="2:39" s="14" customFormat="1" x14ac:dyDescent="0.3">
      <c r="B1072" s="23"/>
      <c r="C1072" s="23"/>
      <c r="D1072" s="23"/>
      <c r="E1072" s="30"/>
      <c r="F1072" s="12"/>
      <c r="G1072" s="12"/>
      <c r="I1072" s="12"/>
      <c r="J1072" s="12"/>
      <c r="K1072" s="12"/>
      <c r="L1072" s="12"/>
      <c r="M1072" s="12"/>
      <c r="N1072" s="12"/>
      <c r="O1072" s="12"/>
      <c r="P1072" s="15"/>
      <c r="Q1072" s="16"/>
      <c r="R1072" s="16"/>
      <c r="S1072" s="17"/>
      <c r="T1072" s="17"/>
      <c r="U1072" s="17"/>
      <c r="V1072" s="18"/>
      <c r="W1072" s="19"/>
      <c r="X1072" s="19"/>
      <c r="Y1072" s="19"/>
      <c r="Z1072" s="15"/>
      <c r="AA1072" s="12"/>
      <c r="AB1072" s="12"/>
      <c r="AC1072" s="12"/>
      <c r="AD1072" s="16"/>
      <c r="AE1072" s="12"/>
      <c r="AF1072" s="12"/>
      <c r="AG1072" s="12"/>
      <c r="AH1072" s="12"/>
      <c r="AI1072" s="12"/>
      <c r="AJ1072" s="12"/>
      <c r="AK1072" s="12"/>
      <c r="AL1072" s="12"/>
      <c r="AM1072" s="12"/>
    </row>
    <row r="1073" spans="2:39" s="14" customFormat="1" x14ac:dyDescent="0.3">
      <c r="B1073" s="23"/>
      <c r="C1073" s="23"/>
      <c r="D1073" s="23"/>
      <c r="E1073" s="30"/>
      <c r="F1073" s="12"/>
      <c r="G1073" s="12"/>
      <c r="I1073" s="12"/>
      <c r="J1073" s="12"/>
      <c r="K1073" s="12"/>
      <c r="L1073" s="12"/>
      <c r="M1073" s="12"/>
      <c r="N1073" s="12"/>
      <c r="O1073" s="12"/>
      <c r="P1073" s="15"/>
      <c r="Q1073" s="16"/>
      <c r="R1073" s="16"/>
      <c r="S1073" s="17"/>
      <c r="T1073" s="17"/>
      <c r="U1073" s="17"/>
      <c r="V1073" s="18"/>
      <c r="W1073" s="19"/>
      <c r="X1073" s="19"/>
      <c r="Y1073" s="19"/>
      <c r="Z1073" s="15"/>
      <c r="AA1073" s="12"/>
      <c r="AB1073" s="12"/>
      <c r="AC1073" s="12"/>
      <c r="AD1073" s="16"/>
      <c r="AE1073" s="12"/>
      <c r="AF1073" s="12"/>
      <c r="AG1073" s="12"/>
      <c r="AH1073" s="12"/>
      <c r="AI1073" s="12"/>
      <c r="AJ1073" s="12"/>
      <c r="AK1073" s="12"/>
      <c r="AL1073" s="12"/>
      <c r="AM1073" s="12"/>
    </row>
    <row r="1074" spans="2:39" s="14" customFormat="1" x14ac:dyDescent="0.3">
      <c r="B1074" s="23"/>
      <c r="C1074" s="23"/>
      <c r="D1074" s="23"/>
      <c r="E1074" s="30"/>
      <c r="F1074" s="12"/>
      <c r="G1074" s="12"/>
      <c r="I1074" s="12"/>
      <c r="J1074" s="12"/>
      <c r="K1074" s="12"/>
      <c r="L1074" s="12"/>
      <c r="M1074" s="12"/>
      <c r="N1074" s="12"/>
      <c r="O1074" s="12"/>
      <c r="P1074" s="15"/>
      <c r="Q1074" s="16"/>
      <c r="R1074" s="16"/>
      <c r="S1074" s="17"/>
      <c r="T1074" s="17"/>
      <c r="U1074" s="17"/>
      <c r="V1074" s="18"/>
      <c r="W1074" s="19"/>
      <c r="X1074" s="19"/>
      <c r="Y1074" s="19"/>
      <c r="Z1074" s="15"/>
      <c r="AA1074" s="12"/>
      <c r="AB1074" s="12"/>
      <c r="AC1074" s="12"/>
      <c r="AD1074" s="16"/>
      <c r="AE1074" s="12"/>
      <c r="AF1074" s="12"/>
      <c r="AG1074" s="12"/>
      <c r="AH1074" s="12"/>
      <c r="AI1074" s="12"/>
      <c r="AJ1074" s="12"/>
      <c r="AK1074" s="12"/>
      <c r="AL1074" s="12"/>
      <c r="AM1074" s="12"/>
    </row>
    <row r="1075" spans="2:39" x14ac:dyDescent="0.3">
      <c r="B1075" s="23"/>
      <c r="C1075" s="23"/>
      <c r="D1075" s="23"/>
      <c r="E1075" s="30"/>
    </row>
    <row r="1076" spans="2:39" x14ac:dyDescent="0.3">
      <c r="B1076" s="23"/>
      <c r="C1076" s="23"/>
      <c r="D1076" s="23"/>
      <c r="E1076" s="30"/>
    </row>
    <row r="1077" spans="2:39" x14ac:dyDescent="0.3">
      <c r="B1077" s="23"/>
      <c r="C1077" s="23"/>
      <c r="D1077" s="23"/>
      <c r="E1077" s="30"/>
    </row>
    <row r="1078" spans="2:39" x14ac:dyDescent="0.3">
      <c r="B1078" s="23"/>
      <c r="C1078" s="23"/>
      <c r="D1078" s="23"/>
      <c r="E1078" s="30"/>
    </row>
    <row r="1079" spans="2:39" x14ac:dyDescent="0.3">
      <c r="B1079" s="23"/>
      <c r="C1079" s="23"/>
      <c r="D1079" s="23"/>
      <c r="E1079" s="30"/>
    </row>
    <row r="1080" spans="2:39" x14ac:dyDescent="0.3">
      <c r="B1080" s="23"/>
      <c r="C1080" s="23"/>
      <c r="D1080" s="23"/>
      <c r="E1080" s="30"/>
    </row>
    <row r="1081" spans="2:39" x14ac:dyDescent="0.3">
      <c r="B1081" s="23"/>
      <c r="C1081" s="23"/>
      <c r="D1081" s="23"/>
      <c r="E1081" s="30"/>
    </row>
    <row r="1082" spans="2:39" x14ac:dyDescent="0.3">
      <c r="B1082" s="23"/>
      <c r="C1082" s="23"/>
      <c r="D1082" s="23"/>
      <c r="E1082" s="30"/>
    </row>
    <row r="1083" spans="2:39" x14ac:dyDescent="0.3">
      <c r="B1083" s="23"/>
      <c r="C1083" s="23"/>
      <c r="D1083" s="23"/>
      <c r="E1083" s="30"/>
    </row>
    <row r="1084" spans="2:39" x14ac:dyDescent="0.3">
      <c r="B1084" s="23"/>
      <c r="C1084" s="23"/>
      <c r="D1084" s="23"/>
      <c r="E1084" s="30"/>
    </row>
    <row r="1085" spans="2:39" x14ac:dyDescent="0.3">
      <c r="B1085" s="23"/>
      <c r="C1085" s="23"/>
      <c r="D1085" s="23"/>
      <c r="E1085" s="30"/>
    </row>
    <row r="1086" spans="2:39" x14ac:dyDescent="0.3">
      <c r="B1086" s="23"/>
      <c r="C1086" s="23"/>
      <c r="D1086" s="23"/>
      <c r="E1086" s="30"/>
    </row>
    <row r="1087" spans="2:39" x14ac:dyDescent="0.3">
      <c r="B1087" s="23"/>
      <c r="C1087" s="23"/>
      <c r="D1087" s="23"/>
      <c r="E1087" s="30"/>
    </row>
    <row r="1088" spans="2:39" x14ac:dyDescent="0.3">
      <c r="B1088" s="23"/>
      <c r="C1088" s="23"/>
      <c r="D1088" s="23"/>
      <c r="E1088" s="30"/>
    </row>
    <row r="1089" spans="2:5" x14ac:dyDescent="0.3">
      <c r="B1089" s="23"/>
      <c r="C1089" s="23"/>
      <c r="D1089" s="23"/>
      <c r="E1089" s="30"/>
    </row>
    <row r="1090" spans="2:5" x14ac:dyDescent="0.3">
      <c r="B1090" s="23"/>
      <c r="C1090" s="23"/>
      <c r="D1090" s="23"/>
      <c r="E1090" s="30"/>
    </row>
    <row r="1091" spans="2:5" x14ac:dyDescent="0.3">
      <c r="B1091" s="23"/>
      <c r="C1091" s="23"/>
      <c r="D1091" s="23"/>
      <c r="E1091" s="30"/>
    </row>
    <row r="1092" spans="2:5" x14ac:dyDescent="0.3">
      <c r="B1092" s="23"/>
      <c r="C1092" s="23"/>
      <c r="D1092" s="23"/>
      <c r="E1092" s="30"/>
    </row>
    <row r="1093" spans="2:5" x14ac:dyDescent="0.3">
      <c r="B1093" s="23"/>
      <c r="C1093" s="23"/>
      <c r="D1093" s="23"/>
      <c r="E1093" s="30"/>
    </row>
    <row r="1094" spans="2:5" x14ac:dyDescent="0.3">
      <c r="B1094" s="23"/>
      <c r="C1094" s="23"/>
      <c r="D1094" s="23"/>
      <c r="E1094" s="30"/>
    </row>
    <row r="1095" spans="2:5" x14ac:dyDescent="0.3">
      <c r="B1095" s="23"/>
      <c r="C1095" s="23"/>
      <c r="D1095" s="23"/>
      <c r="E1095" s="30"/>
    </row>
    <row r="1096" spans="2:5" x14ac:dyDescent="0.3">
      <c r="B1096" s="23"/>
      <c r="C1096" s="23"/>
      <c r="D1096" s="23"/>
      <c r="E1096" s="30"/>
    </row>
    <row r="1097" spans="2:5" x14ac:dyDescent="0.3">
      <c r="B1097" s="23"/>
      <c r="C1097" s="23"/>
      <c r="D1097" s="23"/>
      <c r="E1097" s="30"/>
    </row>
    <row r="1098" spans="2:5" x14ac:dyDescent="0.3">
      <c r="B1098" s="23"/>
      <c r="C1098" s="23"/>
      <c r="D1098" s="23"/>
      <c r="E1098" s="30"/>
    </row>
    <row r="1099" spans="2:5" x14ac:dyDescent="0.3">
      <c r="B1099" s="23"/>
      <c r="C1099" s="23"/>
      <c r="D1099" s="23"/>
      <c r="E1099" s="30"/>
    </row>
    <row r="1100" spans="2:5" x14ac:dyDescent="0.3">
      <c r="B1100" s="23"/>
      <c r="C1100" s="23"/>
      <c r="D1100" s="23"/>
      <c r="E1100" s="30"/>
    </row>
    <row r="1101" spans="2:5" x14ac:dyDescent="0.3">
      <c r="B1101" s="23"/>
      <c r="C1101" s="23"/>
      <c r="D1101" s="23"/>
      <c r="E1101" s="30"/>
    </row>
    <row r="1102" spans="2:5" x14ac:dyDescent="0.3">
      <c r="B1102" s="23"/>
      <c r="C1102" s="23"/>
      <c r="D1102" s="23"/>
      <c r="E1102" s="30"/>
    </row>
    <row r="1103" spans="2:5" x14ac:dyDescent="0.3">
      <c r="B1103" s="23"/>
      <c r="C1103" s="23"/>
      <c r="D1103" s="23"/>
      <c r="E1103" s="30"/>
    </row>
    <row r="1104" spans="2:5" x14ac:dyDescent="0.3">
      <c r="B1104" s="23"/>
      <c r="C1104" s="23"/>
      <c r="D1104" s="23"/>
      <c r="E1104" s="30"/>
    </row>
  </sheetData>
  <mergeCells count="50">
    <mergeCell ref="L8:L25"/>
    <mergeCell ref="M8:M25"/>
    <mergeCell ref="H10:H12"/>
    <mergeCell ref="H13:H16"/>
    <mergeCell ref="H23:H24"/>
    <mergeCell ref="Z6:Z7"/>
    <mergeCell ref="AA6:AA7"/>
    <mergeCell ref="AB6:AB7"/>
    <mergeCell ref="AC6:AC7"/>
    <mergeCell ref="AD6:AD7"/>
    <mergeCell ref="B8:B25"/>
    <mergeCell ref="C8:C25"/>
    <mergeCell ref="D8:D25"/>
    <mergeCell ref="H8:H9"/>
    <mergeCell ref="K8:K25"/>
    <mergeCell ref="E18:E19"/>
    <mergeCell ref="F18:F19"/>
    <mergeCell ref="H18:H22"/>
    <mergeCell ref="E24:E25"/>
    <mergeCell ref="E22:E23"/>
    <mergeCell ref="E20:E21"/>
    <mergeCell ref="F24:F25"/>
    <mergeCell ref="F22:F23"/>
    <mergeCell ref="F20:F21"/>
    <mergeCell ref="H6:H7"/>
    <mergeCell ref="I6:I7"/>
    <mergeCell ref="J6:J7"/>
    <mergeCell ref="Q6:Q7"/>
    <mergeCell ref="R6:R7"/>
    <mergeCell ref="S6:S7"/>
    <mergeCell ref="K5:M6"/>
    <mergeCell ref="N5:P6"/>
    <mergeCell ref="Q5:W5"/>
    <mergeCell ref="X5:X7"/>
    <mergeCell ref="B1:D4"/>
    <mergeCell ref="E1:AB4"/>
    <mergeCell ref="AC1:AD4"/>
    <mergeCell ref="B5:B7"/>
    <mergeCell ref="C5:C7"/>
    <mergeCell ref="D5:D7"/>
    <mergeCell ref="E5:E7"/>
    <mergeCell ref="F5:F7"/>
    <mergeCell ref="G5:G25"/>
    <mergeCell ref="H5:I5"/>
    <mergeCell ref="Y5:Y7"/>
    <mergeCell ref="Z5:AD5"/>
    <mergeCell ref="T6:T7"/>
    <mergeCell ref="U6:U7"/>
    <mergeCell ref="V6:V7"/>
    <mergeCell ref="W6:W7"/>
  </mergeCells>
  <conditionalFormatting sqref="W19">
    <cfRule type="cellIs" dxfId="167" priority="137" stopIfTrue="1" operator="equal">
      <formula>"I"</formula>
    </cfRule>
    <cfRule type="cellIs" dxfId="166" priority="138" stopIfTrue="1" operator="equal">
      <formula>"II"</formula>
    </cfRule>
    <cfRule type="cellIs" dxfId="165" priority="139" stopIfTrue="1" operator="equal">
      <formula>"III"</formula>
    </cfRule>
  </conditionalFormatting>
  <conditionalFormatting sqref="S19">
    <cfRule type="cellIs" dxfId="164" priority="140" stopIfTrue="1" operator="notEqual">
      <formula>0</formula>
    </cfRule>
  </conditionalFormatting>
  <conditionalFormatting sqref="T12">
    <cfRule type="expression" dxfId="163" priority="130" stopIfTrue="1">
      <formula>#REF!&gt;0</formula>
    </cfRule>
  </conditionalFormatting>
  <conditionalFormatting sqref="V12">
    <cfRule type="expression" dxfId="162" priority="135" stopIfTrue="1">
      <formula>#REF!&gt;0</formula>
    </cfRule>
  </conditionalFormatting>
  <conditionalFormatting sqref="W12">
    <cfRule type="cellIs" dxfId="161" priority="131" stopIfTrue="1" operator="equal">
      <formula>"I"</formula>
    </cfRule>
    <cfRule type="cellIs" dxfId="160" priority="132" stopIfTrue="1" operator="equal">
      <formula>"II"</formula>
    </cfRule>
    <cfRule type="cellIs" dxfId="159" priority="133" stopIfTrue="1" operator="equal">
      <formula>"III"</formula>
    </cfRule>
  </conditionalFormatting>
  <conditionalFormatting sqref="S12">
    <cfRule type="cellIs" dxfId="158" priority="134" stopIfTrue="1" operator="notEqual">
      <formula>0</formula>
    </cfRule>
  </conditionalFormatting>
  <conditionalFormatting sqref="T19">
    <cfRule type="expression" dxfId="157" priority="128" stopIfTrue="1">
      <formula>#REF!&gt;0</formula>
    </cfRule>
  </conditionalFormatting>
  <conditionalFormatting sqref="V19">
    <cfRule type="expression" dxfId="156" priority="129" stopIfTrue="1">
      <formula>#REF!&gt;0</formula>
    </cfRule>
  </conditionalFormatting>
  <conditionalFormatting sqref="T10:T11">
    <cfRule type="expression" dxfId="155" priority="122" stopIfTrue="1">
      <formula>#REF!&gt;0</formula>
    </cfRule>
  </conditionalFormatting>
  <conditionalFormatting sqref="W10:W11">
    <cfRule type="cellIs" dxfId="154" priority="123" stopIfTrue="1" operator="equal">
      <formula>"I"</formula>
    </cfRule>
    <cfRule type="cellIs" dxfId="153" priority="124" stopIfTrue="1" operator="equal">
      <formula>"II"</formula>
    </cfRule>
    <cfRule type="cellIs" dxfId="152" priority="125" stopIfTrue="1" operator="equal">
      <formula>"III"</formula>
    </cfRule>
  </conditionalFormatting>
  <conditionalFormatting sqref="V10:V11">
    <cfRule type="expression" dxfId="151" priority="127" stopIfTrue="1">
      <formula>#REF!&gt;0</formula>
    </cfRule>
  </conditionalFormatting>
  <conditionalFormatting sqref="S10:S11">
    <cfRule type="cellIs" dxfId="150" priority="126" stopIfTrue="1" operator="notEqual">
      <formula>0</formula>
    </cfRule>
  </conditionalFormatting>
  <conditionalFormatting sqref="W16">
    <cfRule type="cellIs" dxfId="149" priority="111" stopIfTrue="1" operator="equal">
      <formula>"I"</formula>
    </cfRule>
    <cfRule type="cellIs" dxfId="148" priority="112" stopIfTrue="1" operator="equal">
      <formula>"II"</formula>
    </cfRule>
    <cfRule type="cellIs" dxfId="147" priority="113" stopIfTrue="1" operator="equal">
      <formula>"III"</formula>
    </cfRule>
  </conditionalFormatting>
  <conditionalFormatting sqref="S16">
    <cfRule type="cellIs" dxfId="146" priority="114" stopIfTrue="1" operator="notEqual">
      <formula>0</formula>
    </cfRule>
  </conditionalFormatting>
  <conditionalFormatting sqref="T13">
    <cfRule type="expression" dxfId="145" priority="104" stopIfTrue="1">
      <formula>#REF!&gt;0</formula>
    </cfRule>
  </conditionalFormatting>
  <conditionalFormatting sqref="V13">
    <cfRule type="expression" dxfId="144" priority="109" stopIfTrue="1">
      <formula>#REF!&gt;0</formula>
    </cfRule>
  </conditionalFormatting>
  <conditionalFormatting sqref="W13">
    <cfRule type="cellIs" dxfId="143" priority="105" stopIfTrue="1" operator="equal">
      <formula>"I"</formula>
    </cfRule>
    <cfRule type="cellIs" dxfId="142" priority="106" stopIfTrue="1" operator="equal">
      <formula>"II"</formula>
    </cfRule>
    <cfRule type="cellIs" dxfId="141" priority="107" stopIfTrue="1" operator="equal">
      <formula>"III"</formula>
    </cfRule>
  </conditionalFormatting>
  <conditionalFormatting sqref="S13">
    <cfRule type="cellIs" dxfId="140" priority="108" stopIfTrue="1" operator="notEqual">
      <formula>0</formula>
    </cfRule>
  </conditionalFormatting>
  <conditionalFormatting sqref="T17">
    <cfRule type="expression" dxfId="139" priority="92" stopIfTrue="1">
      <formula>#REF!&gt;0</formula>
    </cfRule>
  </conditionalFormatting>
  <conditionalFormatting sqref="T14">
    <cfRule type="expression" dxfId="138" priority="85" stopIfTrue="1">
      <formula>#REF!&gt;0</formula>
    </cfRule>
  </conditionalFormatting>
  <conditionalFormatting sqref="V14">
    <cfRule type="expression" dxfId="137" priority="90" stopIfTrue="1">
      <formula>#REF!&gt;0</formula>
    </cfRule>
  </conditionalFormatting>
  <conditionalFormatting sqref="W14">
    <cfRule type="cellIs" dxfId="136" priority="86" stopIfTrue="1" operator="equal">
      <formula>"I"</formula>
    </cfRule>
    <cfRule type="cellIs" dxfId="135" priority="87" stopIfTrue="1" operator="equal">
      <formula>"II"</formula>
    </cfRule>
    <cfRule type="cellIs" dxfId="134" priority="88" stopIfTrue="1" operator="equal">
      <formula>"III"</formula>
    </cfRule>
  </conditionalFormatting>
  <conditionalFormatting sqref="S14">
    <cfRule type="cellIs" dxfId="133" priority="89" stopIfTrue="1" operator="notEqual">
      <formula>0</formula>
    </cfRule>
  </conditionalFormatting>
  <conditionalFormatting sqref="V16">
    <cfRule type="expression" dxfId="132" priority="97" stopIfTrue="1">
      <formula>#REF!&gt;0</formula>
    </cfRule>
  </conditionalFormatting>
  <conditionalFormatting sqref="T9">
    <cfRule type="expression" dxfId="131" priority="116" stopIfTrue="1">
      <formula>#REF!&gt;0</formula>
    </cfRule>
  </conditionalFormatting>
  <conditionalFormatting sqref="W9">
    <cfRule type="cellIs" dxfId="130" priority="117" stopIfTrue="1" operator="equal">
      <formula>"I"</formula>
    </cfRule>
    <cfRule type="cellIs" dxfId="129" priority="118" stopIfTrue="1" operator="equal">
      <formula>"II"</formula>
    </cfRule>
    <cfRule type="cellIs" dxfId="128" priority="119" stopIfTrue="1" operator="equal">
      <formula>"III"</formula>
    </cfRule>
  </conditionalFormatting>
  <conditionalFormatting sqref="S9">
    <cfRule type="cellIs" dxfId="127" priority="120" stopIfTrue="1" operator="notEqual">
      <formula>0</formula>
    </cfRule>
  </conditionalFormatting>
  <conditionalFormatting sqref="V9">
    <cfRule type="expression" dxfId="126" priority="115" stopIfTrue="1">
      <formula>#REF!&gt;0</formula>
    </cfRule>
  </conditionalFormatting>
  <conditionalFormatting sqref="T16">
    <cfRule type="expression" dxfId="125" priority="110" stopIfTrue="1">
      <formula>#REF!&gt;0</formula>
    </cfRule>
  </conditionalFormatting>
  <conditionalFormatting sqref="W17">
    <cfRule type="cellIs" dxfId="124" priority="93" stopIfTrue="1" operator="equal">
      <formula>"I"</formula>
    </cfRule>
    <cfRule type="cellIs" dxfId="123" priority="94" stopIfTrue="1" operator="equal">
      <formula>"II"</formula>
    </cfRule>
    <cfRule type="cellIs" dxfId="122" priority="95" stopIfTrue="1" operator="equal">
      <formula>"III"</formula>
    </cfRule>
  </conditionalFormatting>
  <conditionalFormatting sqref="S17">
    <cfRule type="cellIs" dxfId="121" priority="96" stopIfTrue="1" operator="notEqual">
      <formula>0</formula>
    </cfRule>
  </conditionalFormatting>
  <conditionalFormatting sqref="V17">
    <cfRule type="expression" dxfId="120" priority="91" stopIfTrue="1">
      <formula>#REF!&gt;0</formula>
    </cfRule>
  </conditionalFormatting>
  <conditionalFormatting sqref="W15">
    <cfRule type="cellIs" dxfId="119" priority="75" stopIfTrue="1" operator="equal">
      <formula>"I"</formula>
    </cfRule>
    <cfRule type="cellIs" dxfId="118" priority="76" stopIfTrue="1" operator="equal">
      <formula>"II"</formula>
    </cfRule>
    <cfRule type="cellIs" dxfId="117" priority="77" stopIfTrue="1" operator="equal">
      <formula>"III"</formula>
    </cfRule>
  </conditionalFormatting>
  <conditionalFormatting sqref="S15">
    <cfRule type="cellIs" dxfId="116" priority="78" stopIfTrue="1" operator="notEqual">
      <formula>0</formula>
    </cfRule>
  </conditionalFormatting>
  <conditionalFormatting sqref="V15">
    <cfRule type="expression" dxfId="115" priority="73" stopIfTrue="1">
      <formula>#REF!&gt;0</formula>
    </cfRule>
  </conditionalFormatting>
  <conditionalFormatting sqref="T15">
    <cfRule type="expression" dxfId="114" priority="74" stopIfTrue="1">
      <formula>#REF!&gt;0</formula>
    </cfRule>
  </conditionalFormatting>
  <conditionalFormatting sqref="T18">
    <cfRule type="expression" dxfId="113" priority="68" stopIfTrue="1">
      <formula>#REF!&gt;0</formula>
    </cfRule>
  </conditionalFormatting>
  <conditionalFormatting sqref="W18">
    <cfRule type="cellIs" dxfId="112" priority="69" stopIfTrue="1" operator="equal">
      <formula>"I"</formula>
    </cfRule>
    <cfRule type="cellIs" dxfId="111" priority="70" stopIfTrue="1" operator="equal">
      <formula>"II"</formula>
    </cfRule>
    <cfRule type="cellIs" dxfId="110" priority="71" stopIfTrue="1" operator="equal">
      <formula>"III"</formula>
    </cfRule>
  </conditionalFormatting>
  <conditionalFormatting sqref="S18">
    <cfRule type="cellIs" dxfId="109" priority="72" stopIfTrue="1" operator="notEqual">
      <formula>0</formula>
    </cfRule>
  </conditionalFormatting>
  <conditionalFormatting sqref="W20">
    <cfRule type="cellIs" dxfId="108" priority="64" stopIfTrue="1" operator="equal">
      <formula>"I"</formula>
    </cfRule>
    <cfRule type="cellIs" dxfId="107" priority="65" stopIfTrue="1" operator="equal">
      <formula>"II"</formula>
    </cfRule>
    <cfRule type="cellIs" dxfId="106" priority="66" stopIfTrue="1" operator="equal">
      <formula>"III"</formula>
    </cfRule>
  </conditionalFormatting>
  <conditionalFormatting sqref="S20">
    <cfRule type="cellIs" dxfId="105" priority="67" stopIfTrue="1" operator="notEqual">
      <formula>0</formula>
    </cfRule>
  </conditionalFormatting>
  <conditionalFormatting sqref="T20">
    <cfRule type="expression" dxfId="104" priority="62" stopIfTrue="1">
      <formula>#REF!&gt;0</formula>
    </cfRule>
  </conditionalFormatting>
  <conditionalFormatting sqref="V20">
    <cfRule type="expression" dxfId="103" priority="63" stopIfTrue="1">
      <formula>#REF!&gt;0</formula>
    </cfRule>
  </conditionalFormatting>
  <conditionalFormatting sqref="W21">
    <cfRule type="cellIs" dxfId="102" priority="58" stopIfTrue="1" operator="equal">
      <formula>"I"</formula>
    </cfRule>
    <cfRule type="cellIs" dxfId="101" priority="59" stopIfTrue="1" operator="equal">
      <formula>"II"</formula>
    </cfRule>
    <cfRule type="cellIs" dxfId="100" priority="60" stopIfTrue="1" operator="equal">
      <formula>"III"</formula>
    </cfRule>
  </conditionalFormatting>
  <conditionalFormatting sqref="S21">
    <cfRule type="cellIs" dxfId="99" priority="61" stopIfTrue="1" operator="notEqual">
      <formula>0</formula>
    </cfRule>
  </conditionalFormatting>
  <conditionalFormatting sqref="T21">
    <cfRule type="expression" dxfId="98" priority="56" stopIfTrue="1">
      <formula>#REF!&gt;0</formula>
    </cfRule>
  </conditionalFormatting>
  <conditionalFormatting sqref="V21">
    <cfRule type="expression" dxfId="97" priority="57" stopIfTrue="1">
      <formula>#REF!&gt;0</formula>
    </cfRule>
  </conditionalFormatting>
  <conditionalFormatting sqref="W22">
    <cfRule type="cellIs" dxfId="96" priority="52" stopIfTrue="1" operator="equal">
      <formula>"I"</formula>
    </cfRule>
    <cfRule type="cellIs" dxfId="95" priority="53" stopIfTrue="1" operator="equal">
      <formula>"II"</formula>
    </cfRule>
    <cfRule type="cellIs" dxfId="94" priority="54" stopIfTrue="1" operator="equal">
      <formula>"III"</formula>
    </cfRule>
  </conditionalFormatting>
  <conditionalFormatting sqref="S22">
    <cfRule type="cellIs" dxfId="93" priority="55" stopIfTrue="1" operator="notEqual">
      <formula>0</formula>
    </cfRule>
  </conditionalFormatting>
  <conditionalFormatting sqref="T22">
    <cfRule type="expression" dxfId="92" priority="51" stopIfTrue="1">
      <formula>#REF!&gt;0</formula>
    </cfRule>
  </conditionalFormatting>
  <conditionalFormatting sqref="W23">
    <cfRule type="cellIs" dxfId="91" priority="29" stopIfTrue="1" operator="equal">
      <formula>"I"</formula>
    </cfRule>
    <cfRule type="cellIs" dxfId="90" priority="30" stopIfTrue="1" operator="equal">
      <formula>"II"</formula>
    </cfRule>
    <cfRule type="cellIs" dxfId="89" priority="31" stopIfTrue="1" operator="equal">
      <formula>"III"</formula>
    </cfRule>
  </conditionalFormatting>
  <conditionalFormatting sqref="S23">
    <cfRule type="cellIs" dxfId="88" priority="32" stopIfTrue="1" operator="notEqual">
      <formula>0</formula>
    </cfRule>
  </conditionalFormatting>
  <conditionalFormatting sqref="T23">
    <cfRule type="expression" dxfId="87" priority="28" stopIfTrue="1">
      <formula>#REF!&gt;0</formula>
    </cfRule>
  </conditionalFormatting>
  <conditionalFormatting sqref="W24">
    <cfRule type="cellIs" dxfId="86" priority="24" stopIfTrue="1" operator="equal">
      <formula>"I"</formula>
    </cfRule>
    <cfRule type="cellIs" dxfId="85" priority="25" stopIfTrue="1" operator="equal">
      <formula>"II"</formula>
    </cfRule>
    <cfRule type="cellIs" dxfId="84" priority="26" stopIfTrue="1" operator="equal">
      <formula>"III"</formula>
    </cfRule>
  </conditionalFormatting>
  <conditionalFormatting sqref="S24">
    <cfRule type="cellIs" dxfId="83" priority="27" stopIfTrue="1" operator="notEqual">
      <formula>0</formula>
    </cfRule>
  </conditionalFormatting>
  <conditionalFormatting sqref="T24">
    <cfRule type="expression" dxfId="82" priority="23" stopIfTrue="1">
      <formula>#REF!&gt;0</formula>
    </cfRule>
  </conditionalFormatting>
  <conditionalFormatting sqref="W25">
    <cfRule type="cellIs" dxfId="81" priority="19" stopIfTrue="1" operator="equal">
      <formula>"I"</formula>
    </cfRule>
    <cfRule type="cellIs" dxfId="80" priority="20" stopIfTrue="1" operator="equal">
      <formula>"II"</formula>
    </cfRule>
    <cfRule type="cellIs" dxfId="79" priority="21" stopIfTrue="1" operator="equal">
      <formula>"III"</formula>
    </cfRule>
  </conditionalFormatting>
  <conditionalFormatting sqref="S25">
    <cfRule type="cellIs" dxfId="78" priority="22" stopIfTrue="1" operator="notEqual">
      <formula>0</formula>
    </cfRule>
  </conditionalFormatting>
  <conditionalFormatting sqref="T25">
    <cfRule type="expression" dxfId="77" priority="18" stopIfTrue="1">
      <formula>#REF!&gt;0</formula>
    </cfRule>
  </conditionalFormatting>
  <conditionalFormatting sqref="V22">
    <cfRule type="expression" dxfId="76" priority="11" stopIfTrue="1">
      <formula>#REF!&gt;0</formula>
    </cfRule>
  </conditionalFormatting>
  <conditionalFormatting sqref="V23">
    <cfRule type="expression" dxfId="75" priority="10" stopIfTrue="1">
      <formula>#REF!&gt;0</formula>
    </cfRule>
  </conditionalFormatting>
  <conditionalFormatting sqref="V24">
    <cfRule type="expression" dxfId="74" priority="9" stopIfTrue="1">
      <formula>#REF!&gt;0</formula>
    </cfRule>
  </conditionalFormatting>
  <conditionalFormatting sqref="V25">
    <cfRule type="expression" dxfId="73" priority="8" stopIfTrue="1">
      <formula>#REF!&gt;0</formula>
    </cfRule>
  </conditionalFormatting>
  <conditionalFormatting sqref="V18">
    <cfRule type="expression" dxfId="72" priority="7" stopIfTrue="1">
      <formula>#REF!&gt;0</formula>
    </cfRule>
  </conditionalFormatting>
  <conditionalFormatting sqref="T8">
    <cfRule type="expression" dxfId="71" priority="2" stopIfTrue="1">
      <formula>#REF!&gt;0</formula>
    </cfRule>
  </conditionalFormatting>
  <conditionalFormatting sqref="W8">
    <cfRule type="cellIs" dxfId="70" priority="3" stopIfTrue="1" operator="equal">
      <formula>"I"</formula>
    </cfRule>
    <cfRule type="cellIs" dxfId="69" priority="4" stopIfTrue="1" operator="equal">
      <formula>"II"</formula>
    </cfRule>
    <cfRule type="cellIs" dxfId="68" priority="5" stopIfTrue="1" operator="equal">
      <formula>"III"</formula>
    </cfRule>
  </conditionalFormatting>
  <conditionalFormatting sqref="S8">
    <cfRule type="cellIs" dxfId="67" priority="6" stopIfTrue="1" operator="notEqual">
      <formula>0</formula>
    </cfRule>
  </conditionalFormatting>
  <conditionalFormatting sqref="V8">
    <cfRule type="expression" dxfId="66" priority="1" stopIfTrue="1">
      <formula>#REF!&gt;0</formula>
    </cfRule>
  </conditionalFormatting>
  <dataValidations count="6">
    <dataValidation allowBlank="1" showInputMessage="1" showErrorMessage="1" promptTitle="Descripción: fuente de riesgo" prompt="Seleccionar de la lista desplegable, continuando con la misma nomenclatura elegida en clasificacion y riesgo._x000a_Si no se encuentra la fuente de riesgo especifica para su empresa,  por favor ingresarla manualmente en la  misma celda._x000a_" sqref="JF6:JF7 TB6:TB7 ACX6:ACX7 AMT6:AMT7 AWP6:AWP7 BGL6:BGL7 BQH6:BQH7 CAD6:CAD7 CJZ6:CJZ7 CTV6:CTV7 DDR6:DDR7 DNN6:DNN7 DXJ6:DXJ7 EHF6:EHF7 ERB6:ERB7 FAX6:FAX7 FKT6:FKT7 FUP6:FUP7 GEL6:GEL7 GOH6:GOH7 GYD6:GYD7 HHZ6:HHZ7 HRV6:HRV7 IBR6:IBR7 ILN6:ILN7 IVJ6:IVJ7 JFF6:JFF7 JPB6:JPB7 JYX6:JYX7 KIT6:KIT7 KSP6:KSP7 LCL6:LCL7 LMH6:LMH7 LWD6:LWD7 MFZ6:MFZ7 MPV6:MPV7 MZR6:MZR7 NJN6:NJN7 NTJ6:NTJ7 ODF6:ODF7 ONB6:ONB7 OWX6:OWX7 PGT6:PGT7 PQP6:PQP7 QAL6:QAL7 QKH6:QKH7 QUD6:QUD7 RDZ6:RDZ7 RNV6:RNV7 RXR6:RXR7 SHN6:SHN7 SRJ6:SRJ7 TBF6:TBF7 TLB6:TLB7 TUX6:TUX7 UET6:UET7 UOP6:UOP7 UYL6:UYL7 VIH6:VIH7 VSD6:VSD7 WBZ6:WBZ7 WLV6:WLV7 WVR6:WVR7 JF65344:JF65345 TB65344:TB65345 ACX65344:ACX65345 AMT65344:AMT65345 AWP65344:AWP65345 BGL65344:BGL65345 BQH65344:BQH65345 CAD65344:CAD65345 CJZ65344:CJZ65345 CTV65344:CTV65345 DDR65344:DDR65345 DNN65344:DNN65345 DXJ65344:DXJ65345 EHF65344:EHF65345 ERB65344:ERB65345 FAX65344:FAX65345 FKT65344:FKT65345 FUP65344:FUP65345 GEL65344:GEL65345 GOH65344:GOH65345 GYD65344:GYD65345 HHZ65344:HHZ65345 HRV65344:HRV65345 IBR65344:IBR65345 ILN65344:ILN65345 IVJ65344:IVJ65345 JFF65344:JFF65345 JPB65344:JPB65345 JYX65344:JYX65345 KIT65344:KIT65345 KSP65344:KSP65345 LCL65344:LCL65345 LMH65344:LMH65345 LWD65344:LWD65345 MFZ65344:MFZ65345 MPV65344:MPV65345 MZR65344:MZR65345 NJN65344:NJN65345 NTJ65344:NTJ65345 ODF65344:ODF65345 ONB65344:ONB65345 OWX65344:OWX65345 PGT65344:PGT65345 PQP65344:PQP65345 QAL65344:QAL65345 QKH65344:QKH65345 QUD65344:QUD65345 RDZ65344:RDZ65345 RNV65344:RNV65345 RXR65344:RXR65345 SHN65344:SHN65345 SRJ65344:SRJ65345 TBF65344:TBF65345 TLB65344:TLB65345 TUX65344:TUX65345 UET65344:UET65345 UOP65344:UOP65345 UYL65344:UYL65345 VIH65344:VIH65345 VSD65344:VSD65345 WBZ65344:WBZ65345 WLV65344:WLV65345 WVR65344:WVR65345 JF130880:JF130881 TB130880:TB130881 ACX130880:ACX130881 AMT130880:AMT130881 AWP130880:AWP130881 BGL130880:BGL130881 BQH130880:BQH130881 CAD130880:CAD130881 CJZ130880:CJZ130881 CTV130880:CTV130881 DDR130880:DDR130881 DNN130880:DNN130881 DXJ130880:DXJ130881 EHF130880:EHF130881 ERB130880:ERB130881 FAX130880:FAX130881 FKT130880:FKT130881 FUP130880:FUP130881 GEL130880:GEL130881 GOH130880:GOH130881 GYD130880:GYD130881 HHZ130880:HHZ130881 HRV130880:HRV130881 IBR130880:IBR130881 ILN130880:ILN130881 IVJ130880:IVJ130881 JFF130880:JFF130881 JPB130880:JPB130881 JYX130880:JYX130881 KIT130880:KIT130881 KSP130880:KSP130881 LCL130880:LCL130881 LMH130880:LMH130881 LWD130880:LWD130881 MFZ130880:MFZ130881 MPV130880:MPV130881 MZR130880:MZR130881 NJN130880:NJN130881 NTJ130880:NTJ130881 ODF130880:ODF130881 ONB130880:ONB130881 OWX130880:OWX130881 PGT130880:PGT130881 PQP130880:PQP130881 QAL130880:QAL130881 QKH130880:QKH130881 QUD130880:QUD130881 RDZ130880:RDZ130881 RNV130880:RNV130881 RXR130880:RXR130881 SHN130880:SHN130881 SRJ130880:SRJ130881 TBF130880:TBF130881 TLB130880:TLB130881 TUX130880:TUX130881 UET130880:UET130881 UOP130880:UOP130881 UYL130880:UYL130881 VIH130880:VIH130881 VSD130880:VSD130881 WBZ130880:WBZ130881 WLV130880:WLV130881 WVR130880:WVR130881 JF196416:JF196417 TB196416:TB196417 ACX196416:ACX196417 AMT196416:AMT196417 AWP196416:AWP196417 BGL196416:BGL196417 BQH196416:BQH196417 CAD196416:CAD196417 CJZ196416:CJZ196417 CTV196416:CTV196417 DDR196416:DDR196417 DNN196416:DNN196417 DXJ196416:DXJ196417 EHF196416:EHF196417 ERB196416:ERB196417 FAX196416:FAX196417 FKT196416:FKT196417 FUP196416:FUP196417 GEL196416:GEL196417 GOH196416:GOH196417 GYD196416:GYD196417 HHZ196416:HHZ196417 HRV196416:HRV196417 IBR196416:IBR196417 ILN196416:ILN196417 IVJ196416:IVJ196417 JFF196416:JFF196417 JPB196416:JPB196417 JYX196416:JYX196417 KIT196416:KIT196417 KSP196416:KSP196417 LCL196416:LCL196417 LMH196416:LMH196417 LWD196416:LWD196417 MFZ196416:MFZ196417 MPV196416:MPV196417 MZR196416:MZR196417 NJN196416:NJN196417 NTJ196416:NTJ196417 ODF196416:ODF196417 ONB196416:ONB196417 OWX196416:OWX196417 PGT196416:PGT196417 PQP196416:PQP196417 QAL196416:QAL196417 QKH196416:QKH196417 QUD196416:QUD196417 RDZ196416:RDZ196417 RNV196416:RNV196417 RXR196416:RXR196417 SHN196416:SHN196417 SRJ196416:SRJ196417 TBF196416:TBF196417 TLB196416:TLB196417 TUX196416:TUX196417 UET196416:UET196417 UOP196416:UOP196417 UYL196416:UYL196417 VIH196416:VIH196417 VSD196416:VSD196417 WBZ196416:WBZ196417 WLV196416:WLV196417 WVR196416:WVR196417 JF261952:JF261953 TB261952:TB261953 ACX261952:ACX261953 AMT261952:AMT261953 AWP261952:AWP261953 BGL261952:BGL261953 BQH261952:BQH261953 CAD261952:CAD261953 CJZ261952:CJZ261953 CTV261952:CTV261953 DDR261952:DDR261953 DNN261952:DNN261953 DXJ261952:DXJ261953 EHF261952:EHF261953 ERB261952:ERB261953 FAX261952:FAX261953 FKT261952:FKT261953 FUP261952:FUP261953 GEL261952:GEL261953 GOH261952:GOH261953 GYD261952:GYD261953 HHZ261952:HHZ261953 HRV261952:HRV261953 IBR261952:IBR261953 ILN261952:ILN261953 IVJ261952:IVJ261953 JFF261952:JFF261953 JPB261952:JPB261953 JYX261952:JYX261953 KIT261952:KIT261953 KSP261952:KSP261953 LCL261952:LCL261953 LMH261952:LMH261953 LWD261952:LWD261953 MFZ261952:MFZ261953 MPV261952:MPV261953 MZR261952:MZR261953 NJN261952:NJN261953 NTJ261952:NTJ261953 ODF261952:ODF261953 ONB261952:ONB261953 OWX261952:OWX261953 PGT261952:PGT261953 PQP261952:PQP261953 QAL261952:QAL261953 QKH261952:QKH261953 QUD261952:QUD261953 RDZ261952:RDZ261953 RNV261952:RNV261953 RXR261952:RXR261953 SHN261952:SHN261953 SRJ261952:SRJ261953 TBF261952:TBF261953 TLB261952:TLB261953 TUX261952:TUX261953 UET261952:UET261953 UOP261952:UOP261953 UYL261952:UYL261953 VIH261952:VIH261953 VSD261952:VSD261953 WBZ261952:WBZ261953 WLV261952:WLV261953 WVR261952:WVR261953 JF327488:JF327489 TB327488:TB327489 ACX327488:ACX327489 AMT327488:AMT327489 AWP327488:AWP327489 BGL327488:BGL327489 BQH327488:BQH327489 CAD327488:CAD327489 CJZ327488:CJZ327489 CTV327488:CTV327489 DDR327488:DDR327489 DNN327488:DNN327489 DXJ327488:DXJ327489 EHF327488:EHF327489 ERB327488:ERB327489 FAX327488:FAX327489 FKT327488:FKT327489 FUP327488:FUP327489 GEL327488:GEL327489 GOH327488:GOH327489 GYD327488:GYD327489 HHZ327488:HHZ327489 HRV327488:HRV327489 IBR327488:IBR327489 ILN327488:ILN327489 IVJ327488:IVJ327489 JFF327488:JFF327489 JPB327488:JPB327489 JYX327488:JYX327489 KIT327488:KIT327489 KSP327488:KSP327489 LCL327488:LCL327489 LMH327488:LMH327489 LWD327488:LWD327489 MFZ327488:MFZ327489 MPV327488:MPV327489 MZR327488:MZR327489 NJN327488:NJN327489 NTJ327488:NTJ327489 ODF327488:ODF327489 ONB327488:ONB327489 OWX327488:OWX327489 PGT327488:PGT327489 PQP327488:PQP327489 QAL327488:QAL327489 QKH327488:QKH327489 QUD327488:QUD327489 RDZ327488:RDZ327489 RNV327488:RNV327489 RXR327488:RXR327489 SHN327488:SHN327489 SRJ327488:SRJ327489 TBF327488:TBF327489 TLB327488:TLB327489 TUX327488:TUX327489 UET327488:UET327489 UOP327488:UOP327489 UYL327488:UYL327489 VIH327488:VIH327489 VSD327488:VSD327489 WBZ327488:WBZ327489 WLV327488:WLV327489 WVR327488:WVR327489 JF393024:JF393025 TB393024:TB393025 ACX393024:ACX393025 AMT393024:AMT393025 AWP393024:AWP393025 BGL393024:BGL393025 BQH393024:BQH393025 CAD393024:CAD393025 CJZ393024:CJZ393025 CTV393024:CTV393025 DDR393024:DDR393025 DNN393024:DNN393025 DXJ393024:DXJ393025 EHF393024:EHF393025 ERB393024:ERB393025 FAX393024:FAX393025 FKT393024:FKT393025 FUP393024:FUP393025 GEL393024:GEL393025 GOH393024:GOH393025 GYD393024:GYD393025 HHZ393024:HHZ393025 HRV393024:HRV393025 IBR393024:IBR393025 ILN393024:ILN393025 IVJ393024:IVJ393025 JFF393024:JFF393025 JPB393024:JPB393025 JYX393024:JYX393025 KIT393024:KIT393025 KSP393024:KSP393025 LCL393024:LCL393025 LMH393024:LMH393025 LWD393024:LWD393025 MFZ393024:MFZ393025 MPV393024:MPV393025 MZR393024:MZR393025 NJN393024:NJN393025 NTJ393024:NTJ393025 ODF393024:ODF393025 ONB393024:ONB393025 OWX393024:OWX393025 PGT393024:PGT393025 PQP393024:PQP393025 QAL393024:QAL393025 QKH393024:QKH393025 QUD393024:QUD393025 RDZ393024:RDZ393025 RNV393024:RNV393025 RXR393024:RXR393025 SHN393024:SHN393025 SRJ393024:SRJ393025 TBF393024:TBF393025 TLB393024:TLB393025 TUX393024:TUX393025 UET393024:UET393025 UOP393024:UOP393025 UYL393024:UYL393025 VIH393024:VIH393025 VSD393024:VSD393025 WBZ393024:WBZ393025 WLV393024:WLV393025 WVR393024:WVR393025 JF458560:JF458561 TB458560:TB458561 ACX458560:ACX458561 AMT458560:AMT458561 AWP458560:AWP458561 BGL458560:BGL458561 BQH458560:BQH458561 CAD458560:CAD458561 CJZ458560:CJZ458561 CTV458560:CTV458561 DDR458560:DDR458561 DNN458560:DNN458561 DXJ458560:DXJ458561 EHF458560:EHF458561 ERB458560:ERB458561 FAX458560:FAX458561 FKT458560:FKT458561 FUP458560:FUP458561 GEL458560:GEL458561 GOH458560:GOH458561 GYD458560:GYD458561 HHZ458560:HHZ458561 HRV458560:HRV458561 IBR458560:IBR458561 ILN458560:ILN458561 IVJ458560:IVJ458561 JFF458560:JFF458561 JPB458560:JPB458561 JYX458560:JYX458561 KIT458560:KIT458561 KSP458560:KSP458561 LCL458560:LCL458561 LMH458560:LMH458561 LWD458560:LWD458561 MFZ458560:MFZ458561 MPV458560:MPV458561 MZR458560:MZR458561 NJN458560:NJN458561 NTJ458560:NTJ458561 ODF458560:ODF458561 ONB458560:ONB458561 OWX458560:OWX458561 PGT458560:PGT458561 PQP458560:PQP458561 QAL458560:QAL458561 QKH458560:QKH458561 QUD458560:QUD458561 RDZ458560:RDZ458561 RNV458560:RNV458561 RXR458560:RXR458561 SHN458560:SHN458561 SRJ458560:SRJ458561 TBF458560:TBF458561 TLB458560:TLB458561 TUX458560:TUX458561 UET458560:UET458561 UOP458560:UOP458561 UYL458560:UYL458561 VIH458560:VIH458561 VSD458560:VSD458561 WBZ458560:WBZ458561 WLV458560:WLV458561 WVR458560:WVR458561 JF524096:JF524097 TB524096:TB524097 ACX524096:ACX524097 AMT524096:AMT524097 AWP524096:AWP524097 BGL524096:BGL524097 BQH524096:BQH524097 CAD524096:CAD524097 CJZ524096:CJZ524097 CTV524096:CTV524097 DDR524096:DDR524097 DNN524096:DNN524097 DXJ524096:DXJ524097 EHF524096:EHF524097 ERB524096:ERB524097 FAX524096:FAX524097 FKT524096:FKT524097 FUP524096:FUP524097 GEL524096:GEL524097 GOH524096:GOH524097 GYD524096:GYD524097 HHZ524096:HHZ524097 HRV524096:HRV524097 IBR524096:IBR524097 ILN524096:ILN524097 IVJ524096:IVJ524097 JFF524096:JFF524097 JPB524096:JPB524097 JYX524096:JYX524097 KIT524096:KIT524097 KSP524096:KSP524097 LCL524096:LCL524097 LMH524096:LMH524097 LWD524096:LWD524097 MFZ524096:MFZ524097 MPV524096:MPV524097 MZR524096:MZR524097 NJN524096:NJN524097 NTJ524096:NTJ524097 ODF524096:ODF524097 ONB524096:ONB524097 OWX524096:OWX524097 PGT524096:PGT524097 PQP524096:PQP524097 QAL524096:QAL524097 QKH524096:QKH524097 QUD524096:QUD524097 RDZ524096:RDZ524097 RNV524096:RNV524097 RXR524096:RXR524097 SHN524096:SHN524097 SRJ524096:SRJ524097 TBF524096:TBF524097 TLB524096:TLB524097 TUX524096:TUX524097 UET524096:UET524097 UOP524096:UOP524097 UYL524096:UYL524097 VIH524096:VIH524097 VSD524096:VSD524097 WBZ524096:WBZ524097 WLV524096:WLV524097 WVR524096:WVR524097 JF589632:JF589633 TB589632:TB589633 ACX589632:ACX589633 AMT589632:AMT589633 AWP589632:AWP589633 BGL589632:BGL589633 BQH589632:BQH589633 CAD589632:CAD589633 CJZ589632:CJZ589633 CTV589632:CTV589633 DDR589632:DDR589633 DNN589632:DNN589633 DXJ589632:DXJ589633 EHF589632:EHF589633 ERB589632:ERB589633 FAX589632:FAX589633 FKT589632:FKT589633 FUP589632:FUP589633 GEL589632:GEL589633 GOH589632:GOH589633 GYD589632:GYD589633 HHZ589632:HHZ589633 HRV589632:HRV589633 IBR589632:IBR589633 ILN589632:ILN589633 IVJ589632:IVJ589633 JFF589632:JFF589633 JPB589632:JPB589633 JYX589632:JYX589633 KIT589632:KIT589633 KSP589632:KSP589633 LCL589632:LCL589633 LMH589632:LMH589633 LWD589632:LWD589633 MFZ589632:MFZ589633 MPV589632:MPV589633 MZR589632:MZR589633 NJN589632:NJN589633 NTJ589632:NTJ589633 ODF589632:ODF589633 ONB589632:ONB589633 OWX589632:OWX589633 PGT589632:PGT589633 PQP589632:PQP589633 QAL589632:QAL589633 QKH589632:QKH589633 QUD589632:QUD589633 RDZ589632:RDZ589633 RNV589632:RNV589633 RXR589632:RXR589633 SHN589632:SHN589633 SRJ589632:SRJ589633 TBF589632:TBF589633 TLB589632:TLB589633 TUX589632:TUX589633 UET589632:UET589633 UOP589632:UOP589633 UYL589632:UYL589633 VIH589632:VIH589633 VSD589632:VSD589633 WBZ589632:WBZ589633 WLV589632:WLV589633 WVR589632:WVR589633 JF655168:JF655169 TB655168:TB655169 ACX655168:ACX655169 AMT655168:AMT655169 AWP655168:AWP655169 BGL655168:BGL655169 BQH655168:BQH655169 CAD655168:CAD655169 CJZ655168:CJZ655169 CTV655168:CTV655169 DDR655168:DDR655169 DNN655168:DNN655169 DXJ655168:DXJ655169 EHF655168:EHF655169 ERB655168:ERB655169 FAX655168:FAX655169 FKT655168:FKT655169 FUP655168:FUP655169 GEL655168:GEL655169 GOH655168:GOH655169 GYD655168:GYD655169 HHZ655168:HHZ655169 HRV655168:HRV655169 IBR655168:IBR655169 ILN655168:ILN655169 IVJ655168:IVJ655169 JFF655168:JFF655169 JPB655168:JPB655169 JYX655168:JYX655169 KIT655168:KIT655169 KSP655168:KSP655169 LCL655168:LCL655169 LMH655168:LMH655169 LWD655168:LWD655169 MFZ655168:MFZ655169 MPV655168:MPV655169 MZR655168:MZR655169 NJN655168:NJN655169 NTJ655168:NTJ655169 ODF655168:ODF655169 ONB655168:ONB655169 OWX655168:OWX655169 PGT655168:PGT655169 PQP655168:PQP655169 QAL655168:QAL655169 QKH655168:QKH655169 QUD655168:QUD655169 RDZ655168:RDZ655169 RNV655168:RNV655169 RXR655168:RXR655169 SHN655168:SHN655169 SRJ655168:SRJ655169 TBF655168:TBF655169 TLB655168:TLB655169 TUX655168:TUX655169 UET655168:UET655169 UOP655168:UOP655169 UYL655168:UYL655169 VIH655168:VIH655169 VSD655168:VSD655169 WBZ655168:WBZ655169 WLV655168:WLV655169 WVR655168:WVR655169 JF720704:JF720705 TB720704:TB720705 ACX720704:ACX720705 AMT720704:AMT720705 AWP720704:AWP720705 BGL720704:BGL720705 BQH720704:BQH720705 CAD720704:CAD720705 CJZ720704:CJZ720705 CTV720704:CTV720705 DDR720704:DDR720705 DNN720704:DNN720705 DXJ720704:DXJ720705 EHF720704:EHF720705 ERB720704:ERB720705 FAX720704:FAX720705 FKT720704:FKT720705 FUP720704:FUP720705 GEL720704:GEL720705 GOH720704:GOH720705 GYD720704:GYD720705 HHZ720704:HHZ720705 HRV720704:HRV720705 IBR720704:IBR720705 ILN720704:ILN720705 IVJ720704:IVJ720705 JFF720704:JFF720705 JPB720704:JPB720705 JYX720704:JYX720705 KIT720704:KIT720705 KSP720704:KSP720705 LCL720704:LCL720705 LMH720704:LMH720705 LWD720704:LWD720705 MFZ720704:MFZ720705 MPV720704:MPV720705 MZR720704:MZR720705 NJN720704:NJN720705 NTJ720704:NTJ720705 ODF720704:ODF720705 ONB720704:ONB720705 OWX720704:OWX720705 PGT720704:PGT720705 PQP720704:PQP720705 QAL720704:QAL720705 QKH720704:QKH720705 QUD720704:QUD720705 RDZ720704:RDZ720705 RNV720704:RNV720705 RXR720704:RXR720705 SHN720704:SHN720705 SRJ720704:SRJ720705 TBF720704:TBF720705 TLB720704:TLB720705 TUX720704:TUX720705 UET720704:UET720705 UOP720704:UOP720705 UYL720704:UYL720705 VIH720704:VIH720705 VSD720704:VSD720705 WBZ720704:WBZ720705 WLV720704:WLV720705 WVR720704:WVR720705 JF786240:JF786241 TB786240:TB786241 ACX786240:ACX786241 AMT786240:AMT786241 AWP786240:AWP786241 BGL786240:BGL786241 BQH786240:BQH786241 CAD786240:CAD786241 CJZ786240:CJZ786241 CTV786240:CTV786241 DDR786240:DDR786241 DNN786240:DNN786241 DXJ786240:DXJ786241 EHF786240:EHF786241 ERB786240:ERB786241 FAX786240:FAX786241 FKT786240:FKT786241 FUP786240:FUP786241 GEL786240:GEL786241 GOH786240:GOH786241 GYD786240:GYD786241 HHZ786240:HHZ786241 HRV786240:HRV786241 IBR786240:IBR786241 ILN786240:ILN786241 IVJ786240:IVJ786241 JFF786240:JFF786241 JPB786240:JPB786241 JYX786240:JYX786241 KIT786240:KIT786241 KSP786240:KSP786241 LCL786240:LCL786241 LMH786240:LMH786241 LWD786240:LWD786241 MFZ786240:MFZ786241 MPV786240:MPV786241 MZR786240:MZR786241 NJN786240:NJN786241 NTJ786240:NTJ786241 ODF786240:ODF786241 ONB786240:ONB786241 OWX786240:OWX786241 PGT786240:PGT786241 PQP786240:PQP786241 QAL786240:QAL786241 QKH786240:QKH786241 QUD786240:QUD786241 RDZ786240:RDZ786241 RNV786240:RNV786241 RXR786240:RXR786241 SHN786240:SHN786241 SRJ786240:SRJ786241 TBF786240:TBF786241 TLB786240:TLB786241 TUX786240:TUX786241 UET786240:UET786241 UOP786240:UOP786241 UYL786240:UYL786241 VIH786240:VIH786241 VSD786240:VSD786241 WBZ786240:WBZ786241 WLV786240:WLV786241 WVR786240:WVR786241 JF851776:JF851777 TB851776:TB851777 ACX851776:ACX851777 AMT851776:AMT851777 AWP851776:AWP851777 BGL851776:BGL851777 BQH851776:BQH851777 CAD851776:CAD851777 CJZ851776:CJZ851777 CTV851776:CTV851777 DDR851776:DDR851777 DNN851776:DNN851777 DXJ851776:DXJ851777 EHF851776:EHF851777 ERB851776:ERB851777 FAX851776:FAX851777 FKT851776:FKT851777 FUP851776:FUP851777 GEL851776:GEL851777 GOH851776:GOH851777 GYD851776:GYD851777 HHZ851776:HHZ851777 HRV851776:HRV851777 IBR851776:IBR851777 ILN851776:ILN851777 IVJ851776:IVJ851777 JFF851776:JFF851777 JPB851776:JPB851777 JYX851776:JYX851777 KIT851776:KIT851777 KSP851776:KSP851777 LCL851776:LCL851777 LMH851776:LMH851777 LWD851776:LWD851777 MFZ851776:MFZ851777 MPV851776:MPV851777 MZR851776:MZR851777 NJN851776:NJN851777 NTJ851776:NTJ851777 ODF851776:ODF851777 ONB851776:ONB851777 OWX851776:OWX851777 PGT851776:PGT851777 PQP851776:PQP851777 QAL851776:QAL851777 QKH851776:QKH851777 QUD851776:QUD851777 RDZ851776:RDZ851777 RNV851776:RNV851777 RXR851776:RXR851777 SHN851776:SHN851777 SRJ851776:SRJ851777 TBF851776:TBF851777 TLB851776:TLB851777 TUX851776:TUX851777 UET851776:UET851777 UOP851776:UOP851777 UYL851776:UYL851777 VIH851776:VIH851777 VSD851776:VSD851777 WBZ851776:WBZ851777 WLV851776:WLV851777 WVR851776:WVR851777 JF917312:JF917313 TB917312:TB917313 ACX917312:ACX917313 AMT917312:AMT917313 AWP917312:AWP917313 BGL917312:BGL917313 BQH917312:BQH917313 CAD917312:CAD917313 CJZ917312:CJZ917313 CTV917312:CTV917313 DDR917312:DDR917313 DNN917312:DNN917313 DXJ917312:DXJ917313 EHF917312:EHF917313 ERB917312:ERB917313 FAX917312:FAX917313 FKT917312:FKT917313 FUP917312:FUP917313 GEL917312:GEL917313 GOH917312:GOH917313 GYD917312:GYD917313 HHZ917312:HHZ917313 HRV917312:HRV917313 IBR917312:IBR917313 ILN917312:ILN917313 IVJ917312:IVJ917313 JFF917312:JFF917313 JPB917312:JPB917313 JYX917312:JYX917313 KIT917312:KIT917313 KSP917312:KSP917313 LCL917312:LCL917313 LMH917312:LMH917313 LWD917312:LWD917313 MFZ917312:MFZ917313 MPV917312:MPV917313 MZR917312:MZR917313 NJN917312:NJN917313 NTJ917312:NTJ917313 ODF917312:ODF917313 ONB917312:ONB917313 OWX917312:OWX917313 PGT917312:PGT917313 PQP917312:PQP917313 QAL917312:QAL917313 QKH917312:QKH917313 QUD917312:QUD917313 RDZ917312:RDZ917313 RNV917312:RNV917313 RXR917312:RXR917313 SHN917312:SHN917313 SRJ917312:SRJ917313 TBF917312:TBF917313 TLB917312:TLB917313 TUX917312:TUX917313 UET917312:UET917313 UOP917312:UOP917313 UYL917312:UYL917313 VIH917312:VIH917313 VSD917312:VSD917313 WBZ917312:WBZ917313 WLV917312:WLV917313 WVR917312:WVR917313 JF982848:JF982849 TB982848:TB982849 ACX982848:ACX982849 AMT982848:AMT982849 AWP982848:AWP982849 BGL982848:BGL982849 BQH982848:BQH982849 CAD982848:CAD982849 CJZ982848:CJZ982849 CTV982848:CTV982849 DDR982848:DDR982849 DNN982848:DNN982849 DXJ982848:DXJ982849 EHF982848:EHF982849 ERB982848:ERB982849 FAX982848:FAX982849 FKT982848:FKT982849 FUP982848:FUP982849 GEL982848:GEL982849 GOH982848:GOH982849 GYD982848:GYD982849 HHZ982848:HHZ982849 HRV982848:HRV982849 IBR982848:IBR982849 ILN982848:ILN982849 IVJ982848:IVJ982849 JFF982848:JFF982849 JPB982848:JPB982849 JYX982848:JYX982849 KIT982848:KIT982849 KSP982848:KSP982849 LCL982848:LCL982849 LMH982848:LMH982849 LWD982848:LWD982849 MFZ982848:MFZ982849 MPV982848:MPV982849 MZR982848:MZR982849 NJN982848:NJN982849 NTJ982848:NTJ982849 ODF982848:ODF982849 ONB982848:ONB982849 OWX982848:OWX982849 PGT982848:PGT982849 PQP982848:PQP982849 QAL982848:QAL982849 QKH982848:QKH982849 QUD982848:QUD982849 RDZ982848:RDZ982849 RNV982848:RNV982849 RXR982848:RXR982849 SHN982848:SHN982849 SRJ982848:SRJ982849 TBF982848:TBF982849 TLB982848:TLB982849 TUX982848:TUX982849 UET982848:UET982849 UOP982848:UOP982849 UYL982848:UYL982849 VIH982848:VIH982849 VSD982848:VSD982849 WBZ982848:WBZ982849 WLV982848:WLV982849 WVR982848:WVR982849"/>
    <dataValidation allowBlank="1" showInputMessage="1" showErrorMessage="1" promptTitle="Tipo de Riesgo" prompt="Seleccionar de la lista desplegable, continuando con la misma nomenclatura seleccionada en la clasificacion." sqref="I6:I7 JE6:JE7 TA6:TA7 ACW6:ACW7 AMS6:AMS7 AWO6:AWO7 BGK6:BGK7 BQG6:BQG7 CAC6:CAC7 CJY6:CJY7 CTU6:CTU7 DDQ6:DDQ7 DNM6:DNM7 DXI6:DXI7 EHE6:EHE7 ERA6:ERA7 FAW6:FAW7 FKS6:FKS7 FUO6:FUO7 GEK6:GEK7 GOG6:GOG7 GYC6:GYC7 HHY6:HHY7 HRU6:HRU7 IBQ6:IBQ7 ILM6:ILM7 IVI6:IVI7 JFE6:JFE7 JPA6:JPA7 JYW6:JYW7 KIS6:KIS7 KSO6:KSO7 LCK6:LCK7 LMG6:LMG7 LWC6:LWC7 MFY6:MFY7 MPU6:MPU7 MZQ6:MZQ7 NJM6:NJM7 NTI6:NTI7 ODE6:ODE7 ONA6:ONA7 OWW6:OWW7 PGS6:PGS7 PQO6:PQO7 QAK6:QAK7 QKG6:QKG7 QUC6:QUC7 RDY6:RDY7 RNU6:RNU7 RXQ6:RXQ7 SHM6:SHM7 SRI6:SRI7 TBE6:TBE7 TLA6:TLA7 TUW6:TUW7 UES6:UES7 UOO6:UOO7 UYK6:UYK7 VIG6:VIG7 VSC6:VSC7 WBY6:WBY7 WLU6:WLU7 WVQ6:WVQ7 I65344:I65345 JE65344:JE65345 TA65344:TA65345 ACW65344:ACW65345 AMS65344:AMS65345 AWO65344:AWO65345 BGK65344:BGK65345 BQG65344:BQG65345 CAC65344:CAC65345 CJY65344:CJY65345 CTU65344:CTU65345 DDQ65344:DDQ65345 DNM65344:DNM65345 DXI65344:DXI65345 EHE65344:EHE65345 ERA65344:ERA65345 FAW65344:FAW65345 FKS65344:FKS65345 FUO65344:FUO65345 GEK65344:GEK65345 GOG65344:GOG65345 GYC65344:GYC65345 HHY65344:HHY65345 HRU65344:HRU65345 IBQ65344:IBQ65345 ILM65344:ILM65345 IVI65344:IVI65345 JFE65344:JFE65345 JPA65344:JPA65345 JYW65344:JYW65345 KIS65344:KIS65345 KSO65344:KSO65345 LCK65344:LCK65345 LMG65344:LMG65345 LWC65344:LWC65345 MFY65344:MFY65345 MPU65344:MPU65345 MZQ65344:MZQ65345 NJM65344:NJM65345 NTI65344:NTI65345 ODE65344:ODE65345 ONA65344:ONA65345 OWW65344:OWW65345 PGS65344:PGS65345 PQO65344:PQO65345 QAK65344:QAK65345 QKG65344:QKG65345 QUC65344:QUC65345 RDY65344:RDY65345 RNU65344:RNU65345 RXQ65344:RXQ65345 SHM65344:SHM65345 SRI65344:SRI65345 TBE65344:TBE65345 TLA65344:TLA65345 TUW65344:TUW65345 UES65344:UES65345 UOO65344:UOO65345 UYK65344:UYK65345 VIG65344:VIG65345 VSC65344:VSC65345 WBY65344:WBY65345 WLU65344:WLU65345 WVQ65344:WVQ65345 I130880:I130881 JE130880:JE130881 TA130880:TA130881 ACW130880:ACW130881 AMS130880:AMS130881 AWO130880:AWO130881 BGK130880:BGK130881 BQG130880:BQG130881 CAC130880:CAC130881 CJY130880:CJY130881 CTU130880:CTU130881 DDQ130880:DDQ130881 DNM130880:DNM130881 DXI130880:DXI130881 EHE130880:EHE130881 ERA130880:ERA130881 FAW130880:FAW130881 FKS130880:FKS130881 FUO130880:FUO130881 GEK130880:GEK130881 GOG130880:GOG130881 GYC130880:GYC130881 HHY130880:HHY130881 HRU130880:HRU130881 IBQ130880:IBQ130881 ILM130880:ILM130881 IVI130880:IVI130881 JFE130880:JFE130881 JPA130880:JPA130881 JYW130880:JYW130881 KIS130880:KIS130881 KSO130880:KSO130881 LCK130880:LCK130881 LMG130880:LMG130881 LWC130880:LWC130881 MFY130880:MFY130881 MPU130880:MPU130881 MZQ130880:MZQ130881 NJM130880:NJM130881 NTI130880:NTI130881 ODE130880:ODE130881 ONA130880:ONA130881 OWW130880:OWW130881 PGS130880:PGS130881 PQO130880:PQO130881 QAK130880:QAK130881 QKG130880:QKG130881 QUC130880:QUC130881 RDY130880:RDY130881 RNU130880:RNU130881 RXQ130880:RXQ130881 SHM130880:SHM130881 SRI130880:SRI130881 TBE130880:TBE130881 TLA130880:TLA130881 TUW130880:TUW130881 UES130880:UES130881 UOO130880:UOO130881 UYK130880:UYK130881 VIG130880:VIG130881 VSC130880:VSC130881 WBY130880:WBY130881 WLU130880:WLU130881 WVQ130880:WVQ130881 I196416:I196417 JE196416:JE196417 TA196416:TA196417 ACW196416:ACW196417 AMS196416:AMS196417 AWO196416:AWO196417 BGK196416:BGK196417 BQG196416:BQG196417 CAC196416:CAC196417 CJY196416:CJY196417 CTU196416:CTU196417 DDQ196416:DDQ196417 DNM196416:DNM196417 DXI196416:DXI196417 EHE196416:EHE196417 ERA196416:ERA196417 FAW196416:FAW196417 FKS196416:FKS196417 FUO196416:FUO196417 GEK196416:GEK196417 GOG196416:GOG196417 GYC196416:GYC196417 HHY196416:HHY196417 HRU196416:HRU196417 IBQ196416:IBQ196417 ILM196416:ILM196417 IVI196416:IVI196417 JFE196416:JFE196417 JPA196416:JPA196417 JYW196416:JYW196417 KIS196416:KIS196417 KSO196416:KSO196417 LCK196416:LCK196417 LMG196416:LMG196417 LWC196416:LWC196417 MFY196416:MFY196417 MPU196416:MPU196417 MZQ196416:MZQ196417 NJM196416:NJM196417 NTI196416:NTI196417 ODE196416:ODE196417 ONA196416:ONA196417 OWW196416:OWW196417 PGS196416:PGS196417 PQO196416:PQO196417 QAK196416:QAK196417 QKG196416:QKG196417 QUC196416:QUC196417 RDY196416:RDY196417 RNU196416:RNU196417 RXQ196416:RXQ196417 SHM196416:SHM196417 SRI196416:SRI196417 TBE196416:TBE196417 TLA196416:TLA196417 TUW196416:TUW196417 UES196416:UES196417 UOO196416:UOO196417 UYK196416:UYK196417 VIG196416:VIG196417 VSC196416:VSC196417 WBY196416:WBY196417 WLU196416:WLU196417 WVQ196416:WVQ196417 I261952:I261953 JE261952:JE261953 TA261952:TA261953 ACW261952:ACW261953 AMS261952:AMS261953 AWO261952:AWO261953 BGK261952:BGK261953 BQG261952:BQG261953 CAC261952:CAC261953 CJY261952:CJY261953 CTU261952:CTU261953 DDQ261952:DDQ261953 DNM261952:DNM261953 DXI261952:DXI261953 EHE261952:EHE261953 ERA261952:ERA261953 FAW261952:FAW261953 FKS261952:FKS261953 FUO261952:FUO261953 GEK261952:GEK261953 GOG261952:GOG261953 GYC261952:GYC261953 HHY261952:HHY261953 HRU261952:HRU261953 IBQ261952:IBQ261953 ILM261952:ILM261953 IVI261952:IVI261953 JFE261952:JFE261953 JPA261952:JPA261953 JYW261952:JYW261953 KIS261952:KIS261953 KSO261952:KSO261953 LCK261952:LCK261953 LMG261952:LMG261953 LWC261952:LWC261953 MFY261952:MFY261953 MPU261952:MPU261953 MZQ261952:MZQ261953 NJM261952:NJM261953 NTI261952:NTI261953 ODE261952:ODE261953 ONA261952:ONA261953 OWW261952:OWW261953 PGS261952:PGS261953 PQO261952:PQO261953 QAK261952:QAK261953 QKG261952:QKG261953 QUC261952:QUC261953 RDY261952:RDY261953 RNU261952:RNU261953 RXQ261952:RXQ261953 SHM261952:SHM261953 SRI261952:SRI261953 TBE261952:TBE261953 TLA261952:TLA261953 TUW261952:TUW261953 UES261952:UES261953 UOO261952:UOO261953 UYK261952:UYK261953 VIG261952:VIG261953 VSC261952:VSC261953 WBY261952:WBY261953 WLU261952:WLU261953 WVQ261952:WVQ261953 I327488:I327489 JE327488:JE327489 TA327488:TA327489 ACW327488:ACW327489 AMS327488:AMS327489 AWO327488:AWO327489 BGK327488:BGK327489 BQG327488:BQG327489 CAC327488:CAC327489 CJY327488:CJY327489 CTU327488:CTU327489 DDQ327488:DDQ327489 DNM327488:DNM327489 DXI327488:DXI327489 EHE327488:EHE327489 ERA327488:ERA327489 FAW327488:FAW327489 FKS327488:FKS327489 FUO327488:FUO327489 GEK327488:GEK327489 GOG327488:GOG327489 GYC327488:GYC327489 HHY327488:HHY327489 HRU327488:HRU327489 IBQ327488:IBQ327489 ILM327488:ILM327489 IVI327488:IVI327489 JFE327488:JFE327489 JPA327488:JPA327489 JYW327488:JYW327489 KIS327488:KIS327489 KSO327488:KSO327489 LCK327488:LCK327489 LMG327488:LMG327489 LWC327488:LWC327489 MFY327488:MFY327489 MPU327488:MPU327489 MZQ327488:MZQ327489 NJM327488:NJM327489 NTI327488:NTI327489 ODE327488:ODE327489 ONA327488:ONA327489 OWW327488:OWW327489 PGS327488:PGS327489 PQO327488:PQO327489 QAK327488:QAK327489 QKG327488:QKG327489 QUC327488:QUC327489 RDY327488:RDY327489 RNU327488:RNU327489 RXQ327488:RXQ327489 SHM327488:SHM327489 SRI327488:SRI327489 TBE327488:TBE327489 TLA327488:TLA327489 TUW327488:TUW327489 UES327488:UES327489 UOO327488:UOO327489 UYK327488:UYK327489 VIG327488:VIG327489 VSC327488:VSC327489 WBY327488:WBY327489 WLU327488:WLU327489 WVQ327488:WVQ327489 I393024:I393025 JE393024:JE393025 TA393024:TA393025 ACW393024:ACW393025 AMS393024:AMS393025 AWO393024:AWO393025 BGK393024:BGK393025 BQG393024:BQG393025 CAC393024:CAC393025 CJY393024:CJY393025 CTU393024:CTU393025 DDQ393024:DDQ393025 DNM393024:DNM393025 DXI393024:DXI393025 EHE393024:EHE393025 ERA393024:ERA393025 FAW393024:FAW393025 FKS393024:FKS393025 FUO393024:FUO393025 GEK393024:GEK393025 GOG393024:GOG393025 GYC393024:GYC393025 HHY393024:HHY393025 HRU393024:HRU393025 IBQ393024:IBQ393025 ILM393024:ILM393025 IVI393024:IVI393025 JFE393024:JFE393025 JPA393024:JPA393025 JYW393024:JYW393025 KIS393024:KIS393025 KSO393024:KSO393025 LCK393024:LCK393025 LMG393024:LMG393025 LWC393024:LWC393025 MFY393024:MFY393025 MPU393024:MPU393025 MZQ393024:MZQ393025 NJM393024:NJM393025 NTI393024:NTI393025 ODE393024:ODE393025 ONA393024:ONA393025 OWW393024:OWW393025 PGS393024:PGS393025 PQO393024:PQO393025 QAK393024:QAK393025 QKG393024:QKG393025 QUC393024:QUC393025 RDY393024:RDY393025 RNU393024:RNU393025 RXQ393024:RXQ393025 SHM393024:SHM393025 SRI393024:SRI393025 TBE393024:TBE393025 TLA393024:TLA393025 TUW393024:TUW393025 UES393024:UES393025 UOO393024:UOO393025 UYK393024:UYK393025 VIG393024:VIG393025 VSC393024:VSC393025 WBY393024:WBY393025 WLU393024:WLU393025 WVQ393024:WVQ393025 I458560:I458561 JE458560:JE458561 TA458560:TA458561 ACW458560:ACW458561 AMS458560:AMS458561 AWO458560:AWO458561 BGK458560:BGK458561 BQG458560:BQG458561 CAC458560:CAC458561 CJY458560:CJY458561 CTU458560:CTU458561 DDQ458560:DDQ458561 DNM458560:DNM458561 DXI458560:DXI458561 EHE458560:EHE458561 ERA458560:ERA458561 FAW458560:FAW458561 FKS458560:FKS458561 FUO458560:FUO458561 GEK458560:GEK458561 GOG458560:GOG458561 GYC458560:GYC458561 HHY458560:HHY458561 HRU458560:HRU458561 IBQ458560:IBQ458561 ILM458560:ILM458561 IVI458560:IVI458561 JFE458560:JFE458561 JPA458560:JPA458561 JYW458560:JYW458561 KIS458560:KIS458561 KSO458560:KSO458561 LCK458560:LCK458561 LMG458560:LMG458561 LWC458560:LWC458561 MFY458560:MFY458561 MPU458560:MPU458561 MZQ458560:MZQ458561 NJM458560:NJM458561 NTI458560:NTI458561 ODE458560:ODE458561 ONA458560:ONA458561 OWW458560:OWW458561 PGS458560:PGS458561 PQO458560:PQO458561 QAK458560:QAK458561 QKG458560:QKG458561 QUC458560:QUC458561 RDY458560:RDY458561 RNU458560:RNU458561 RXQ458560:RXQ458561 SHM458560:SHM458561 SRI458560:SRI458561 TBE458560:TBE458561 TLA458560:TLA458561 TUW458560:TUW458561 UES458560:UES458561 UOO458560:UOO458561 UYK458560:UYK458561 VIG458560:VIG458561 VSC458560:VSC458561 WBY458560:WBY458561 WLU458560:WLU458561 WVQ458560:WVQ458561 I524096:I524097 JE524096:JE524097 TA524096:TA524097 ACW524096:ACW524097 AMS524096:AMS524097 AWO524096:AWO524097 BGK524096:BGK524097 BQG524096:BQG524097 CAC524096:CAC524097 CJY524096:CJY524097 CTU524096:CTU524097 DDQ524096:DDQ524097 DNM524096:DNM524097 DXI524096:DXI524097 EHE524096:EHE524097 ERA524096:ERA524097 FAW524096:FAW524097 FKS524096:FKS524097 FUO524096:FUO524097 GEK524096:GEK524097 GOG524096:GOG524097 GYC524096:GYC524097 HHY524096:HHY524097 HRU524096:HRU524097 IBQ524096:IBQ524097 ILM524096:ILM524097 IVI524096:IVI524097 JFE524096:JFE524097 JPA524096:JPA524097 JYW524096:JYW524097 KIS524096:KIS524097 KSO524096:KSO524097 LCK524096:LCK524097 LMG524096:LMG524097 LWC524096:LWC524097 MFY524096:MFY524097 MPU524096:MPU524097 MZQ524096:MZQ524097 NJM524096:NJM524097 NTI524096:NTI524097 ODE524096:ODE524097 ONA524096:ONA524097 OWW524096:OWW524097 PGS524096:PGS524097 PQO524096:PQO524097 QAK524096:QAK524097 QKG524096:QKG524097 QUC524096:QUC524097 RDY524096:RDY524097 RNU524096:RNU524097 RXQ524096:RXQ524097 SHM524096:SHM524097 SRI524096:SRI524097 TBE524096:TBE524097 TLA524096:TLA524097 TUW524096:TUW524097 UES524096:UES524097 UOO524096:UOO524097 UYK524096:UYK524097 VIG524096:VIG524097 VSC524096:VSC524097 WBY524096:WBY524097 WLU524096:WLU524097 WVQ524096:WVQ524097 I589632:I589633 JE589632:JE589633 TA589632:TA589633 ACW589632:ACW589633 AMS589632:AMS589633 AWO589632:AWO589633 BGK589632:BGK589633 BQG589632:BQG589633 CAC589632:CAC589633 CJY589632:CJY589633 CTU589632:CTU589633 DDQ589632:DDQ589633 DNM589632:DNM589633 DXI589632:DXI589633 EHE589632:EHE589633 ERA589632:ERA589633 FAW589632:FAW589633 FKS589632:FKS589633 FUO589632:FUO589633 GEK589632:GEK589633 GOG589632:GOG589633 GYC589632:GYC589633 HHY589632:HHY589633 HRU589632:HRU589633 IBQ589632:IBQ589633 ILM589632:ILM589633 IVI589632:IVI589633 JFE589632:JFE589633 JPA589632:JPA589633 JYW589632:JYW589633 KIS589632:KIS589633 KSO589632:KSO589633 LCK589632:LCK589633 LMG589632:LMG589633 LWC589632:LWC589633 MFY589632:MFY589633 MPU589632:MPU589633 MZQ589632:MZQ589633 NJM589632:NJM589633 NTI589632:NTI589633 ODE589632:ODE589633 ONA589632:ONA589633 OWW589632:OWW589633 PGS589632:PGS589633 PQO589632:PQO589633 QAK589632:QAK589633 QKG589632:QKG589633 QUC589632:QUC589633 RDY589632:RDY589633 RNU589632:RNU589633 RXQ589632:RXQ589633 SHM589632:SHM589633 SRI589632:SRI589633 TBE589632:TBE589633 TLA589632:TLA589633 TUW589632:TUW589633 UES589632:UES589633 UOO589632:UOO589633 UYK589632:UYK589633 VIG589632:VIG589633 VSC589632:VSC589633 WBY589632:WBY589633 WLU589632:WLU589633 WVQ589632:WVQ589633 I655168:I655169 JE655168:JE655169 TA655168:TA655169 ACW655168:ACW655169 AMS655168:AMS655169 AWO655168:AWO655169 BGK655168:BGK655169 BQG655168:BQG655169 CAC655168:CAC655169 CJY655168:CJY655169 CTU655168:CTU655169 DDQ655168:DDQ655169 DNM655168:DNM655169 DXI655168:DXI655169 EHE655168:EHE655169 ERA655168:ERA655169 FAW655168:FAW655169 FKS655168:FKS655169 FUO655168:FUO655169 GEK655168:GEK655169 GOG655168:GOG655169 GYC655168:GYC655169 HHY655168:HHY655169 HRU655168:HRU655169 IBQ655168:IBQ655169 ILM655168:ILM655169 IVI655168:IVI655169 JFE655168:JFE655169 JPA655168:JPA655169 JYW655168:JYW655169 KIS655168:KIS655169 KSO655168:KSO655169 LCK655168:LCK655169 LMG655168:LMG655169 LWC655168:LWC655169 MFY655168:MFY655169 MPU655168:MPU655169 MZQ655168:MZQ655169 NJM655168:NJM655169 NTI655168:NTI655169 ODE655168:ODE655169 ONA655168:ONA655169 OWW655168:OWW655169 PGS655168:PGS655169 PQO655168:PQO655169 QAK655168:QAK655169 QKG655168:QKG655169 QUC655168:QUC655169 RDY655168:RDY655169 RNU655168:RNU655169 RXQ655168:RXQ655169 SHM655168:SHM655169 SRI655168:SRI655169 TBE655168:TBE655169 TLA655168:TLA655169 TUW655168:TUW655169 UES655168:UES655169 UOO655168:UOO655169 UYK655168:UYK655169 VIG655168:VIG655169 VSC655168:VSC655169 WBY655168:WBY655169 WLU655168:WLU655169 WVQ655168:WVQ655169 I720704:I720705 JE720704:JE720705 TA720704:TA720705 ACW720704:ACW720705 AMS720704:AMS720705 AWO720704:AWO720705 BGK720704:BGK720705 BQG720704:BQG720705 CAC720704:CAC720705 CJY720704:CJY720705 CTU720704:CTU720705 DDQ720704:DDQ720705 DNM720704:DNM720705 DXI720704:DXI720705 EHE720704:EHE720705 ERA720704:ERA720705 FAW720704:FAW720705 FKS720704:FKS720705 FUO720704:FUO720705 GEK720704:GEK720705 GOG720704:GOG720705 GYC720704:GYC720705 HHY720704:HHY720705 HRU720704:HRU720705 IBQ720704:IBQ720705 ILM720704:ILM720705 IVI720704:IVI720705 JFE720704:JFE720705 JPA720704:JPA720705 JYW720704:JYW720705 KIS720704:KIS720705 KSO720704:KSO720705 LCK720704:LCK720705 LMG720704:LMG720705 LWC720704:LWC720705 MFY720704:MFY720705 MPU720704:MPU720705 MZQ720704:MZQ720705 NJM720704:NJM720705 NTI720704:NTI720705 ODE720704:ODE720705 ONA720704:ONA720705 OWW720704:OWW720705 PGS720704:PGS720705 PQO720704:PQO720705 QAK720704:QAK720705 QKG720704:QKG720705 QUC720704:QUC720705 RDY720704:RDY720705 RNU720704:RNU720705 RXQ720704:RXQ720705 SHM720704:SHM720705 SRI720704:SRI720705 TBE720704:TBE720705 TLA720704:TLA720705 TUW720704:TUW720705 UES720704:UES720705 UOO720704:UOO720705 UYK720704:UYK720705 VIG720704:VIG720705 VSC720704:VSC720705 WBY720704:WBY720705 WLU720704:WLU720705 WVQ720704:WVQ720705 I786240:I786241 JE786240:JE786241 TA786240:TA786241 ACW786240:ACW786241 AMS786240:AMS786241 AWO786240:AWO786241 BGK786240:BGK786241 BQG786240:BQG786241 CAC786240:CAC786241 CJY786240:CJY786241 CTU786240:CTU786241 DDQ786240:DDQ786241 DNM786240:DNM786241 DXI786240:DXI786241 EHE786240:EHE786241 ERA786240:ERA786241 FAW786240:FAW786241 FKS786240:FKS786241 FUO786240:FUO786241 GEK786240:GEK786241 GOG786240:GOG786241 GYC786240:GYC786241 HHY786240:HHY786241 HRU786240:HRU786241 IBQ786240:IBQ786241 ILM786240:ILM786241 IVI786240:IVI786241 JFE786240:JFE786241 JPA786240:JPA786241 JYW786240:JYW786241 KIS786240:KIS786241 KSO786240:KSO786241 LCK786240:LCK786241 LMG786240:LMG786241 LWC786240:LWC786241 MFY786240:MFY786241 MPU786240:MPU786241 MZQ786240:MZQ786241 NJM786240:NJM786241 NTI786240:NTI786241 ODE786240:ODE786241 ONA786240:ONA786241 OWW786240:OWW786241 PGS786240:PGS786241 PQO786240:PQO786241 QAK786240:QAK786241 QKG786240:QKG786241 QUC786240:QUC786241 RDY786240:RDY786241 RNU786240:RNU786241 RXQ786240:RXQ786241 SHM786240:SHM786241 SRI786240:SRI786241 TBE786240:TBE786241 TLA786240:TLA786241 TUW786240:TUW786241 UES786240:UES786241 UOO786240:UOO786241 UYK786240:UYK786241 VIG786240:VIG786241 VSC786240:VSC786241 WBY786240:WBY786241 WLU786240:WLU786241 WVQ786240:WVQ786241 I851776:I851777 JE851776:JE851777 TA851776:TA851777 ACW851776:ACW851777 AMS851776:AMS851777 AWO851776:AWO851777 BGK851776:BGK851777 BQG851776:BQG851777 CAC851776:CAC851777 CJY851776:CJY851777 CTU851776:CTU851777 DDQ851776:DDQ851777 DNM851776:DNM851777 DXI851776:DXI851777 EHE851776:EHE851777 ERA851776:ERA851777 FAW851776:FAW851777 FKS851776:FKS851777 FUO851776:FUO851777 GEK851776:GEK851777 GOG851776:GOG851777 GYC851776:GYC851777 HHY851776:HHY851777 HRU851776:HRU851777 IBQ851776:IBQ851777 ILM851776:ILM851777 IVI851776:IVI851777 JFE851776:JFE851777 JPA851776:JPA851777 JYW851776:JYW851777 KIS851776:KIS851777 KSO851776:KSO851777 LCK851776:LCK851777 LMG851776:LMG851777 LWC851776:LWC851777 MFY851776:MFY851777 MPU851776:MPU851777 MZQ851776:MZQ851777 NJM851776:NJM851777 NTI851776:NTI851777 ODE851776:ODE851777 ONA851776:ONA851777 OWW851776:OWW851777 PGS851776:PGS851777 PQO851776:PQO851777 QAK851776:QAK851777 QKG851776:QKG851777 QUC851776:QUC851777 RDY851776:RDY851777 RNU851776:RNU851777 RXQ851776:RXQ851777 SHM851776:SHM851777 SRI851776:SRI851777 TBE851776:TBE851777 TLA851776:TLA851777 TUW851776:TUW851777 UES851776:UES851777 UOO851776:UOO851777 UYK851776:UYK851777 VIG851776:VIG851777 VSC851776:VSC851777 WBY851776:WBY851777 WLU851776:WLU851777 WVQ851776:WVQ851777 I917312:I917313 JE917312:JE917313 TA917312:TA917313 ACW917312:ACW917313 AMS917312:AMS917313 AWO917312:AWO917313 BGK917312:BGK917313 BQG917312:BQG917313 CAC917312:CAC917313 CJY917312:CJY917313 CTU917312:CTU917313 DDQ917312:DDQ917313 DNM917312:DNM917313 DXI917312:DXI917313 EHE917312:EHE917313 ERA917312:ERA917313 FAW917312:FAW917313 FKS917312:FKS917313 FUO917312:FUO917313 GEK917312:GEK917313 GOG917312:GOG917313 GYC917312:GYC917313 HHY917312:HHY917313 HRU917312:HRU917313 IBQ917312:IBQ917313 ILM917312:ILM917313 IVI917312:IVI917313 JFE917312:JFE917313 JPA917312:JPA917313 JYW917312:JYW917313 KIS917312:KIS917313 KSO917312:KSO917313 LCK917312:LCK917313 LMG917312:LMG917313 LWC917312:LWC917313 MFY917312:MFY917313 MPU917312:MPU917313 MZQ917312:MZQ917313 NJM917312:NJM917313 NTI917312:NTI917313 ODE917312:ODE917313 ONA917312:ONA917313 OWW917312:OWW917313 PGS917312:PGS917313 PQO917312:PQO917313 QAK917312:QAK917313 QKG917312:QKG917313 QUC917312:QUC917313 RDY917312:RDY917313 RNU917312:RNU917313 RXQ917312:RXQ917313 SHM917312:SHM917313 SRI917312:SRI917313 TBE917312:TBE917313 TLA917312:TLA917313 TUW917312:TUW917313 UES917312:UES917313 UOO917312:UOO917313 UYK917312:UYK917313 VIG917312:VIG917313 VSC917312:VSC917313 WBY917312:WBY917313 WLU917312:WLU917313 WVQ917312:WVQ917313 I982848:I982849 JE982848:JE982849 TA982848:TA982849 ACW982848:ACW982849 AMS982848:AMS982849 AWO982848:AWO982849 BGK982848:BGK982849 BQG982848:BQG982849 CAC982848:CAC982849 CJY982848:CJY982849 CTU982848:CTU982849 DDQ982848:DDQ982849 DNM982848:DNM982849 DXI982848:DXI982849 EHE982848:EHE982849 ERA982848:ERA982849 FAW982848:FAW982849 FKS982848:FKS982849 FUO982848:FUO982849 GEK982848:GEK982849 GOG982848:GOG982849 GYC982848:GYC982849 HHY982848:HHY982849 HRU982848:HRU982849 IBQ982848:IBQ982849 ILM982848:ILM982849 IVI982848:IVI982849 JFE982848:JFE982849 JPA982848:JPA982849 JYW982848:JYW982849 KIS982848:KIS982849 KSO982848:KSO982849 LCK982848:LCK982849 LMG982848:LMG982849 LWC982848:LWC982849 MFY982848:MFY982849 MPU982848:MPU982849 MZQ982848:MZQ982849 NJM982848:NJM982849 NTI982848:NTI982849 ODE982848:ODE982849 ONA982848:ONA982849 OWW982848:OWW982849 PGS982848:PGS982849 PQO982848:PQO982849 QAK982848:QAK982849 QKG982848:QKG982849 QUC982848:QUC982849 RDY982848:RDY982849 RNU982848:RNU982849 RXQ982848:RXQ982849 SHM982848:SHM982849 SRI982848:SRI982849 TBE982848:TBE982849 TLA982848:TLA982849 TUW982848:TUW982849 UES982848:UES982849 UOO982848:UOO982849 UYK982848:UYK982849 VIG982848:VIG982849 VSC982848:VSC982849 WBY982848:WBY982849 WLU982848:WLU982849 WVQ982848:WVQ982849"/>
    <dataValidation allowBlank="1" showInputMessage="1" showErrorMessage="1" promptTitle="Clasificación" prompt="Seleccionar de la lista desplegable" sqref="H6:H7 JD6:JD7 SZ6:SZ7 ACV6:ACV7 AMR6:AMR7 AWN6:AWN7 BGJ6:BGJ7 BQF6:BQF7 CAB6:CAB7 CJX6:CJX7 CTT6:CTT7 DDP6:DDP7 DNL6:DNL7 DXH6:DXH7 EHD6:EHD7 EQZ6:EQZ7 FAV6:FAV7 FKR6:FKR7 FUN6:FUN7 GEJ6:GEJ7 GOF6:GOF7 GYB6:GYB7 HHX6:HHX7 HRT6:HRT7 IBP6:IBP7 ILL6:ILL7 IVH6:IVH7 JFD6:JFD7 JOZ6:JOZ7 JYV6:JYV7 KIR6:KIR7 KSN6:KSN7 LCJ6:LCJ7 LMF6:LMF7 LWB6:LWB7 MFX6:MFX7 MPT6:MPT7 MZP6:MZP7 NJL6:NJL7 NTH6:NTH7 ODD6:ODD7 OMZ6:OMZ7 OWV6:OWV7 PGR6:PGR7 PQN6:PQN7 QAJ6:QAJ7 QKF6:QKF7 QUB6:QUB7 RDX6:RDX7 RNT6:RNT7 RXP6:RXP7 SHL6:SHL7 SRH6:SRH7 TBD6:TBD7 TKZ6:TKZ7 TUV6:TUV7 UER6:UER7 UON6:UON7 UYJ6:UYJ7 VIF6:VIF7 VSB6:VSB7 WBX6:WBX7 WLT6:WLT7 WVP6:WVP7 H65344:H65345 JD65344:JD65345 SZ65344:SZ65345 ACV65344:ACV65345 AMR65344:AMR65345 AWN65344:AWN65345 BGJ65344:BGJ65345 BQF65344:BQF65345 CAB65344:CAB65345 CJX65344:CJX65345 CTT65344:CTT65345 DDP65344:DDP65345 DNL65344:DNL65345 DXH65344:DXH65345 EHD65344:EHD65345 EQZ65344:EQZ65345 FAV65344:FAV65345 FKR65344:FKR65345 FUN65344:FUN65345 GEJ65344:GEJ65345 GOF65344:GOF65345 GYB65344:GYB65345 HHX65344:HHX65345 HRT65344:HRT65345 IBP65344:IBP65345 ILL65344:ILL65345 IVH65344:IVH65345 JFD65344:JFD65345 JOZ65344:JOZ65345 JYV65344:JYV65345 KIR65344:KIR65345 KSN65344:KSN65345 LCJ65344:LCJ65345 LMF65344:LMF65345 LWB65344:LWB65345 MFX65344:MFX65345 MPT65344:MPT65345 MZP65344:MZP65345 NJL65344:NJL65345 NTH65344:NTH65345 ODD65344:ODD65345 OMZ65344:OMZ65345 OWV65344:OWV65345 PGR65344:PGR65345 PQN65344:PQN65345 QAJ65344:QAJ65345 QKF65344:QKF65345 QUB65344:QUB65345 RDX65344:RDX65345 RNT65344:RNT65345 RXP65344:RXP65345 SHL65344:SHL65345 SRH65344:SRH65345 TBD65344:TBD65345 TKZ65344:TKZ65345 TUV65344:TUV65345 UER65344:UER65345 UON65344:UON65345 UYJ65344:UYJ65345 VIF65344:VIF65345 VSB65344:VSB65345 WBX65344:WBX65345 WLT65344:WLT65345 WVP65344:WVP65345 H130880:H130881 JD130880:JD130881 SZ130880:SZ130881 ACV130880:ACV130881 AMR130880:AMR130881 AWN130880:AWN130881 BGJ130880:BGJ130881 BQF130880:BQF130881 CAB130880:CAB130881 CJX130880:CJX130881 CTT130880:CTT130881 DDP130880:DDP130881 DNL130880:DNL130881 DXH130880:DXH130881 EHD130880:EHD130881 EQZ130880:EQZ130881 FAV130880:FAV130881 FKR130880:FKR130881 FUN130880:FUN130881 GEJ130880:GEJ130881 GOF130880:GOF130881 GYB130880:GYB130881 HHX130880:HHX130881 HRT130880:HRT130881 IBP130880:IBP130881 ILL130880:ILL130881 IVH130880:IVH130881 JFD130880:JFD130881 JOZ130880:JOZ130881 JYV130880:JYV130881 KIR130880:KIR130881 KSN130880:KSN130881 LCJ130880:LCJ130881 LMF130880:LMF130881 LWB130880:LWB130881 MFX130880:MFX130881 MPT130880:MPT130881 MZP130880:MZP130881 NJL130880:NJL130881 NTH130880:NTH130881 ODD130880:ODD130881 OMZ130880:OMZ130881 OWV130880:OWV130881 PGR130880:PGR130881 PQN130880:PQN130881 QAJ130880:QAJ130881 QKF130880:QKF130881 QUB130880:QUB130881 RDX130880:RDX130881 RNT130880:RNT130881 RXP130880:RXP130881 SHL130880:SHL130881 SRH130880:SRH130881 TBD130880:TBD130881 TKZ130880:TKZ130881 TUV130880:TUV130881 UER130880:UER130881 UON130880:UON130881 UYJ130880:UYJ130881 VIF130880:VIF130881 VSB130880:VSB130881 WBX130880:WBX130881 WLT130880:WLT130881 WVP130880:WVP130881 H196416:H196417 JD196416:JD196417 SZ196416:SZ196417 ACV196416:ACV196417 AMR196416:AMR196417 AWN196416:AWN196417 BGJ196416:BGJ196417 BQF196416:BQF196417 CAB196416:CAB196417 CJX196416:CJX196417 CTT196416:CTT196417 DDP196416:DDP196417 DNL196416:DNL196417 DXH196416:DXH196417 EHD196416:EHD196417 EQZ196416:EQZ196417 FAV196416:FAV196417 FKR196416:FKR196417 FUN196416:FUN196417 GEJ196416:GEJ196417 GOF196416:GOF196417 GYB196416:GYB196417 HHX196416:HHX196417 HRT196416:HRT196417 IBP196416:IBP196417 ILL196416:ILL196417 IVH196416:IVH196417 JFD196416:JFD196417 JOZ196416:JOZ196417 JYV196416:JYV196417 KIR196416:KIR196417 KSN196416:KSN196417 LCJ196416:LCJ196417 LMF196416:LMF196417 LWB196416:LWB196417 MFX196416:MFX196417 MPT196416:MPT196417 MZP196416:MZP196417 NJL196416:NJL196417 NTH196416:NTH196417 ODD196416:ODD196417 OMZ196416:OMZ196417 OWV196416:OWV196417 PGR196416:PGR196417 PQN196416:PQN196417 QAJ196416:QAJ196417 QKF196416:QKF196417 QUB196416:QUB196417 RDX196416:RDX196417 RNT196416:RNT196417 RXP196416:RXP196417 SHL196416:SHL196417 SRH196416:SRH196417 TBD196416:TBD196417 TKZ196416:TKZ196417 TUV196416:TUV196417 UER196416:UER196417 UON196416:UON196417 UYJ196416:UYJ196417 VIF196416:VIF196417 VSB196416:VSB196417 WBX196416:WBX196417 WLT196416:WLT196417 WVP196416:WVP196417 H261952:H261953 JD261952:JD261953 SZ261952:SZ261953 ACV261952:ACV261953 AMR261952:AMR261953 AWN261952:AWN261953 BGJ261952:BGJ261953 BQF261952:BQF261953 CAB261952:CAB261953 CJX261952:CJX261953 CTT261952:CTT261953 DDP261952:DDP261953 DNL261952:DNL261953 DXH261952:DXH261953 EHD261952:EHD261953 EQZ261952:EQZ261953 FAV261952:FAV261953 FKR261952:FKR261953 FUN261952:FUN261953 GEJ261952:GEJ261953 GOF261952:GOF261953 GYB261952:GYB261953 HHX261952:HHX261953 HRT261952:HRT261953 IBP261952:IBP261953 ILL261952:ILL261953 IVH261952:IVH261953 JFD261952:JFD261953 JOZ261952:JOZ261953 JYV261952:JYV261953 KIR261952:KIR261953 KSN261952:KSN261953 LCJ261952:LCJ261953 LMF261952:LMF261953 LWB261952:LWB261953 MFX261952:MFX261953 MPT261952:MPT261953 MZP261952:MZP261953 NJL261952:NJL261953 NTH261952:NTH261953 ODD261952:ODD261953 OMZ261952:OMZ261953 OWV261952:OWV261953 PGR261952:PGR261953 PQN261952:PQN261953 QAJ261952:QAJ261953 QKF261952:QKF261953 QUB261952:QUB261953 RDX261952:RDX261953 RNT261952:RNT261953 RXP261952:RXP261953 SHL261952:SHL261953 SRH261952:SRH261953 TBD261952:TBD261953 TKZ261952:TKZ261953 TUV261952:TUV261953 UER261952:UER261953 UON261952:UON261953 UYJ261952:UYJ261953 VIF261952:VIF261953 VSB261952:VSB261953 WBX261952:WBX261953 WLT261952:WLT261953 WVP261952:WVP261953 H327488:H327489 JD327488:JD327489 SZ327488:SZ327489 ACV327488:ACV327489 AMR327488:AMR327489 AWN327488:AWN327489 BGJ327488:BGJ327489 BQF327488:BQF327489 CAB327488:CAB327489 CJX327488:CJX327489 CTT327488:CTT327489 DDP327488:DDP327489 DNL327488:DNL327489 DXH327488:DXH327489 EHD327488:EHD327489 EQZ327488:EQZ327489 FAV327488:FAV327489 FKR327488:FKR327489 FUN327488:FUN327489 GEJ327488:GEJ327489 GOF327488:GOF327489 GYB327488:GYB327489 HHX327488:HHX327489 HRT327488:HRT327489 IBP327488:IBP327489 ILL327488:ILL327489 IVH327488:IVH327489 JFD327488:JFD327489 JOZ327488:JOZ327489 JYV327488:JYV327489 KIR327488:KIR327489 KSN327488:KSN327489 LCJ327488:LCJ327489 LMF327488:LMF327489 LWB327488:LWB327489 MFX327488:MFX327489 MPT327488:MPT327489 MZP327488:MZP327489 NJL327488:NJL327489 NTH327488:NTH327489 ODD327488:ODD327489 OMZ327488:OMZ327489 OWV327488:OWV327489 PGR327488:PGR327489 PQN327488:PQN327489 QAJ327488:QAJ327489 QKF327488:QKF327489 QUB327488:QUB327489 RDX327488:RDX327489 RNT327488:RNT327489 RXP327488:RXP327489 SHL327488:SHL327489 SRH327488:SRH327489 TBD327488:TBD327489 TKZ327488:TKZ327489 TUV327488:TUV327489 UER327488:UER327489 UON327488:UON327489 UYJ327488:UYJ327489 VIF327488:VIF327489 VSB327488:VSB327489 WBX327488:WBX327489 WLT327488:WLT327489 WVP327488:WVP327489 H393024:H393025 JD393024:JD393025 SZ393024:SZ393025 ACV393024:ACV393025 AMR393024:AMR393025 AWN393024:AWN393025 BGJ393024:BGJ393025 BQF393024:BQF393025 CAB393024:CAB393025 CJX393024:CJX393025 CTT393024:CTT393025 DDP393024:DDP393025 DNL393024:DNL393025 DXH393024:DXH393025 EHD393024:EHD393025 EQZ393024:EQZ393025 FAV393024:FAV393025 FKR393024:FKR393025 FUN393024:FUN393025 GEJ393024:GEJ393025 GOF393024:GOF393025 GYB393024:GYB393025 HHX393024:HHX393025 HRT393024:HRT393025 IBP393024:IBP393025 ILL393024:ILL393025 IVH393024:IVH393025 JFD393024:JFD393025 JOZ393024:JOZ393025 JYV393024:JYV393025 KIR393024:KIR393025 KSN393024:KSN393025 LCJ393024:LCJ393025 LMF393024:LMF393025 LWB393024:LWB393025 MFX393024:MFX393025 MPT393024:MPT393025 MZP393024:MZP393025 NJL393024:NJL393025 NTH393024:NTH393025 ODD393024:ODD393025 OMZ393024:OMZ393025 OWV393024:OWV393025 PGR393024:PGR393025 PQN393024:PQN393025 QAJ393024:QAJ393025 QKF393024:QKF393025 QUB393024:QUB393025 RDX393024:RDX393025 RNT393024:RNT393025 RXP393024:RXP393025 SHL393024:SHL393025 SRH393024:SRH393025 TBD393024:TBD393025 TKZ393024:TKZ393025 TUV393024:TUV393025 UER393024:UER393025 UON393024:UON393025 UYJ393024:UYJ393025 VIF393024:VIF393025 VSB393024:VSB393025 WBX393024:WBX393025 WLT393024:WLT393025 WVP393024:WVP393025 H458560:H458561 JD458560:JD458561 SZ458560:SZ458561 ACV458560:ACV458561 AMR458560:AMR458561 AWN458560:AWN458561 BGJ458560:BGJ458561 BQF458560:BQF458561 CAB458560:CAB458561 CJX458560:CJX458561 CTT458560:CTT458561 DDP458560:DDP458561 DNL458560:DNL458561 DXH458560:DXH458561 EHD458560:EHD458561 EQZ458560:EQZ458561 FAV458560:FAV458561 FKR458560:FKR458561 FUN458560:FUN458561 GEJ458560:GEJ458561 GOF458560:GOF458561 GYB458560:GYB458561 HHX458560:HHX458561 HRT458560:HRT458561 IBP458560:IBP458561 ILL458560:ILL458561 IVH458560:IVH458561 JFD458560:JFD458561 JOZ458560:JOZ458561 JYV458560:JYV458561 KIR458560:KIR458561 KSN458560:KSN458561 LCJ458560:LCJ458561 LMF458560:LMF458561 LWB458560:LWB458561 MFX458560:MFX458561 MPT458560:MPT458561 MZP458560:MZP458561 NJL458560:NJL458561 NTH458560:NTH458561 ODD458560:ODD458561 OMZ458560:OMZ458561 OWV458560:OWV458561 PGR458560:PGR458561 PQN458560:PQN458561 QAJ458560:QAJ458561 QKF458560:QKF458561 QUB458560:QUB458561 RDX458560:RDX458561 RNT458560:RNT458561 RXP458560:RXP458561 SHL458560:SHL458561 SRH458560:SRH458561 TBD458560:TBD458561 TKZ458560:TKZ458561 TUV458560:TUV458561 UER458560:UER458561 UON458560:UON458561 UYJ458560:UYJ458561 VIF458560:VIF458561 VSB458560:VSB458561 WBX458560:WBX458561 WLT458560:WLT458561 WVP458560:WVP458561 H524096:H524097 JD524096:JD524097 SZ524096:SZ524097 ACV524096:ACV524097 AMR524096:AMR524097 AWN524096:AWN524097 BGJ524096:BGJ524097 BQF524096:BQF524097 CAB524096:CAB524097 CJX524096:CJX524097 CTT524096:CTT524097 DDP524096:DDP524097 DNL524096:DNL524097 DXH524096:DXH524097 EHD524096:EHD524097 EQZ524096:EQZ524097 FAV524096:FAV524097 FKR524096:FKR524097 FUN524096:FUN524097 GEJ524096:GEJ524097 GOF524096:GOF524097 GYB524096:GYB524097 HHX524096:HHX524097 HRT524096:HRT524097 IBP524096:IBP524097 ILL524096:ILL524097 IVH524096:IVH524097 JFD524096:JFD524097 JOZ524096:JOZ524097 JYV524096:JYV524097 KIR524096:KIR524097 KSN524096:KSN524097 LCJ524096:LCJ524097 LMF524096:LMF524097 LWB524096:LWB524097 MFX524096:MFX524097 MPT524096:MPT524097 MZP524096:MZP524097 NJL524096:NJL524097 NTH524096:NTH524097 ODD524096:ODD524097 OMZ524096:OMZ524097 OWV524096:OWV524097 PGR524096:PGR524097 PQN524096:PQN524097 QAJ524096:QAJ524097 QKF524096:QKF524097 QUB524096:QUB524097 RDX524096:RDX524097 RNT524096:RNT524097 RXP524096:RXP524097 SHL524096:SHL524097 SRH524096:SRH524097 TBD524096:TBD524097 TKZ524096:TKZ524097 TUV524096:TUV524097 UER524096:UER524097 UON524096:UON524097 UYJ524096:UYJ524097 VIF524096:VIF524097 VSB524096:VSB524097 WBX524096:WBX524097 WLT524096:WLT524097 WVP524096:WVP524097 H589632:H589633 JD589632:JD589633 SZ589632:SZ589633 ACV589632:ACV589633 AMR589632:AMR589633 AWN589632:AWN589633 BGJ589632:BGJ589633 BQF589632:BQF589633 CAB589632:CAB589633 CJX589632:CJX589633 CTT589632:CTT589633 DDP589632:DDP589633 DNL589632:DNL589633 DXH589632:DXH589633 EHD589632:EHD589633 EQZ589632:EQZ589633 FAV589632:FAV589633 FKR589632:FKR589633 FUN589632:FUN589633 GEJ589632:GEJ589633 GOF589632:GOF589633 GYB589632:GYB589633 HHX589632:HHX589633 HRT589632:HRT589633 IBP589632:IBP589633 ILL589632:ILL589633 IVH589632:IVH589633 JFD589632:JFD589633 JOZ589632:JOZ589633 JYV589632:JYV589633 KIR589632:KIR589633 KSN589632:KSN589633 LCJ589632:LCJ589633 LMF589632:LMF589633 LWB589632:LWB589633 MFX589632:MFX589633 MPT589632:MPT589633 MZP589632:MZP589633 NJL589632:NJL589633 NTH589632:NTH589633 ODD589632:ODD589633 OMZ589632:OMZ589633 OWV589632:OWV589633 PGR589632:PGR589633 PQN589632:PQN589633 QAJ589632:QAJ589633 QKF589632:QKF589633 QUB589632:QUB589633 RDX589632:RDX589633 RNT589632:RNT589633 RXP589632:RXP589633 SHL589632:SHL589633 SRH589632:SRH589633 TBD589632:TBD589633 TKZ589632:TKZ589633 TUV589632:TUV589633 UER589632:UER589633 UON589632:UON589633 UYJ589632:UYJ589633 VIF589632:VIF589633 VSB589632:VSB589633 WBX589632:WBX589633 WLT589632:WLT589633 WVP589632:WVP589633 H655168:H655169 JD655168:JD655169 SZ655168:SZ655169 ACV655168:ACV655169 AMR655168:AMR655169 AWN655168:AWN655169 BGJ655168:BGJ655169 BQF655168:BQF655169 CAB655168:CAB655169 CJX655168:CJX655169 CTT655168:CTT655169 DDP655168:DDP655169 DNL655168:DNL655169 DXH655168:DXH655169 EHD655168:EHD655169 EQZ655168:EQZ655169 FAV655168:FAV655169 FKR655168:FKR655169 FUN655168:FUN655169 GEJ655168:GEJ655169 GOF655168:GOF655169 GYB655168:GYB655169 HHX655168:HHX655169 HRT655168:HRT655169 IBP655168:IBP655169 ILL655168:ILL655169 IVH655168:IVH655169 JFD655168:JFD655169 JOZ655168:JOZ655169 JYV655168:JYV655169 KIR655168:KIR655169 KSN655168:KSN655169 LCJ655168:LCJ655169 LMF655168:LMF655169 LWB655168:LWB655169 MFX655168:MFX655169 MPT655168:MPT655169 MZP655168:MZP655169 NJL655168:NJL655169 NTH655168:NTH655169 ODD655168:ODD655169 OMZ655168:OMZ655169 OWV655168:OWV655169 PGR655168:PGR655169 PQN655168:PQN655169 QAJ655168:QAJ655169 QKF655168:QKF655169 QUB655168:QUB655169 RDX655168:RDX655169 RNT655168:RNT655169 RXP655168:RXP655169 SHL655168:SHL655169 SRH655168:SRH655169 TBD655168:TBD655169 TKZ655168:TKZ655169 TUV655168:TUV655169 UER655168:UER655169 UON655168:UON655169 UYJ655168:UYJ655169 VIF655168:VIF655169 VSB655168:VSB655169 WBX655168:WBX655169 WLT655168:WLT655169 WVP655168:WVP655169 H720704:H720705 JD720704:JD720705 SZ720704:SZ720705 ACV720704:ACV720705 AMR720704:AMR720705 AWN720704:AWN720705 BGJ720704:BGJ720705 BQF720704:BQF720705 CAB720704:CAB720705 CJX720704:CJX720705 CTT720704:CTT720705 DDP720704:DDP720705 DNL720704:DNL720705 DXH720704:DXH720705 EHD720704:EHD720705 EQZ720704:EQZ720705 FAV720704:FAV720705 FKR720704:FKR720705 FUN720704:FUN720705 GEJ720704:GEJ720705 GOF720704:GOF720705 GYB720704:GYB720705 HHX720704:HHX720705 HRT720704:HRT720705 IBP720704:IBP720705 ILL720704:ILL720705 IVH720704:IVH720705 JFD720704:JFD720705 JOZ720704:JOZ720705 JYV720704:JYV720705 KIR720704:KIR720705 KSN720704:KSN720705 LCJ720704:LCJ720705 LMF720704:LMF720705 LWB720704:LWB720705 MFX720704:MFX720705 MPT720704:MPT720705 MZP720704:MZP720705 NJL720704:NJL720705 NTH720704:NTH720705 ODD720704:ODD720705 OMZ720704:OMZ720705 OWV720704:OWV720705 PGR720704:PGR720705 PQN720704:PQN720705 QAJ720704:QAJ720705 QKF720704:QKF720705 QUB720704:QUB720705 RDX720704:RDX720705 RNT720704:RNT720705 RXP720704:RXP720705 SHL720704:SHL720705 SRH720704:SRH720705 TBD720704:TBD720705 TKZ720704:TKZ720705 TUV720704:TUV720705 UER720704:UER720705 UON720704:UON720705 UYJ720704:UYJ720705 VIF720704:VIF720705 VSB720704:VSB720705 WBX720704:WBX720705 WLT720704:WLT720705 WVP720704:WVP720705 H786240:H786241 JD786240:JD786241 SZ786240:SZ786241 ACV786240:ACV786241 AMR786240:AMR786241 AWN786240:AWN786241 BGJ786240:BGJ786241 BQF786240:BQF786241 CAB786240:CAB786241 CJX786240:CJX786241 CTT786240:CTT786241 DDP786240:DDP786241 DNL786240:DNL786241 DXH786240:DXH786241 EHD786240:EHD786241 EQZ786240:EQZ786241 FAV786240:FAV786241 FKR786240:FKR786241 FUN786240:FUN786241 GEJ786240:GEJ786241 GOF786240:GOF786241 GYB786240:GYB786241 HHX786240:HHX786241 HRT786240:HRT786241 IBP786240:IBP786241 ILL786240:ILL786241 IVH786240:IVH786241 JFD786240:JFD786241 JOZ786240:JOZ786241 JYV786240:JYV786241 KIR786240:KIR786241 KSN786240:KSN786241 LCJ786240:LCJ786241 LMF786240:LMF786241 LWB786240:LWB786241 MFX786240:MFX786241 MPT786240:MPT786241 MZP786240:MZP786241 NJL786240:NJL786241 NTH786240:NTH786241 ODD786240:ODD786241 OMZ786240:OMZ786241 OWV786240:OWV786241 PGR786240:PGR786241 PQN786240:PQN786241 QAJ786240:QAJ786241 QKF786240:QKF786241 QUB786240:QUB786241 RDX786240:RDX786241 RNT786240:RNT786241 RXP786240:RXP786241 SHL786240:SHL786241 SRH786240:SRH786241 TBD786240:TBD786241 TKZ786240:TKZ786241 TUV786240:TUV786241 UER786240:UER786241 UON786240:UON786241 UYJ786240:UYJ786241 VIF786240:VIF786241 VSB786240:VSB786241 WBX786240:WBX786241 WLT786240:WLT786241 WVP786240:WVP786241 H851776:H851777 JD851776:JD851777 SZ851776:SZ851777 ACV851776:ACV851777 AMR851776:AMR851777 AWN851776:AWN851777 BGJ851776:BGJ851777 BQF851776:BQF851777 CAB851776:CAB851777 CJX851776:CJX851777 CTT851776:CTT851777 DDP851776:DDP851777 DNL851776:DNL851777 DXH851776:DXH851777 EHD851776:EHD851777 EQZ851776:EQZ851777 FAV851776:FAV851777 FKR851776:FKR851777 FUN851776:FUN851777 GEJ851776:GEJ851777 GOF851776:GOF851777 GYB851776:GYB851777 HHX851776:HHX851777 HRT851776:HRT851777 IBP851776:IBP851777 ILL851776:ILL851777 IVH851776:IVH851777 JFD851776:JFD851777 JOZ851776:JOZ851777 JYV851776:JYV851777 KIR851776:KIR851777 KSN851776:KSN851777 LCJ851776:LCJ851777 LMF851776:LMF851777 LWB851776:LWB851777 MFX851776:MFX851777 MPT851776:MPT851777 MZP851776:MZP851777 NJL851776:NJL851777 NTH851776:NTH851777 ODD851776:ODD851777 OMZ851776:OMZ851777 OWV851776:OWV851777 PGR851776:PGR851777 PQN851776:PQN851777 QAJ851776:QAJ851777 QKF851776:QKF851777 QUB851776:QUB851777 RDX851776:RDX851777 RNT851776:RNT851777 RXP851776:RXP851777 SHL851776:SHL851777 SRH851776:SRH851777 TBD851776:TBD851777 TKZ851776:TKZ851777 TUV851776:TUV851777 UER851776:UER851777 UON851776:UON851777 UYJ851776:UYJ851777 VIF851776:VIF851777 VSB851776:VSB851777 WBX851776:WBX851777 WLT851776:WLT851777 WVP851776:WVP851777 H917312:H917313 JD917312:JD917313 SZ917312:SZ917313 ACV917312:ACV917313 AMR917312:AMR917313 AWN917312:AWN917313 BGJ917312:BGJ917313 BQF917312:BQF917313 CAB917312:CAB917313 CJX917312:CJX917313 CTT917312:CTT917313 DDP917312:DDP917313 DNL917312:DNL917313 DXH917312:DXH917313 EHD917312:EHD917313 EQZ917312:EQZ917313 FAV917312:FAV917313 FKR917312:FKR917313 FUN917312:FUN917313 GEJ917312:GEJ917313 GOF917312:GOF917313 GYB917312:GYB917313 HHX917312:HHX917313 HRT917312:HRT917313 IBP917312:IBP917313 ILL917312:ILL917313 IVH917312:IVH917313 JFD917312:JFD917313 JOZ917312:JOZ917313 JYV917312:JYV917313 KIR917312:KIR917313 KSN917312:KSN917313 LCJ917312:LCJ917313 LMF917312:LMF917313 LWB917312:LWB917313 MFX917312:MFX917313 MPT917312:MPT917313 MZP917312:MZP917313 NJL917312:NJL917313 NTH917312:NTH917313 ODD917312:ODD917313 OMZ917312:OMZ917313 OWV917312:OWV917313 PGR917312:PGR917313 PQN917312:PQN917313 QAJ917312:QAJ917313 QKF917312:QKF917313 QUB917312:QUB917313 RDX917312:RDX917313 RNT917312:RNT917313 RXP917312:RXP917313 SHL917312:SHL917313 SRH917312:SRH917313 TBD917312:TBD917313 TKZ917312:TKZ917313 TUV917312:TUV917313 UER917312:UER917313 UON917312:UON917313 UYJ917312:UYJ917313 VIF917312:VIF917313 VSB917312:VSB917313 WBX917312:WBX917313 WLT917312:WLT917313 WVP917312:WVP917313 H982848:H982849 JD982848:JD982849 SZ982848:SZ982849 ACV982848:ACV982849 AMR982848:AMR982849 AWN982848:AWN982849 BGJ982848:BGJ982849 BQF982848:BQF982849 CAB982848:CAB982849 CJX982848:CJX982849 CTT982848:CTT982849 DDP982848:DDP982849 DNL982848:DNL982849 DXH982848:DXH982849 EHD982848:EHD982849 EQZ982848:EQZ982849 FAV982848:FAV982849 FKR982848:FKR982849 FUN982848:FUN982849 GEJ982848:GEJ982849 GOF982848:GOF982849 GYB982848:GYB982849 HHX982848:HHX982849 HRT982848:HRT982849 IBP982848:IBP982849 ILL982848:ILL982849 IVH982848:IVH982849 JFD982848:JFD982849 JOZ982848:JOZ982849 JYV982848:JYV982849 KIR982848:KIR982849 KSN982848:KSN982849 LCJ982848:LCJ982849 LMF982848:LMF982849 LWB982848:LWB982849 MFX982848:MFX982849 MPT982848:MPT982849 MZP982848:MZP982849 NJL982848:NJL982849 NTH982848:NTH982849 ODD982848:ODD982849 OMZ982848:OMZ982849 OWV982848:OWV982849 PGR982848:PGR982849 PQN982848:PQN982849 QAJ982848:QAJ982849 QKF982848:QKF982849 QUB982848:QUB982849 RDX982848:RDX982849 RNT982848:RNT982849 RXP982848:RXP982849 SHL982848:SHL982849 SRH982848:SRH982849 TBD982848:TBD982849 TKZ982848:TKZ982849 TUV982848:TUV982849 UER982848:UER982849 UON982848:UON982849 UYJ982848:UYJ982849 VIF982848:VIF982849 VSB982848:VSB982849 WBX982848:WBX982849 WLT982848:WLT982849 WVP982848:WVP982849"/>
    <dataValidation allowBlank="1" showInputMessage="1" showErrorMessage="1" promptTitle="Efectos a la salud" prompt="Seleccionar de la lista desplegable, continuando con la misma nomenclatura seleccionada en clasificacion, riesgo y descripcion._x000a_Si no se encuentra la fuente de riesgo especifica para su empresa,  por favor ingresarla manualmente en la misma celda." sqref="J65344:J65345 JG6:JG7 TC6:TC7 ACY6:ACY7 AMU6:AMU7 AWQ6:AWQ7 BGM6:BGM7 BQI6:BQI7 CAE6:CAE7 CKA6:CKA7 CTW6:CTW7 DDS6:DDS7 DNO6:DNO7 DXK6:DXK7 EHG6:EHG7 ERC6:ERC7 FAY6:FAY7 FKU6:FKU7 FUQ6:FUQ7 GEM6:GEM7 GOI6:GOI7 GYE6:GYE7 HIA6:HIA7 HRW6:HRW7 IBS6:IBS7 ILO6:ILO7 IVK6:IVK7 JFG6:JFG7 JPC6:JPC7 JYY6:JYY7 KIU6:KIU7 KSQ6:KSQ7 LCM6:LCM7 LMI6:LMI7 LWE6:LWE7 MGA6:MGA7 MPW6:MPW7 MZS6:MZS7 NJO6:NJO7 NTK6:NTK7 ODG6:ODG7 ONC6:ONC7 OWY6:OWY7 PGU6:PGU7 PQQ6:PQQ7 QAM6:QAM7 QKI6:QKI7 QUE6:QUE7 REA6:REA7 RNW6:RNW7 RXS6:RXS7 SHO6:SHO7 SRK6:SRK7 TBG6:TBG7 TLC6:TLC7 TUY6:TUY7 UEU6:UEU7 UOQ6:UOQ7 UYM6:UYM7 VII6:VII7 VSE6:VSE7 WCA6:WCA7 WLW6:WLW7 WVS6:WVS7 J130880:J130881 JG65344:JG65345 TC65344:TC65345 ACY65344:ACY65345 AMU65344:AMU65345 AWQ65344:AWQ65345 BGM65344:BGM65345 BQI65344:BQI65345 CAE65344:CAE65345 CKA65344:CKA65345 CTW65344:CTW65345 DDS65344:DDS65345 DNO65344:DNO65345 DXK65344:DXK65345 EHG65344:EHG65345 ERC65344:ERC65345 FAY65344:FAY65345 FKU65344:FKU65345 FUQ65344:FUQ65345 GEM65344:GEM65345 GOI65344:GOI65345 GYE65344:GYE65345 HIA65344:HIA65345 HRW65344:HRW65345 IBS65344:IBS65345 ILO65344:ILO65345 IVK65344:IVK65345 JFG65344:JFG65345 JPC65344:JPC65345 JYY65344:JYY65345 KIU65344:KIU65345 KSQ65344:KSQ65345 LCM65344:LCM65345 LMI65344:LMI65345 LWE65344:LWE65345 MGA65344:MGA65345 MPW65344:MPW65345 MZS65344:MZS65345 NJO65344:NJO65345 NTK65344:NTK65345 ODG65344:ODG65345 ONC65344:ONC65345 OWY65344:OWY65345 PGU65344:PGU65345 PQQ65344:PQQ65345 QAM65344:QAM65345 QKI65344:QKI65345 QUE65344:QUE65345 REA65344:REA65345 RNW65344:RNW65345 RXS65344:RXS65345 SHO65344:SHO65345 SRK65344:SRK65345 TBG65344:TBG65345 TLC65344:TLC65345 TUY65344:TUY65345 UEU65344:UEU65345 UOQ65344:UOQ65345 UYM65344:UYM65345 VII65344:VII65345 VSE65344:VSE65345 WCA65344:WCA65345 WLW65344:WLW65345 WVS65344:WVS65345 J196416:J196417 JG130880:JG130881 TC130880:TC130881 ACY130880:ACY130881 AMU130880:AMU130881 AWQ130880:AWQ130881 BGM130880:BGM130881 BQI130880:BQI130881 CAE130880:CAE130881 CKA130880:CKA130881 CTW130880:CTW130881 DDS130880:DDS130881 DNO130880:DNO130881 DXK130880:DXK130881 EHG130880:EHG130881 ERC130880:ERC130881 FAY130880:FAY130881 FKU130880:FKU130881 FUQ130880:FUQ130881 GEM130880:GEM130881 GOI130880:GOI130881 GYE130880:GYE130881 HIA130880:HIA130881 HRW130880:HRW130881 IBS130880:IBS130881 ILO130880:ILO130881 IVK130880:IVK130881 JFG130880:JFG130881 JPC130880:JPC130881 JYY130880:JYY130881 KIU130880:KIU130881 KSQ130880:KSQ130881 LCM130880:LCM130881 LMI130880:LMI130881 LWE130880:LWE130881 MGA130880:MGA130881 MPW130880:MPW130881 MZS130880:MZS130881 NJO130880:NJO130881 NTK130880:NTK130881 ODG130880:ODG130881 ONC130880:ONC130881 OWY130880:OWY130881 PGU130880:PGU130881 PQQ130880:PQQ130881 QAM130880:QAM130881 QKI130880:QKI130881 QUE130880:QUE130881 REA130880:REA130881 RNW130880:RNW130881 RXS130880:RXS130881 SHO130880:SHO130881 SRK130880:SRK130881 TBG130880:TBG130881 TLC130880:TLC130881 TUY130880:TUY130881 UEU130880:UEU130881 UOQ130880:UOQ130881 UYM130880:UYM130881 VII130880:VII130881 VSE130880:VSE130881 WCA130880:WCA130881 WLW130880:WLW130881 WVS130880:WVS130881 J261952:J261953 JG196416:JG196417 TC196416:TC196417 ACY196416:ACY196417 AMU196416:AMU196417 AWQ196416:AWQ196417 BGM196416:BGM196417 BQI196416:BQI196417 CAE196416:CAE196417 CKA196416:CKA196417 CTW196416:CTW196417 DDS196416:DDS196417 DNO196416:DNO196417 DXK196416:DXK196417 EHG196416:EHG196417 ERC196416:ERC196417 FAY196416:FAY196417 FKU196416:FKU196417 FUQ196416:FUQ196417 GEM196416:GEM196417 GOI196416:GOI196417 GYE196416:GYE196417 HIA196416:HIA196417 HRW196416:HRW196417 IBS196416:IBS196417 ILO196416:ILO196417 IVK196416:IVK196417 JFG196416:JFG196417 JPC196416:JPC196417 JYY196416:JYY196417 KIU196416:KIU196417 KSQ196416:KSQ196417 LCM196416:LCM196417 LMI196416:LMI196417 LWE196416:LWE196417 MGA196416:MGA196417 MPW196416:MPW196417 MZS196416:MZS196417 NJO196416:NJO196417 NTK196416:NTK196417 ODG196416:ODG196417 ONC196416:ONC196417 OWY196416:OWY196417 PGU196416:PGU196417 PQQ196416:PQQ196417 QAM196416:QAM196417 QKI196416:QKI196417 QUE196416:QUE196417 REA196416:REA196417 RNW196416:RNW196417 RXS196416:RXS196417 SHO196416:SHO196417 SRK196416:SRK196417 TBG196416:TBG196417 TLC196416:TLC196417 TUY196416:TUY196417 UEU196416:UEU196417 UOQ196416:UOQ196417 UYM196416:UYM196417 VII196416:VII196417 VSE196416:VSE196417 WCA196416:WCA196417 WLW196416:WLW196417 WVS196416:WVS196417 J327488:J327489 JG261952:JG261953 TC261952:TC261953 ACY261952:ACY261953 AMU261952:AMU261953 AWQ261952:AWQ261953 BGM261952:BGM261953 BQI261952:BQI261953 CAE261952:CAE261953 CKA261952:CKA261953 CTW261952:CTW261953 DDS261952:DDS261953 DNO261952:DNO261953 DXK261952:DXK261953 EHG261952:EHG261953 ERC261952:ERC261953 FAY261952:FAY261953 FKU261952:FKU261953 FUQ261952:FUQ261953 GEM261952:GEM261953 GOI261952:GOI261953 GYE261952:GYE261953 HIA261952:HIA261953 HRW261952:HRW261953 IBS261952:IBS261953 ILO261952:ILO261953 IVK261952:IVK261953 JFG261952:JFG261953 JPC261952:JPC261953 JYY261952:JYY261953 KIU261952:KIU261953 KSQ261952:KSQ261953 LCM261952:LCM261953 LMI261952:LMI261953 LWE261952:LWE261953 MGA261952:MGA261953 MPW261952:MPW261953 MZS261952:MZS261953 NJO261952:NJO261953 NTK261952:NTK261953 ODG261952:ODG261953 ONC261952:ONC261953 OWY261952:OWY261953 PGU261952:PGU261953 PQQ261952:PQQ261953 QAM261952:QAM261953 QKI261952:QKI261953 QUE261952:QUE261953 REA261952:REA261953 RNW261952:RNW261953 RXS261952:RXS261953 SHO261952:SHO261953 SRK261952:SRK261953 TBG261952:TBG261953 TLC261952:TLC261953 TUY261952:TUY261953 UEU261952:UEU261953 UOQ261952:UOQ261953 UYM261952:UYM261953 VII261952:VII261953 VSE261952:VSE261953 WCA261952:WCA261953 WLW261952:WLW261953 WVS261952:WVS261953 J393024:J393025 JG327488:JG327489 TC327488:TC327489 ACY327488:ACY327489 AMU327488:AMU327489 AWQ327488:AWQ327489 BGM327488:BGM327489 BQI327488:BQI327489 CAE327488:CAE327489 CKA327488:CKA327489 CTW327488:CTW327489 DDS327488:DDS327489 DNO327488:DNO327489 DXK327488:DXK327489 EHG327488:EHG327489 ERC327488:ERC327489 FAY327488:FAY327489 FKU327488:FKU327489 FUQ327488:FUQ327489 GEM327488:GEM327489 GOI327488:GOI327489 GYE327488:GYE327489 HIA327488:HIA327489 HRW327488:HRW327489 IBS327488:IBS327489 ILO327488:ILO327489 IVK327488:IVK327489 JFG327488:JFG327489 JPC327488:JPC327489 JYY327488:JYY327489 KIU327488:KIU327489 KSQ327488:KSQ327489 LCM327488:LCM327489 LMI327488:LMI327489 LWE327488:LWE327489 MGA327488:MGA327489 MPW327488:MPW327489 MZS327488:MZS327489 NJO327488:NJO327489 NTK327488:NTK327489 ODG327488:ODG327489 ONC327488:ONC327489 OWY327488:OWY327489 PGU327488:PGU327489 PQQ327488:PQQ327489 QAM327488:QAM327489 QKI327488:QKI327489 QUE327488:QUE327489 REA327488:REA327489 RNW327488:RNW327489 RXS327488:RXS327489 SHO327488:SHO327489 SRK327488:SRK327489 TBG327488:TBG327489 TLC327488:TLC327489 TUY327488:TUY327489 UEU327488:UEU327489 UOQ327488:UOQ327489 UYM327488:UYM327489 VII327488:VII327489 VSE327488:VSE327489 WCA327488:WCA327489 WLW327488:WLW327489 WVS327488:WVS327489 J458560:J458561 JG393024:JG393025 TC393024:TC393025 ACY393024:ACY393025 AMU393024:AMU393025 AWQ393024:AWQ393025 BGM393024:BGM393025 BQI393024:BQI393025 CAE393024:CAE393025 CKA393024:CKA393025 CTW393024:CTW393025 DDS393024:DDS393025 DNO393024:DNO393025 DXK393024:DXK393025 EHG393024:EHG393025 ERC393024:ERC393025 FAY393024:FAY393025 FKU393024:FKU393025 FUQ393024:FUQ393025 GEM393024:GEM393025 GOI393024:GOI393025 GYE393024:GYE393025 HIA393024:HIA393025 HRW393024:HRW393025 IBS393024:IBS393025 ILO393024:ILO393025 IVK393024:IVK393025 JFG393024:JFG393025 JPC393024:JPC393025 JYY393024:JYY393025 KIU393024:KIU393025 KSQ393024:KSQ393025 LCM393024:LCM393025 LMI393024:LMI393025 LWE393024:LWE393025 MGA393024:MGA393025 MPW393024:MPW393025 MZS393024:MZS393025 NJO393024:NJO393025 NTK393024:NTK393025 ODG393024:ODG393025 ONC393024:ONC393025 OWY393024:OWY393025 PGU393024:PGU393025 PQQ393024:PQQ393025 QAM393024:QAM393025 QKI393024:QKI393025 QUE393024:QUE393025 REA393024:REA393025 RNW393024:RNW393025 RXS393024:RXS393025 SHO393024:SHO393025 SRK393024:SRK393025 TBG393024:TBG393025 TLC393024:TLC393025 TUY393024:TUY393025 UEU393024:UEU393025 UOQ393024:UOQ393025 UYM393024:UYM393025 VII393024:VII393025 VSE393024:VSE393025 WCA393024:WCA393025 WLW393024:WLW393025 WVS393024:WVS393025 J524096:J524097 JG458560:JG458561 TC458560:TC458561 ACY458560:ACY458561 AMU458560:AMU458561 AWQ458560:AWQ458561 BGM458560:BGM458561 BQI458560:BQI458561 CAE458560:CAE458561 CKA458560:CKA458561 CTW458560:CTW458561 DDS458560:DDS458561 DNO458560:DNO458561 DXK458560:DXK458561 EHG458560:EHG458561 ERC458560:ERC458561 FAY458560:FAY458561 FKU458560:FKU458561 FUQ458560:FUQ458561 GEM458560:GEM458561 GOI458560:GOI458561 GYE458560:GYE458561 HIA458560:HIA458561 HRW458560:HRW458561 IBS458560:IBS458561 ILO458560:ILO458561 IVK458560:IVK458561 JFG458560:JFG458561 JPC458560:JPC458561 JYY458560:JYY458561 KIU458560:KIU458561 KSQ458560:KSQ458561 LCM458560:LCM458561 LMI458560:LMI458561 LWE458560:LWE458561 MGA458560:MGA458561 MPW458560:MPW458561 MZS458560:MZS458561 NJO458560:NJO458561 NTK458560:NTK458561 ODG458560:ODG458561 ONC458560:ONC458561 OWY458560:OWY458561 PGU458560:PGU458561 PQQ458560:PQQ458561 QAM458560:QAM458561 QKI458560:QKI458561 QUE458560:QUE458561 REA458560:REA458561 RNW458560:RNW458561 RXS458560:RXS458561 SHO458560:SHO458561 SRK458560:SRK458561 TBG458560:TBG458561 TLC458560:TLC458561 TUY458560:TUY458561 UEU458560:UEU458561 UOQ458560:UOQ458561 UYM458560:UYM458561 VII458560:VII458561 VSE458560:VSE458561 WCA458560:WCA458561 WLW458560:WLW458561 WVS458560:WVS458561 J589632:J589633 JG524096:JG524097 TC524096:TC524097 ACY524096:ACY524097 AMU524096:AMU524097 AWQ524096:AWQ524097 BGM524096:BGM524097 BQI524096:BQI524097 CAE524096:CAE524097 CKA524096:CKA524097 CTW524096:CTW524097 DDS524096:DDS524097 DNO524096:DNO524097 DXK524096:DXK524097 EHG524096:EHG524097 ERC524096:ERC524097 FAY524096:FAY524097 FKU524096:FKU524097 FUQ524096:FUQ524097 GEM524096:GEM524097 GOI524096:GOI524097 GYE524096:GYE524097 HIA524096:HIA524097 HRW524096:HRW524097 IBS524096:IBS524097 ILO524096:ILO524097 IVK524096:IVK524097 JFG524096:JFG524097 JPC524096:JPC524097 JYY524096:JYY524097 KIU524096:KIU524097 KSQ524096:KSQ524097 LCM524096:LCM524097 LMI524096:LMI524097 LWE524096:LWE524097 MGA524096:MGA524097 MPW524096:MPW524097 MZS524096:MZS524097 NJO524096:NJO524097 NTK524096:NTK524097 ODG524096:ODG524097 ONC524096:ONC524097 OWY524096:OWY524097 PGU524096:PGU524097 PQQ524096:PQQ524097 QAM524096:QAM524097 QKI524096:QKI524097 QUE524096:QUE524097 REA524096:REA524097 RNW524096:RNW524097 RXS524096:RXS524097 SHO524096:SHO524097 SRK524096:SRK524097 TBG524096:TBG524097 TLC524096:TLC524097 TUY524096:TUY524097 UEU524096:UEU524097 UOQ524096:UOQ524097 UYM524096:UYM524097 VII524096:VII524097 VSE524096:VSE524097 WCA524096:WCA524097 WLW524096:WLW524097 WVS524096:WVS524097 J655168:J655169 JG589632:JG589633 TC589632:TC589633 ACY589632:ACY589633 AMU589632:AMU589633 AWQ589632:AWQ589633 BGM589632:BGM589633 BQI589632:BQI589633 CAE589632:CAE589633 CKA589632:CKA589633 CTW589632:CTW589633 DDS589632:DDS589633 DNO589632:DNO589633 DXK589632:DXK589633 EHG589632:EHG589633 ERC589632:ERC589633 FAY589632:FAY589633 FKU589632:FKU589633 FUQ589632:FUQ589633 GEM589632:GEM589633 GOI589632:GOI589633 GYE589632:GYE589633 HIA589632:HIA589633 HRW589632:HRW589633 IBS589632:IBS589633 ILO589632:ILO589633 IVK589632:IVK589633 JFG589632:JFG589633 JPC589632:JPC589633 JYY589632:JYY589633 KIU589632:KIU589633 KSQ589632:KSQ589633 LCM589632:LCM589633 LMI589632:LMI589633 LWE589632:LWE589633 MGA589632:MGA589633 MPW589632:MPW589633 MZS589632:MZS589633 NJO589632:NJO589633 NTK589632:NTK589633 ODG589632:ODG589633 ONC589632:ONC589633 OWY589632:OWY589633 PGU589632:PGU589633 PQQ589632:PQQ589633 QAM589632:QAM589633 QKI589632:QKI589633 QUE589632:QUE589633 REA589632:REA589633 RNW589632:RNW589633 RXS589632:RXS589633 SHO589632:SHO589633 SRK589632:SRK589633 TBG589632:TBG589633 TLC589632:TLC589633 TUY589632:TUY589633 UEU589632:UEU589633 UOQ589632:UOQ589633 UYM589632:UYM589633 VII589632:VII589633 VSE589632:VSE589633 WCA589632:WCA589633 WLW589632:WLW589633 WVS589632:WVS589633 J720704:J720705 JG655168:JG655169 TC655168:TC655169 ACY655168:ACY655169 AMU655168:AMU655169 AWQ655168:AWQ655169 BGM655168:BGM655169 BQI655168:BQI655169 CAE655168:CAE655169 CKA655168:CKA655169 CTW655168:CTW655169 DDS655168:DDS655169 DNO655168:DNO655169 DXK655168:DXK655169 EHG655168:EHG655169 ERC655168:ERC655169 FAY655168:FAY655169 FKU655168:FKU655169 FUQ655168:FUQ655169 GEM655168:GEM655169 GOI655168:GOI655169 GYE655168:GYE655169 HIA655168:HIA655169 HRW655168:HRW655169 IBS655168:IBS655169 ILO655168:ILO655169 IVK655168:IVK655169 JFG655168:JFG655169 JPC655168:JPC655169 JYY655168:JYY655169 KIU655168:KIU655169 KSQ655168:KSQ655169 LCM655168:LCM655169 LMI655168:LMI655169 LWE655168:LWE655169 MGA655168:MGA655169 MPW655168:MPW655169 MZS655168:MZS655169 NJO655168:NJO655169 NTK655168:NTK655169 ODG655168:ODG655169 ONC655168:ONC655169 OWY655168:OWY655169 PGU655168:PGU655169 PQQ655168:PQQ655169 QAM655168:QAM655169 QKI655168:QKI655169 QUE655168:QUE655169 REA655168:REA655169 RNW655168:RNW655169 RXS655168:RXS655169 SHO655168:SHO655169 SRK655168:SRK655169 TBG655168:TBG655169 TLC655168:TLC655169 TUY655168:TUY655169 UEU655168:UEU655169 UOQ655168:UOQ655169 UYM655168:UYM655169 VII655168:VII655169 VSE655168:VSE655169 WCA655168:WCA655169 WLW655168:WLW655169 WVS655168:WVS655169 J786240:J786241 JG720704:JG720705 TC720704:TC720705 ACY720704:ACY720705 AMU720704:AMU720705 AWQ720704:AWQ720705 BGM720704:BGM720705 BQI720704:BQI720705 CAE720704:CAE720705 CKA720704:CKA720705 CTW720704:CTW720705 DDS720704:DDS720705 DNO720704:DNO720705 DXK720704:DXK720705 EHG720704:EHG720705 ERC720704:ERC720705 FAY720704:FAY720705 FKU720704:FKU720705 FUQ720704:FUQ720705 GEM720704:GEM720705 GOI720704:GOI720705 GYE720704:GYE720705 HIA720704:HIA720705 HRW720704:HRW720705 IBS720704:IBS720705 ILO720704:ILO720705 IVK720704:IVK720705 JFG720704:JFG720705 JPC720704:JPC720705 JYY720704:JYY720705 KIU720704:KIU720705 KSQ720704:KSQ720705 LCM720704:LCM720705 LMI720704:LMI720705 LWE720704:LWE720705 MGA720704:MGA720705 MPW720704:MPW720705 MZS720704:MZS720705 NJO720704:NJO720705 NTK720704:NTK720705 ODG720704:ODG720705 ONC720704:ONC720705 OWY720704:OWY720705 PGU720704:PGU720705 PQQ720704:PQQ720705 QAM720704:QAM720705 QKI720704:QKI720705 QUE720704:QUE720705 REA720704:REA720705 RNW720704:RNW720705 RXS720704:RXS720705 SHO720704:SHO720705 SRK720704:SRK720705 TBG720704:TBG720705 TLC720704:TLC720705 TUY720704:TUY720705 UEU720704:UEU720705 UOQ720704:UOQ720705 UYM720704:UYM720705 VII720704:VII720705 VSE720704:VSE720705 WCA720704:WCA720705 WLW720704:WLW720705 WVS720704:WVS720705 J851776:J851777 JG786240:JG786241 TC786240:TC786241 ACY786240:ACY786241 AMU786240:AMU786241 AWQ786240:AWQ786241 BGM786240:BGM786241 BQI786240:BQI786241 CAE786240:CAE786241 CKA786240:CKA786241 CTW786240:CTW786241 DDS786240:DDS786241 DNO786240:DNO786241 DXK786240:DXK786241 EHG786240:EHG786241 ERC786240:ERC786241 FAY786240:FAY786241 FKU786240:FKU786241 FUQ786240:FUQ786241 GEM786240:GEM786241 GOI786240:GOI786241 GYE786240:GYE786241 HIA786240:HIA786241 HRW786240:HRW786241 IBS786240:IBS786241 ILO786240:ILO786241 IVK786240:IVK786241 JFG786240:JFG786241 JPC786240:JPC786241 JYY786240:JYY786241 KIU786240:KIU786241 KSQ786240:KSQ786241 LCM786240:LCM786241 LMI786240:LMI786241 LWE786240:LWE786241 MGA786240:MGA786241 MPW786240:MPW786241 MZS786240:MZS786241 NJO786240:NJO786241 NTK786240:NTK786241 ODG786240:ODG786241 ONC786240:ONC786241 OWY786240:OWY786241 PGU786240:PGU786241 PQQ786240:PQQ786241 QAM786240:QAM786241 QKI786240:QKI786241 QUE786240:QUE786241 REA786240:REA786241 RNW786240:RNW786241 RXS786240:RXS786241 SHO786240:SHO786241 SRK786240:SRK786241 TBG786240:TBG786241 TLC786240:TLC786241 TUY786240:TUY786241 UEU786240:UEU786241 UOQ786240:UOQ786241 UYM786240:UYM786241 VII786240:VII786241 VSE786240:VSE786241 WCA786240:WCA786241 WLW786240:WLW786241 WVS786240:WVS786241 J917312:J917313 JG851776:JG851777 TC851776:TC851777 ACY851776:ACY851777 AMU851776:AMU851777 AWQ851776:AWQ851777 BGM851776:BGM851777 BQI851776:BQI851777 CAE851776:CAE851777 CKA851776:CKA851777 CTW851776:CTW851777 DDS851776:DDS851777 DNO851776:DNO851777 DXK851776:DXK851777 EHG851776:EHG851777 ERC851776:ERC851777 FAY851776:FAY851777 FKU851776:FKU851777 FUQ851776:FUQ851777 GEM851776:GEM851777 GOI851776:GOI851777 GYE851776:GYE851777 HIA851776:HIA851777 HRW851776:HRW851777 IBS851776:IBS851777 ILO851776:ILO851777 IVK851776:IVK851777 JFG851776:JFG851777 JPC851776:JPC851777 JYY851776:JYY851777 KIU851776:KIU851777 KSQ851776:KSQ851777 LCM851776:LCM851777 LMI851776:LMI851777 LWE851776:LWE851777 MGA851776:MGA851777 MPW851776:MPW851777 MZS851776:MZS851777 NJO851776:NJO851777 NTK851776:NTK851777 ODG851776:ODG851777 ONC851776:ONC851777 OWY851776:OWY851777 PGU851776:PGU851777 PQQ851776:PQQ851777 QAM851776:QAM851777 QKI851776:QKI851777 QUE851776:QUE851777 REA851776:REA851777 RNW851776:RNW851777 RXS851776:RXS851777 SHO851776:SHO851777 SRK851776:SRK851777 TBG851776:TBG851777 TLC851776:TLC851777 TUY851776:TUY851777 UEU851776:UEU851777 UOQ851776:UOQ851777 UYM851776:UYM851777 VII851776:VII851777 VSE851776:VSE851777 WCA851776:WCA851777 WLW851776:WLW851777 WVS851776:WVS851777 J982848:J982849 JG917312:JG917313 TC917312:TC917313 ACY917312:ACY917313 AMU917312:AMU917313 AWQ917312:AWQ917313 BGM917312:BGM917313 BQI917312:BQI917313 CAE917312:CAE917313 CKA917312:CKA917313 CTW917312:CTW917313 DDS917312:DDS917313 DNO917312:DNO917313 DXK917312:DXK917313 EHG917312:EHG917313 ERC917312:ERC917313 FAY917312:FAY917313 FKU917312:FKU917313 FUQ917312:FUQ917313 GEM917312:GEM917313 GOI917312:GOI917313 GYE917312:GYE917313 HIA917312:HIA917313 HRW917312:HRW917313 IBS917312:IBS917313 ILO917312:ILO917313 IVK917312:IVK917313 JFG917312:JFG917313 JPC917312:JPC917313 JYY917312:JYY917313 KIU917312:KIU917313 KSQ917312:KSQ917313 LCM917312:LCM917313 LMI917312:LMI917313 LWE917312:LWE917313 MGA917312:MGA917313 MPW917312:MPW917313 MZS917312:MZS917313 NJO917312:NJO917313 NTK917312:NTK917313 ODG917312:ODG917313 ONC917312:ONC917313 OWY917312:OWY917313 PGU917312:PGU917313 PQQ917312:PQQ917313 QAM917312:QAM917313 QKI917312:QKI917313 QUE917312:QUE917313 REA917312:REA917313 RNW917312:RNW917313 RXS917312:RXS917313 SHO917312:SHO917313 SRK917312:SRK917313 TBG917312:TBG917313 TLC917312:TLC917313 TUY917312:TUY917313 UEU917312:UEU917313 UOQ917312:UOQ917313 UYM917312:UYM917313 VII917312:VII917313 VSE917312:VSE917313 WCA917312:WCA917313 WLW917312:WLW917313 WVS917312:WVS917313 WVS982848:WVS982849 JG982848:JG982849 TC982848:TC982849 ACY982848:ACY982849 AMU982848:AMU982849 AWQ982848:AWQ982849 BGM982848:BGM982849 BQI982848:BQI982849 CAE982848:CAE982849 CKA982848:CKA982849 CTW982848:CTW982849 DDS982848:DDS982849 DNO982848:DNO982849 DXK982848:DXK982849 EHG982848:EHG982849 ERC982848:ERC982849 FAY982848:FAY982849 FKU982848:FKU982849 FUQ982848:FUQ982849 GEM982848:GEM982849 GOI982848:GOI982849 GYE982848:GYE982849 HIA982848:HIA982849 HRW982848:HRW982849 IBS982848:IBS982849 ILO982848:ILO982849 IVK982848:IVK982849 JFG982848:JFG982849 JPC982848:JPC982849 JYY982848:JYY982849 KIU982848:KIU982849 KSQ982848:KSQ982849 LCM982848:LCM982849 LMI982848:LMI982849 LWE982848:LWE982849 MGA982848:MGA982849 MPW982848:MPW982849 MZS982848:MZS982849 NJO982848:NJO982849 NTK982848:NTK982849 ODG982848:ODG982849 ONC982848:ONC982849 OWY982848:OWY982849 PGU982848:PGU982849 PQQ982848:PQQ982849 QAM982848:QAM982849 QKI982848:QKI982849 QUE982848:QUE982849 REA982848:REA982849 RNW982848:RNW982849 RXS982848:RXS982849 SHO982848:SHO982849 SRK982848:SRK982849 TBG982848:TBG982849 TLC982848:TLC982849 TUY982848:TUY982849 UEU982848:UEU982849 UOQ982848:UOQ982849 UYM982848:UYM982849 VII982848:VII982849 VSE982848:VSE982849 WCA982848:WCA982849 WLW982848:WLW982849 J6:J7 K65343:L65344 K130879:L130880 K196415:L196416 K261951:L261952 K327487:L327488 K393023:L393024 K458559:L458560 K524095:L524096 K589631:L589632 K655167:L655168 K720703:L720704 K786239:L786240 K851775:L851776 K917311:L917312 K982847:L982848"/>
    <dataValidation allowBlank="1" showInputMessage="1" showErrorMessage="1" promptTitle="ACTIVIDAD RUTINARIA SI / NO" prompt="RUTINARIA:  Forma parte de un proceso de la organización, se ha planificado y es estandarizable._x000a__x000a_NO RUTINARIA: Actividad que no se ha planificado ni estandarizado dentro de un proceso de la organización, es de baja frecuencia de ejecución." sqref="WVO982847:WVO982849 JC5:JC7 SY5:SY7 ACU5:ACU7 AMQ5:AMQ7 AWM5:AWM7 BGI5:BGI7 BQE5:BQE7 CAA5:CAA7 CJW5:CJW7 CTS5:CTS7 DDO5:DDO7 DNK5:DNK7 DXG5:DXG7 EHC5:EHC7 EQY5:EQY7 FAU5:FAU7 FKQ5:FKQ7 FUM5:FUM7 GEI5:GEI7 GOE5:GOE7 GYA5:GYA7 HHW5:HHW7 HRS5:HRS7 IBO5:IBO7 ILK5:ILK7 IVG5:IVG7 JFC5:JFC7 JOY5:JOY7 JYU5:JYU7 KIQ5:KIQ7 KSM5:KSM7 LCI5:LCI7 LME5:LME7 LWA5:LWA7 MFW5:MFW7 MPS5:MPS7 MZO5:MZO7 NJK5:NJK7 NTG5:NTG7 ODC5:ODC7 OMY5:OMY7 OWU5:OWU7 PGQ5:PGQ7 PQM5:PQM7 QAI5:QAI7 QKE5:QKE7 QUA5:QUA7 RDW5:RDW7 RNS5:RNS7 RXO5:RXO7 SHK5:SHK7 SRG5:SRG7 TBC5:TBC7 TKY5:TKY7 TUU5:TUU7 UEQ5:UEQ7 UOM5:UOM7 UYI5:UYI7 VIE5:VIE7 VSA5:VSA7 WBW5:WBW7 WLS5:WLS7 WVO5:WVO7 F65343:G65345 JC65343:JC65345 SY65343:SY65345 ACU65343:ACU65345 AMQ65343:AMQ65345 AWM65343:AWM65345 BGI65343:BGI65345 BQE65343:BQE65345 CAA65343:CAA65345 CJW65343:CJW65345 CTS65343:CTS65345 DDO65343:DDO65345 DNK65343:DNK65345 DXG65343:DXG65345 EHC65343:EHC65345 EQY65343:EQY65345 FAU65343:FAU65345 FKQ65343:FKQ65345 FUM65343:FUM65345 GEI65343:GEI65345 GOE65343:GOE65345 GYA65343:GYA65345 HHW65343:HHW65345 HRS65343:HRS65345 IBO65343:IBO65345 ILK65343:ILK65345 IVG65343:IVG65345 JFC65343:JFC65345 JOY65343:JOY65345 JYU65343:JYU65345 KIQ65343:KIQ65345 KSM65343:KSM65345 LCI65343:LCI65345 LME65343:LME65345 LWA65343:LWA65345 MFW65343:MFW65345 MPS65343:MPS65345 MZO65343:MZO65345 NJK65343:NJK65345 NTG65343:NTG65345 ODC65343:ODC65345 OMY65343:OMY65345 OWU65343:OWU65345 PGQ65343:PGQ65345 PQM65343:PQM65345 QAI65343:QAI65345 QKE65343:QKE65345 QUA65343:QUA65345 RDW65343:RDW65345 RNS65343:RNS65345 RXO65343:RXO65345 SHK65343:SHK65345 SRG65343:SRG65345 TBC65343:TBC65345 TKY65343:TKY65345 TUU65343:TUU65345 UEQ65343:UEQ65345 UOM65343:UOM65345 UYI65343:UYI65345 VIE65343:VIE65345 VSA65343:VSA65345 WBW65343:WBW65345 WLS65343:WLS65345 WVO65343:WVO65345 F130879:G130881 JC130879:JC130881 SY130879:SY130881 ACU130879:ACU130881 AMQ130879:AMQ130881 AWM130879:AWM130881 BGI130879:BGI130881 BQE130879:BQE130881 CAA130879:CAA130881 CJW130879:CJW130881 CTS130879:CTS130881 DDO130879:DDO130881 DNK130879:DNK130881 DXG130879:DXG130881 EHC130879:EHC130881 EQY130879:EQY130881 FAU130879:FAU130881 FKQ130879:FKQ130881 FUM130879:FUM130881 GEI130879:GEI130881 GOE130879:GOE130881 GYA130879:GYA130881 HHW130879:HHW130881 HRS130879:HRS130881 IBO130879:IBO130881 ILK130879:ILK130881 IVG130879:IVG130881 JFC130879:JFC130881 JOY130879:JOY130881 JYU130879:JYU130881 KIQ130879:KIQ130881 KSM130879:KSM130881 LCI130879:LCI130881 LME130879:LME130881 LWA130879:LWA130881 MFW130879:MFW130881 MPS130879:MPS130881 MZO130879:MZO130881 NJK130879:NJK130881 NTG130879:NTG130881 ODC130879:ODC130881 OMY130879:OMY130881 OWU130879:OWU130881 PGQ130879:PGQ130881 PQM130879:PQM130881 QAI130879:QAI130881 QKE130879:QKE130881 QUA130879:QUA130881 RDW130879:RDW130881 RNS130879:RNS130881 RXO130879:RXO130881 SHK130879:SHK130881 SRG130879:SRG130881 TBC130879:TBC130881 TKY130879:TKY130881 TUU130879:TUU130881 UEQ130879:UEQ130881 UOM130879:UOM130881 UYI130879:UYI130881 VIE130879:VIE130881 VSA130879:VSA130881 WBW130879:WBW130881 WLS130879:WLS130881 WVO130879:WVO130881 F196415:G196417 JC196415:JC196417 SY196415:SY196417 ACU196415:ACU196417 AMQ196415:AMQ196417 AWM196415:AWM196417 BGI196415:BGI196417 BQE196415:BQE196417 CAA196415:CAA196417 CJW196415:CJW196417 CTS196415:CTS196417 DDO196415:DDO196417 DNK196415:DNK196417 DXG196415:DXG196417 EHC196415:EHC196417 EQY196415:EQY196417 FAU196415:FAU196417 FKQ196415:FKQ196417 FUM196415:FUM196417 GEI196415:GEI196417 GOE196415:GOE196417 GYA196415:GYA196417 HHW196415:HHW196417 HRS196415:HRS196417 IBO196415:IBO196417 ILK196415:ILK196417 IVG196415:IVG196417 JFC196415:JFC196417 JOY196415:JOY196417 JYU196415:JYU196417 KIQ196415:KIQ196417 KSM196415:KSM196417 LCI196415:LCI196417 LME196415:LME196417 LWA196415:LWA196417 MFW196415:MFW196417 MPS196415:MPS196417 MZO196415:MZO196417 NJK196415:NJK196417 NTG196415:NTG196417 ODC196415:ODC196417 OMY196415:OMY196417 OWU196415:OWU196417 PGQ196415:PGQ196417 PQM196415:PQM196417 QAI196415:QAI196417 QKE196415:QKE196417 QUA196415:QUA196417 RDW196415:RDW196417 RNS196415:RNS196417 RXO196415:RXO196417 SHK196415:SHK196417 SRG196415:SRG196417 TBC196415:TBC196417 TKY196415:TKY196417 TUU196415:TUU196417 UEQ196415:UEQ196417 UOM196415:UOM196417 UYI196415:UYI196417 VIE196415:VIE196417 VSA196415:VSA196417 WBW196415:WBW196417 WLS196415:WLS196417 WVO196415:WVO196417 F261951:G261953 JC261951:JC261953 SY261951:SY261953 ACU261951:ACU261953 AMQ261951:AMQ261953 AWM261951:AWM261953 BGI261951:BGI261953 BQE261951:BQE261953 CAA261951:CAA261953 CJW261951:CJW261953 CTS261951:CTS261953 DDO261951:DDO261953 DNK261951:DNK261953 DXG261951:DXG261953 EHC261951:EHC261953 EQY261951:EQY261953 FAU261951:FAU261953 FKQ261951:FKQ261953 FUM261951:FUM261953 GEI261951:GEI261953 GOE261951:GOE261953 GYA261951:GYA261953 HHW261951:HHW261953 HRS261951:HRS261953 IBO261951:IBO261953 ILK261951:ILK261953 IVG261951:IVG261953 JFC261951:JFC261953 JOY261951:JOY261953 JYU261951:JYU261953 KIQ261951:KIQ261953 KSM261951:KSM261953 LCI261951:LCI261953 LME261951:LME261953 LWA261951:LWA261953 MFW261951:MFW261953 MPS261951:MPS261953 MZO261951:MZO261953 NJK261951:NJK261953 NTG261951:NTG261953 ODC261951:ODC261953 OMY261951:OMY261953 OWU261951:OWU261953 PGQ261951:PGQ261953 PQM261951:PQM261953 QAI261951:QAI261953 QKE261951:QKE261953 QUA261951:QUA261953 RDW261951:RDW261953 RNS261951:RNS261953 RXO261951:RXO261953 SHK261951:SHK261953 SRG261951:SRG261953 TBC261951:TBC261953 TKY261951:TKY261953 TUU261951:TUU261953 UEQ261951:UEQ261953 UOM261951:UOM261953 UYI261951:UYI261953 VIE261951:VIE261953 VSA261951:VSA261953 WBW261951:WBW261953 WLS261951:WLS261953 WVO261951:WVO261953 F327487:G327489 JC327487:JC327489 SY327487:SY327489 ACU327487:ACU327489 AMQ327487:AMQ327489 AWM327487:AWM327489 BGI327487:BGI327489 BQE327487:BQE327489 CAA327487:CAA327489 CJW327487:CJW327489 CTS327487:CTS327489 DDO327487:DDO327489 DNK327487:DNK327489 DXG327487:DXG327489 EHC327487:EHC327489 EQY327487:EQY327489 FAU327487:FAU327489 FKQ327487:FKQ327489 FUM327487:FUM327489 GEI327487:GEI327489 GOE327487:GOE327489 GYA327487:GYA327489 HHW327487:HHW327489 HRS327487:HRS327489 IBO327487:IBO327489 ILK327487:ILK327489 IVG327487:IVG327489 JFC327487:JFC327489 JOY327487:JOY327489 JYU327487:JYU327489 KIQ327487:KIQ327489 KSM327487:KSM327489 LCI327487:LCI327489 LME327487:LME327489 LWA327487:LWA327489 MFW327487:MFW327489 MPS327487:MPS327489 MZO327487:MZO327489 NJK327487:NJK327489 NTG327487:NTG327489 ODC327487:ODC327489 OMY327487:OMY327489 OWU327487:OWU327489 PGQ327487:PGQ327489 PQM327487:PQM327489 QAI327487:QAI327489 QKE327487:QKE327489 QUA327487:QUA327489 RDW327487:RDW327489 RNS327487:RNS327489 RXO327487:RXO327489 SHK327487:SHK327489 SRG327487:SRG327489 TBC327487:TBC327489 TKY327487:TKY327489 TUU327487:TUU327489 UEQ327487:UEQ327489 UOM327487:UOM327489 UYI327487:UYI327489 VIE327487:VIE327489 VSA327487:VSA327489 WBW327487:WBW327489 WLS327487:WLS327489 WVO327487:WVO327489 F393023:G393025 JC393023:JC393025 SY393023:SY393025 ACU393023:ACU393025 AMQ393023:AMQ393025 AWM393023:AWM393025 BGI393023:BGI393025 BQE393023:BQE393025 CAA393023:CAA393025 CJW393023:CJW393025 CTS393023:CTS393025 DDO393023:DDO393025 DNK393023:DNK393025 DXG393023:DXG393025 EHC393023:EHC393025 EQY393023:EQY393025 FAU393023:FAU393025 FKQ393023:FKQ393025 FUM393023:FUM393025 GEI393023:GEI393025 GOE393023:GOE393025 GYA393023:GYA393025 HHW393023:HHW393025 HRS393023:HRS393025 IBO393023:IBO393025 ILK393023:ILK393025 IVG393023:IVG393025 JFC393023:JFC393025 JOY393023:JOY393025 JYU393023:JYU393025 KIQ393023:KIQ393025 KSM393023:KSM393025 LCI393023:LCI393025 LME393023:LME393025 LWA393023:LWA393025 MFW393023:MFW393025 MPS393023:MPS393025 MZO393023:MZO393025 NJK393023:NJK393025 NTG393023:NTG393025 ODC393023:ODC393025 OMY393023:OMY393025 OWU393023:OWU393025 PGQ393023:PGQ393025 PQM393023:PQM393025 QAI393023:QAI393025 QKE393023:QKE393025 QUA393023:QUA393025 RDW393023:RDW393025 RNS393023:RNS393025 RXO393023:RXO393025 SHK393023:SHK393025 SRG393023:SRG393025 TBC393023:TBC393025 TKY393023:TKY393025 TUU393023:TUU393025 UEQ393023:UEQ393025 UOM393023:UOM393025 UYI393023:UYI393025 VIE393023:VIE393025 VSA393023:VSA393025 WBW393023:WBW393025 WLS393023:WLS393025 WVO393023:WVO393025 F458559:G458561 JC458559:JC458561 SY458559:SY458561 ACU458559:ACU458561 AMQ458559:AMQ458561 AWM458559:AWM458561 BGI458559:BGI458561 BQE458559:BQE458561 CAA458559:CAA458561 CJW458559:CJW458561 CTS458559:CTS458561 DDO458559:DDO458561 DNK458559:DNK458561 DXG458559:DXG458561 EHC458559:EHC458561 EQY458559:EQY458561 FAU458559:FAU458561 FKQ458559:FKQ458561 FUM458559:FUM458561 GEI458559:GEI458561 GOE458559:GOE458561 GYA458559:GYA458561 HHW458559:HHW458561 HRS458559:HRS458561 IBO458559:IBO458561 ILK458559:ILK458561 IVG458559:IVG458561 JFC458559:JFC458561 JOY458559:JOY458561 JYU458559:JYU458561 KIQ458559:KIQ458561 KSM458559:KSM458561 LCI458559:LCI458561 LME458559:LME458561 LWA458559:LWA458561 MFW458559:MFW458561 MPS458559:MPS458561 MZO458559:MZO458561 NJK458559:NJK458561 NTG458559:NTG458561 ODC458559:ODC458561 OMY458559:OMY458561 OWU458559:OWU458561 PGQ458559:PGQ458561 PQM458559:PQM458561 QAI458559:QAI458561 QKE458559:QKE458561 QUA458559:QUA458561 RDW458559:RDW458561 RNS458559:RNS458561 RXO458559:RXO458561 SHK458559:SHK458561 SRG458559:SRG458561 TBC458559:TBC458561 TKY458559:TKY458561 TUU458559:TUU458561 UEQ458559:UEQ458561 UOM458559:UOM458561 UYI458559:UYI458561 VIE458559:VIE458561 VSA458559:VSA458561 WBW458559:WBW458561 WLS458559:WLS458561 WVO458559:WVO458561 F524095:G524097 JC524095:JC524097 SY524095:SY524097 ACU524095:ACU524097 AMQ524095:AMQ524097 AWM524095:AWM524097 BGI524095:BGI524097 BQE524095:BQE524097 CAA524095:CAA524097 CJW524095:CJW524097 CTS524095:CTS524097 DDO524095:DDO524097 DNK524095:DNK524097 DXG524095:DXG524097 EHC524095:EHC524097 EQY524095:EQY524097 FAU524095:FAU524097 FKQ524095:FKQ524097 FUM524095:FUM524097 GEI524095:GEI524097 GOE524095:GOE524097 GYA524095:GYA524097 HHW524095:HHW524097 HRS524095:HRS524097 IBO524095:IBO524097 ILK524095:ILK524097 IVG524095:IVG524097 JFC524095:JFC524097 JOY524095:JOY524097 JYU524095:JYU524097 KIQ524095:KIQ524097 KSM524095:KSM524097 LCI524095:LCI524097 LME524095:LME524097 LWA524095:LWA524097 MFW524095:MFW524097 MPS524095:MPS524097 MZO524095:MZO524097 NJK524095:NJK524097 NTG524095:NTG524097 ODC524095:ODC524097 OMY524095:OMY524097 OWU524095:OWU524097 PGQ524095:PGQ524097 PQM524095:PQM524097 QAI524095:QAI524097 QKE524095:QKE524097 QUA524095:QUA524097 RDW524095:RDW524097 RNS524095:RNS524097 RXO524095:RXO524097 SHK524095:SHK524097 SRG524095:SRG524097 TBC524095:TBC524097 TKY524095:TKY524097 TUU524095:TUU524097 UEQ524095:UEQ524097 UOM524095:UOM524097 UYI524095:UYI524097 VIE524095:VIE524097 VSA524095:VSA524097 WBW524095:WBW524097 WLS524095:WLS524097 WVO524095:WVO524097 F589631:G589633 JC589631:JC589633 SY589631:SY589633 ACU589631:ACU589633 AMQ589631:AMQ589633 AWM589631:AWM589633 BGI589631:BGI589633 BQE589631:BQE589633 CAA589631:CAA589633 CJW589631:CJW589633 CTS589631:CTS589633 DDO589631:DDO589633 DNK589631:DNK589633 DXG589631:DXG589633 EHC589631:EHC589633 EQY589631:EQY589633 FAU589631:FAU589633 FKQ589631:FKQ589633 FUM589631:FUM589633 GEI589631:GEI589633 GOE589631:GOE589633 GYA589631:GYA589633 HHW589631:HHW589633 HRS589631:HRS589633 IBO589631:IBO589633 ILK589631:ILK589633 IVG589631:IVG589633 JFC589631:JFC589633 JOY589631:JOY589633 JYU589631:JYU589633 KIQ589631:KIQ589633 KSM589631:KSM589633 LCI589631:LCI589633 LME589631:LME589633 LWA589631:LWA589633 MFW589631:MFW589633 MPS589631:MPS589633 MZO589631:MZO589633 NJK589631:NJK589633 NTG589631:NTG589633 ODC589631:ODC589633 OMY589631:OMY589633 OWU589631:OWU589633 PGQ589631:PGQ589633 PQM589631:PQM589633 QAI589631:QAI589633 QKE589631:QKE589633 QUA589631:QUA589633 RDW589631:RDW589633 RNS589631:RNS589633 RXO589631:RXO589633 SHK589631:SHK589633 SRG589631:SRG589633 TBC589631:TBC589633 TKY589631:TKY589633 TUU589631:TUU589633 UEQ589631:UEQ589633 UOM589631:UOM589633 UYI589631:UYI589633 VIE589631:VIE589633 VSA589631:VSA589633 WBW589631:WBW589633 WLS589631:WLS589633 WVO589631:WVO589633 F655167:G655169 JC655167:JC655169 SY655167:SY655169 ACU655167:ACU655169 AMQ655167:AMQ655169 AWM655167:AWM655169 BGI655167:BGI655169 BQE655167:BQE655169 CAA655167:CAA655169 CJW655167:CJW655169 CTS655167:CTS655169 DDO655167:DDO655169 DNK655167:DNK655169 DXG655167:DXG655169 EHC655167:EHC655169 EQY655167:EQY655169 FAU655167:FAU655169 FKQ655167:FKQ655169 FUM655167:FUM655169 GEI655167:GEI655169 GOE655167:GOE655169 GYA655167:GYA655169 HHW655167:HHW655169 HRS655167:HRS655169 IBO655167:IBO655169 ILK655167:ILK655169 IVG655167:IVG655169 JFC655167:JFC655169 JOY655167:JOY655169 JYU655167:JYU655169 KIQ655167:KIQ655169 KSM655167:KSM655169 LCI655167:LCI655169 LME655167:LME655169 LWA655167:LWA655169 MFW655167:MFW655169 MPS655167:MPS655169 MZO655167:MZO655169 NJK655167:NJK655169 NTG655167:NTG655169 ODC655167:ODC655169 OMY655167:OMY655169 OWU655167:OWU655169 PGQ655167:PGQ655169 PQM655167:PQM655169 QAI655167:QAI655169 QKE655167:QKE655169 QUA655167:QUA655169 RDW655167:RDW655169 RNS655167:RNS655169 RXO655167:RXO655169 SHK655167:SHK655169 SRG655167:SRG655169 TBC655167:TBC655169 TKY655167:TKY655169 TUU655167:TUU655169 UEQ655167:UEQ655169 UOM655167:UOM655169 UYI655167:UYI655169 VIE655167:VIE655169 VSA655167:VSA655169 WBW655167:WBW655169 WLS655167:WLS655169 WVO655167:WVO655169 F720703:G720705 JC720703:JC720705 SY720703:SY720705 ACU720703:ACU720705 AMQ720703:AMQ720705 AWM720703:AWM720705 BGI720703:BGI720705 BQE720703:BQE720705 CAA720703:CAA720705 CJW720703:CJW720705 CTS720703:CTS720705 DDO720703:DDO720705 DNK720703:DNK720705 DXG720703:DXG720705 EHC720703:EHC720705 EQY720703:EQY720705 FAU720703:FAU720705 FKQ720703:FKQ720705 FUM720703:FUM720705 GEI720703:GEI720705 GOE720703:GOE720705 GYA720703:GYA720705 HHW720703:HHW720705 HRS720703:HRS720705 IBO720703:IBO720705 ILK720703:ILK720705 IVG720703:IVG720705 JFC720703:JFC720705 JOY720703:JOY720705 JYU720703:JYU720705 KIQ720703:KIQ720705 KSM720703:KSM720705 LCI720703:LCI720705 LME720703:LME720705 LWA720703:LWA720705 MFW720703:MFW720705 MPS720703:MPS720705 MZO720703:MZO720705 NJK720703:NJK720705 NTG720703:NTG720705 ODC720703:ODC720705 OMY720703:OMY720705 OWU720703:OWU720705 PGQ720703:PGQ720705 PQM720703:PQM720705 QAI720703:QAI720705 QKE720703:QKE720705 QUA720703:QUA720705 RDW720703:RDW720705 RNS720703:RNS720705 RXO720703:RXO720705 SHK720703:SHK720705 SRG720703:SRG720705 TBC720703:TBC720705 TKY720703:TKY720705 TUU720703:TUU720705 UEQ720703:UEQ720705 UOM720703:UOM720705 UYI720703:UYI720705 VIE720703:VIE720705 VSA720703:VSA720705 WBW720703:WBW720705 WLS720703:WLS720705 WVO720703:WVO720705 F786239:G786241 JC786239:JC786241 SY786239:SY786241 ACU786239:ACU786241 AMQ786239:AMQ786241 AWM786239:AWM786241 BGI786239:BGI786241 BQE786239:BQE786241 CAA786239:CAA786241 CJW786239:CJW786241 CTS786239:CTS786241 DDO786239:DDO786241 DNK786239:DNK786241 DXG786239:DXG786241 EHC786239:EHC786241 EQY786239:EQY786241 FAU786239:FAU786241 FKQ786239:FKQ786241 FUM786239:FUM786241 GEI786239:GEI786241 GOE786239:GOE786241 GYA786239:GYA786241 HHW786239:HHW786241 HRS786239:HRS786241 IBO786239:IBO786241 ILK786239:ILK786241 IVG786239:IVG786241 JFC786239:JFC786241 JOY786239:JOY786241 JYU786239:JYU786241 KIQ786239:KIQ786241 KSM786239:KSM786241 LCI786239:LCI786241 LME786239:LME786241 LWA786239:LWA786241 MFW786239:MFW786241 MPS786239:MPS786241 MZO786239:MZO786241 NJK786239:NJK786241 NTG786239:NTG786241 ODC786239:ODC786241 OMY786239:OMY786241 OWU786239:OWU786241 PGQ786239:PGQ786241 PQM786239:PQM786241 QAI786239:QAI786241 QKE786239:QKE786241 QUA786239:QUA786241 RDW786239:RDW786241 RNS786239:RNS786241 RXO786239:RXO786241 SHK786239:SHK786241 SRG786239:SRG786241 TBC786239:TBC786241 TKY786239:TKY786241 TUU786239:TUU786241 UEQ786239:UEQ786241 UOM786239:UOM786241 UYI786239:UYI786241 VIE786239:VIE786241 VSA786239:VSA786241 WBW786239:WBW786241 WLS786239:WLS786241 WVO786239:WVO786241 F851775:G851777 JC851775:JC851777 SY851775:SY851777 ACU851775:ACU851777 AMQ851775:AMQ851777 AWM851775:AWM851777 BGI851775:BGI851777 BQE851775:BQE851777 CAA851775:CAA851777 CJW851775:CJW851777 CTS851775:CTS851777 DDO851775:DDO851777 DNK851775:DNK851777 DXG851775:DXG851777 EHC851775:EHC851777 EQY851775:EQY851777 FAU851775:FAU851777 FKQ851775:FKQ851777 FUM851775:FUM851777 GEI851775:GEI851777 GOE851775:GOE851777 GYA851775:GYA851777 HHW851775:HHW851777 HRS851775:HRS851777 IBO851775:IBO851777 ILK851775:ILK851777 IVG851775:IVG851777 JFC851775:JFC851777 JOY851775:JOY851777 JYU851775:JYU851777 KIQ851775:KIQ851777 KSM851775:KSM851777 LCI851775:LCI851777 LME851775:LME851777 LWA851775:LWA851777 MFW851775:MFW851777 MPS851775:MPS851777 MZO851775:MZO851777 NJK851775:NJK851777 NTG851775:NTG851777 ODC851775:ODC851777 OMY851775:OMY851777 OWU851775:OWU851777 PGQ851775:PGQ851777 PQM851775:PQM851777 QAI851775:QAI851777 QKE851775:QKE851777 QUA851775:QUA851777 RDW851775:RDW851777 RNS851775:RNS851777 RXO851775:RXO851777 SHK851775:SHK851777 SRG851775:SRG851777 TBC851775:TBC851777 TKY851775:TKY851777 TUU851775:TUU851777 UEQ851775:UEQ851777 UOM851775:UOM851777 UYI851775:UYI851777 VIE851775:VIE851777 VSA851775:VSA851777 WBW851775:WBW851777 WLS851775:WLS851777 WVO851775:WVO851777 F917311:G917313 JC917311:JC917313 SY917311:SY917313 ACU917311:ACU917313 AMQ917311:AMQ917313 AWM917311:AWM917313 BGI917311:BGI917313 BQE917311:BQE917313 CAA917311:CAA917313 CJW917311:CJW917313 CTS917311:CTS917313 DDO917311:DDO917313 DNK917311:DNK917313 DXG917311:DXG917313 EHC917311:EHC917313 EQY917311:EQY917313 FAU917311:FAU917313 FKQ917311:FKQ917313 FUM917311:FUM917313 GEI917311:GEI917313 GOE917311:GOE917313 GYA917311:GYA917313 HHW917311:HHW917313 HRS917311:HRS917313 IBO917311:IBO917313 ILK917311:ILK917313 IVG917311:IVG917313 JFC917311:JFC917313 JOY917311:JOY917313 JYU917311:JYU917313 KIQ917311:KIQ917313 KSM917311:KSM917313 LCI917311:LCI917313 LME917311:LME917313 LWA917311:LWA917313 MFW917311:MFW917313 MPS917311:MPS917313 MZO917311:MZO917313 NJK917311:NJK917313 NTG917311:NTG917313 ODC917311:ODC917313 OMY917311:OMY917313 OWU917311:OWU917313 PGQ917311:PGQ917313 PQM917311:PQM917313 QAI917311:QAI917313 QKE917311:QKE917313 QUA917311:QUA917313 RDW917311:RDW917313 RNS917311:RNS917313 RXO917311:RXO917313 SHK917311:SHK917313 SRG917311:SRG917313 TBC917311:TBC917313 TKY917311:TKY917313 TUU917311:TUU917313 UEQ917311:UEQ917313 UOM917311:UOM917313 UYI917311:UYI917313 VIE917311:VIE917313 VSA917311:VSA917313 WBW917311:WBW917313 WLS917311:WLS917313 WVO917311:WVO917313 F982847:G982849 JC982847:JC982849 SY982847:SY982849 ACU982847:ACU982849 AMQ982847:AMQ982849 AWM982847:AWM982849 BGI982847:BGI982849 BQE982847:BQE982849 CAA982847:CAA982849 CJW982847:CJW982849 CTS982847:CTS982849 DDO982847:DDO982849 DNK982847:DNK982849 DXG982847:DXG982849 EHC982847:EHC982849 EQY982847:EQY982849 FAU982847:FAU982849 FKQ982847:FKQ982849 FUM982847:FUM982849 GEI982847:GEI982849 GOE982847:GOE982849 GYA982847:GYA982849 HHW982847:HHW982849 HRS982847:HRS982849 IBO982847:IBO982849 ILK982847:ILK982849 IVG982847:IVG982849 JFC982847:JFC982849 JOY982847:JOY982849 JYU982847:JYU982849 KIQ982847:KIQ982849 KSM982847:KSM982849 LCI982847:LCI982849 LME982847:LME982849 LWA982847:LWA982849 MFW982847:MFW982849 MPS982847:MPS982849 MZO982847:MZO982849 NJK982847:NJK982849 NTG982847:NTG982849 ODC982847:ODC982849 OMY982847:OMY982849 OWU982847:OWU982849 PGQ982847:PGQ982849 PQM982847:PQM982849 QAI982847:QAI982849 QKE982847:QKE982849 QUA982847:QUA982849 RDW982847:RDW982849 RNS982847:RNS982849 RXO982847:RXO982849 SHK982847:SHK982849 SRG982847:SRG982849 TBC982847:TBC982849 TKY982847:TKY982849 TUU982847:TUU982849 UEQ982847:UEQ982849 UOM982847:UOM982849 UYI982847:UYI982849 VIE982847:VIE982849 VSA982847:VSA982849 WBW982847:WBW982849 WLS982847:WLS982849 F5:F7 G5"/>
    <dataValidation allowBlank="1" showErrorMessage="1" sqref="E5:E7 JB5:JB7 SX5:SX7 ACT5:ACT7 AMP5:AMP7 AWL5:AWL7 BGH5:BGH7 BQD5:BQD7 BZZ5:BZZ7 CJV5:CJV7 CTR5:CTR7 DDN5:DDN7 DNJ5:DNJ7 DXF5:DXF7 EHB5:EHB7 EQX5:EQX7 FAT5:FAT7 FKP5:FKP7 FUL5:FUL7 GEH5:GEH7 GOD5:GOD7 GXZ5:GXZ7 HHV5:HHV7 HRR5:HRR7 IBN5:IBN7 ILJ5:ILJ7 IVF5:IVF7 JFB5:JFB7 JOX5:JOX7 JYT5:JYT7 KIP5:KIP7 KSL5:KSL7 LCH5:LCH7 LMD5:LMD7 LVZ5:LVZ7 MFV5:MFV7 MPR5:MPR7 MZN5:MZN7 NJJ5:NJJ7 NTF5:NTF7 ODB5:ODB7 OMX5:OMX7 OWT5:OWT7 PGP5:PGP7 PQL5:PQL7 QAH5:QAH7 QKD5:QKD7 QTZ5:QTZ7 RDV5:RDV7 RNR5:RNR7 RXN5:RXN7 SHJ5:SHJ7 SRF5:SRF7 TBB5:TBB7 TKX5:TKX7 TUT5:TUT7 UEP5:UEP7 UOL5:UOL7 UYH5:UYH7 VID5:VID7 VRZ5:VRZ7 WBV5:WBV7 WLR5:WLR7 WVN5:WVN7 E65343:E65345 JB65343:JB65345 SX65343:SX65345 ACT65343:ACT65345 AMP65343:AMP65345 AWL65343:AWL65345 BGH65343:BGH65345 BQD65343:BQD65345 BZZ65343:BZZ65345 CJV65343:CJV65345 CTR65343:CTR65345 DDN65343:DDN65345 DNJ65343:DNJ65345 DXF65343:DXF65345 EHB65343:EHB65345 EQX65343:EQX65345 FAT65343:FAT65345 FKP65343:FKP65345 FUL65343:FUL65345 GEH65343:GEH65345 GOD65343:GOD65345 GXZ65343:GXZ65345 HHV65343:HHV65345 HRR65343:HRR65345 IBN65343:IBN65345 ILJ65343:ILJ65345 IVF65343:IVF65345 JFB65343:JFB65345 JOX65343:JOX65345 JYT65343:JYT65345 KIP65343:KIP65345 KSL65343:KSL65345 LCH65343:LCH65345 LMD65343:LMD65345 LVZ65343:LVZ65345 MFV65343:MFV65345 MPR65343:MPR65345 MZN65343:MZN65345 NJJ65343:NJJ65345 NTF65343:NTF65345 ODB65343:ODB65345 OMX65343:OMX65345 OWT65343:OWT65345 PGP65343:PGP65345 PQL65343:PQL65345 QAH65343:QAH65345 QKD65343:QKD65345 QTZ65343:QTZ65345 RDV65343:RDV65345 RNR65343:RNR65345 RXN65343:RXN65345 SHJ65343:SHJ65345 SRF65343:SRF65345 TBB65343:TBB65345 TKX65343:TKX65345 TUT65343:TUT65345 UEP65343:UEP65345 UOL65343:UOL65345 UYH65343:UYH65345 VID65343:VID65345 VRZ65343:VRZ65345 WBV65343:WBV65345 WLR65343:WLR65345 WVN65343:WVN65345 E130879:E130881 JB130879:JB130881 SX130879:SX130881 ACT130879:ACT130881 AMP130879:AMP130881 AWL130879:AWL130881 BGH130879:BGH130881 BQD130879:BQD130881 BZZ130879:BZZ130881 CJV130879:CJV130881 CTR130879:CTR130881 DDN130879:DDN130881 DNJ130879:DNJ130881 DXF130879:DXF130881 EHB130879:EHB130881 EQX130879:EQX130881 FAT130879:FAT130881 FKP130879:FKP130881 FUL130879:FUL130881 GEH130879:GEH130881 GOD130879:GOD130881 GXZ130879:GXZ130881 HHV130879:HHV130881 HRR130879:HRR130881 IBN130879:IBN130881 ILJ130879:ILJ130881 IVF130879:IVF130881 JFB130879:JFB130881 JOX130879:JOX130881 JYT130879:JYT130881 KIP130879:KIP130881 KSL130879:KSL130881 LCH130879:LCH130881 LMD130879:LMD130881 LVZ130879:LVZ130881 MFV130879:MFV130881 MPR130879:MPR130881 MZN130879:MZN130881 NJJ130879:NJJ130881 NTF130879:NTF130881 ODB130879:ODB130881 OMX130879:OMX130881 OWT130879:OWT130881 PGP130879:PGP130881 PQL130879:PQL130881 QAH130879:QAH130881 QKD130879:QKD130881 QTZ130879:QTZ130881 RDV130879:RDV130881 RNR130879:RNR130881 RXN130879:RXN130881 SHJ130879:SHJ130881 SRF130879:SRF130881 TBB130879:TBB130881 TKX130879:TKX130881 TUT130879:TUT130881 UEP130879:UEP130881 UOL130879:UOL130881 UYH130879:UYH130881 VID130879:VID130881 VRZ130879:VRZ130881 WBV130879:WBV130881 WLR130879:WLR130881 WVN130879:WVN130881 E196415:E196417 JB196415:JB196417 SX196415:SX196417 ACT196415:ACT196417 AMP196415:AMP196417 AWL196415:AWL196417 BGH196415:BGH196417 BQD196415:BQD196417 BZZ196415:BZZ196417 CJV196415:CJV196417 CTR196415:CTR196417 DDN196415:DDN196417 DNJ196415:DNJ196417 DXF196415:DXF196417 EHB196415:EHB196417 EQX196415:EQX196417 FAT196415:FAT196417 FKP196415:FKP196417 FUL196415:FUL196417 GEH196415:GEH196417 GOD196415:GOD196417 GXZ196415:GXZ196417 HHV196415:HHV196417 HRR196415:HRR196417 IBN196415:IBN196417 ILJ196415:ILJ196417 IVF196415:IVF196417 JFB196415:JFB196417 JOX196415:JOX196417 JYT196415:JYT196417 KIP196415:KIP196417 KSL196415:KSL196417 LCH196415:LCH196417 LMD196415:LMD196417 LVZ196415:LVZ196417 MFV196415:MFV196417 MPR196415:MPR196417 MZN196415:MZN196417 NJJ196415:NJJ196417 NTF196415:NTF196417 ODB196415:ODB196417 OMX196415:OMX196417 OWT196415:OWT196417 PGP196415:PGP196417 PQL196415:PQL196417 QAH196415:QAH196417 QKD196415:QKD196417 QTZ196415:QTZ196417 RDV196415:RDV196417 RNR196415:RNR196417 RXN196415:RXN196417 SHJ196415:SHJ196417 SRF196415:SRF196417 TBB196415:TBB196417 TKX196415:TKX196417 TUT196415:TUT196417 UEP196415:UEP196417 UOL196415:UOL196417 UYH196415:UYH196417 VID196415:VID196417 VRZ196415:VRZ196417 WBV196415:WBV196417 WLR196415:WLR196417 WVN196415:WVN196417 E261951:E261953 JB261951:JB261953 SX261951:SX261953 ACT261951:ACT261953 AMP261951:AMP261953 AWL261951:AWL261953 BGH261951:BGH261953 BQD261951:BQD261953 BZZ261951:BZZ261953 CJV261951:CJV261953 CTR261951:CTR261953 DDN261951:DDN261953 DNJ261951:DNJ261953 DXF261951:DXF261953 EHB261951:EHB261953 EQX261951:EQX261953 FAT261951:FAT261953 FKP261951:FKP261953 FUL261951:FUL261953 GEH261951:GEH261953 GOD261951:GOD261953 GXZ261951:GXZ261953 HHV261951:HHV261953 HRR261951:HRR261953 IBN261951:IBN261953 ILJ261951:ILJ261953 IVF261951:IVF261953 JFB261951:JFB261953 JOX261951:JOX261953 JYT261951:JYT261953 KIP261951:KIP261953 KSL261951:KSL261953 LCH261951:LCH261953 LMD261951:LMD261953 LVZ261951:LVZ261953 MFV261951:MFV261953 MPR261951:MPR261953 MZN261951:MZN261953 NJJ261951:NJJ261953 NTF261951:NTF261953 ODB261951:ODB261953 OMX261951:OMX261953 OWT261951:OWT261953 PGP261951:PGP261953 PQL261951:PQL261953 QAH261951:QAH261953 QKD261951:QKD261953 QTZ261951:QTZ261953 RDV261951:RDV261953 RNR261951:RNR261953 RXN261951:RXN261953 SHJ261951:SHJ261953 SRF261951:SRF261953 TBB261951:TBB261953 TKX261951:TKX261953 TUT261951:TUT261953 UEP261951:UEP261953 UOL261951:UOL261953 UYH261951:UYH261953 VID261951:VID261953 VRZ261951:VRZ261953 WBV261951:WBV261953 WLR261951:WLR261953 WVN261951:WVN261953 E327487:E327489 JB327487:JB327489 SX327487:SX327489 ACT327487:ACT327489 AMP327487:AMP327489 AWL327487:AWL327489 BGH327487:BGH327489 BQD327487:BQD327489 BZZ327487:BZZ327489 CJV327487:CJV327489 CTR327487:CTR327489 DDN327487:DDN327489 DNJ327487:DNJ327489 DXF327487:DXF327489 EHB327487:EHB327489 EQX327487:EQX327489 FAT327487:FAT327489 FKP327487:FKP327489 FUL327487:FUL327489 GEH327487:GEH327489 GOD327487:GOD327489 GXZ327487:GXZ327489 HHV327487:HHV327489 HRR327487:HRR327489 IBN327487:IBN327489 ILJ327487:ILJ327489 IVF327487:IVF327489 JFB327487:JFB327489 JOX327487:JOX327489 JYT327487:JYT327489 KIP327487:KIP327489 KSL327487:KSL327489 LCH327487:LCH327489 LMD327487:LMD327489 LVZ327487:LVZ327489 MFV327487:MFV327489 MPR327487:MPR327489 MZN327487:MZN327489 NJJ327487:NJJ327489 NTF327487:NTF327489 ODB327487:ODB327489 OMX327487:OMX327489 OWT327487:OWT327489 PGP327487:PGP327489 PQL327487:PQL327489 QAH327487:QAH327489 QKD327487:QKD327489 QTZ327487:QTZ327489 RDV327487:RDV327489 RNR327487:RNR327489 RXN327487:RXN327489 SHJ327487:SHJ327489 SRF327487:SRF327489 TBB327487:TBB327489 TKX327487:TKX327489 TUT327487:TUT327489 UEP327487:UEP327489 UOL327487:UOL327489 UYH327487:UYH327489 VID327487:VID327489 VRZ327487:VRZ327489 WBV327487:WBV327489 WLR327487:WLR327489 WVN327487:WVN327489 E393023:E393025 JB393023:JB393025 SX393023:SX393025 ACT393023:ACT393025 AMP393023:AMP393025 AWL393023:AWL393025 BGH393023:BGH393025 BQD393023:BQD393025 BZZ393023:BZZ393025 CJV393023:CJV393025 CTR393023:CTR393025 DDN393023:DDN393025 DNJ393023:DNJ393025 DXF393023:DXF393025 EHB393023:EHB393025 EQX393023:EQX393025 FAT393023:FAT393025 FKP393023:FKP393025 FUL393023:FUL393025 GEH393023:GEH393025 GOD393023:GOD393025 GXZ393023:GXZ393025 HHV393023:HHV393025 HRR393023:HRR393025 IBN393023:IBN393025 ILJ393023:ILJ393025 IVF393023:IVF393025 JFB393023:JFB393025 JOX393023:JOX393025 JYT393023:JYT393025 KIP393023:KIP393025 KSL393023:KSL393025 LCH393023:LCH393025 LMD393023:LMD393025 LVZ393023:LVZ393025 MFV393023:MFV393025 MPR393023:MPR393025 MZN393023:MZN393025 NJJ393023:NJJ393025 NTF393023:NTF393025 ODB393023:ODB393025 OMX393023:OMX393025 OWT393023:OWT393025 PGP393023:PGP393025 PQL393023:PQL393025 QAH393023:QAH393025 QKD393023:QKD393025 QTZ393023:QTZ393025 RDV393023:RDV393025 RNR393023:RNR393025 RXN393023:RXN393025 SHJ393023:SHJ393025 SRF393023:SRF393025 TBB393023:TBB393025 TKX393023:TKX393025 TUT393023:TUT393025 UEP393023:UEP393025 UOL393023:UOL393025 UYH393023:UYH393025 VID393023:VID393025 VRZ393023:VRZ393025 WBV393023:WBV393025 WLR393023:WLR393025 WVN393023:WVN393025 E458559:E458561 JB458559:JB458561 SX458559:SX458561 ACT458559:ACT458561 AMP458559:AMP458561 AWL458559:AWL458561 BGH458559:BGH458561 BQD458559:BQD458561 BZZ458559:BZZ458561 CJV458559:CJV458561 CTR458559:CTR458561 DDN458559:DDN458561 DNJ458559:DNJ458561 DXF458559:DXF458561 EHB458559:EHB458561 EQX458559:EQX458561 FAT458559:FAT458561 FKP458559:FKP458561 FUL458559:FUL458561 GEH458559:GEH458561 GOD458559:GOD458561 GXZ458559:GXZ458561 HHV458559:HHV458561 HRR458559:HRR458561 IBN458559:IBN458561 ILJ458559:ILJ458561 IVF458559:IVF458561 JFB458559:JFB458561 JOX458559:JOX458561 JYT458559:JYT458561 KIP458559:KIP458561 KSL458559:KSL458561 LCH458559:LCH458561 LMD458559:LMD458561 LVZ458559:LVZ458561 MFV458559:MFV458561 MPR458559:MPR458561 MZN458559:MZN458561 NJJ458559:NJJ458561 NTF458559:NTF458561 ODB458559:ODB458561 OMX458559:OMX458561 OWT458559:OWT458561 PGP458559:PGP458561 PQL458559:PQL458561 QAH458559:QAH458561 QKD458559:QKD458561 QTZ458559:QTZ458561 RDV458559:RDV458561 RNR458559:RNR458561 RXN458559:RXN458561 SHJ458559:SHJ458561 SRF458559:SRF458561 TBB458559:TBB458561 TKX458559:TKX458561 TUT458559:TUT458561 UEP458559:UEP458561 UOL458559:UOL458561 UYH458559:UYH458561 VID458559:VID458561 VRZ458559:VRZ458561 WBV458559:WBV458561 WLR458559:WLR458561 WVN458559:WVN458561 E524095:E524097 JB524095:JB524097 SX524095:SX524097 ACT524095:ACT524097 AMP524095:AMP524097 AWL524095:AWL524097 BGH524095:BGH524097 BQD524095:BQD524097 BZZ524095:BZZ524097 CJV524095:CJV524097 CTR524095:CTR524097 DDN524095:DDN524097 DNJ524095:DNJ524097 DXF524095:DXF524097 EHB524095:EHB524097 EQX524095:EQX524097 FAT524095:FAT524097 FKP524095:FKP524097 FUL524095:FUL524097 GEH524095:GEH524097 GOD524095:GOD524097 GXZ524095:GXZ524097 HHV524095:HHV524097 HRR524095:HRR524097 IBN524095:IBN524097 ILJ524095:ILJ524097 IVF524095:IVF524097 JFB524095:JFB524097 JOX524095:JOX524097 JYT524095:JYT524097 KIP524095:KIP524097 KSL524095:KSL524097 LCH524095:LCH524097 LMD524095:LMD524097 LVZ524095:LVZ524097 MFV524095:MFV524097 MPR524095:MPR524097 MZN524095:MZN524097 NJJ524095:NJJ524097 NTF524095:NTF524097 ODB524095:ODB524097 OMX524095:OMX524097 OWT524095:OWT524097 PGP524095:PGP524097 PQL524095:PQL524097 QAH524095:QAH524097 QKD524095:QKD524097 QTZ524095:QTZ524097 RDV524095:RDV524097 RNR524095:RNR524097 RXN524095:RXN524097 SHJ524095:SHJ524097 SRF524095:SRF524097 TBB524095:TBB524097 TKX524095:TKX524097 TUT524095:TUT524097 UEP524095:UEP524097 UOL524095:UOL524097 UYH524095:UYH524097 VID524095:VID524097 VRZ524095:VRZ524097 WBV524095:WBV524097 WLR524095:WLR524097 WVN524095:WVN524097 E589631:E589633 JB589631:JB589633 SX589631:SX589633 ACT589631:ACT589633 AMP589631:AMP589633 AWL589631:AWL589633 BGH589631:BGH589633 BQD589631:BQD589633 BZZ589631:BZZ589633 CJV589631:CJV589633 CTR589631:CTR589633 DDN589631:DDN589633 DNJ589631:DNJ589633 DXF589631:DXF589633 EHB589631:EHB589633 EQX589631:EQX589633 FAT589631:FAT589633 FKP589631:FKP589633 FUL589631:FUL589633 GEH589631:GEH589633 GOD589631:GOD589633 GXZ589631:GXZ589633 HHV589631:HHV589633 HRR589631:HRR589633 IBN589631:IBN589633 ILJ589631:ILJ589633 IVF589631:IVF589633 JFB589631:JFB589633 JOX589631:JOX589633 JYT589631:JYT589633 KIP589631:KIP589633 KSL589631:KSL589633 LCH589631:LCH589633 LMD589631:LMD589633 LVZ589631:LVZ589633 MFV589631:MFV589633 MPR589631:MPR589633 MZN589631:MZN589633 NJJ589631:NJJ589633 NTF589631:NTF589633 ODB589631:ODB589633 OMX589631:OMX589633 OWT589631:OWT589633 PGP589631:PGP589633 PQL589631:PQL589633 QAH589631:QAH589633 QKD589631:QKD589633 QTZ589631:QTZ589633 RDV589631:RDV589633 RNR589631:RNR589633 RXN589631:RXN589633 SHJ589631:SHJ589633 SRF589631:SRF589633 TBB589631:TBB589633 TKX589631:TKX589633 TUT589631:TUT589633 UEP589631:UEP589633 UOL589631:UOL589633 UYH589631:UYH589633 VID589631:VID589633 VRZ589631:VRZ589633 WBV589631:WBV589633 WLR589631:WLR589633 WVN589631:WVN589633 E655167:E655169 JB655167:JB655169 SX655167:SX655169 ACT655167:ACT655169 AMP655167:AMP655169 AWL655167:AWL655169 BGH655167:BGH655169 BQD655167:BQD655169 BZZ655167:BZZ655169 CJV655167:CJV655169 CTR655167:CTR655169 DDN655167:DDN655169 DNJ655167:DNJ655169 DXF655167:DXF655169 EHB655167:EHB655169 EQX655167:EQX655169 FAT655167:FAT655169 FKP655167:FKP655169 FUL655167:FUL655169 GEH655167:GEH655169 GOD655167:GOD655169 GXZ655167:GXZ655169 HHV655167:HHV655169 HRR655167:HRR655169 IBN655167:IBN655169 ILJ655167:ILJ655169 IVF655167:IVF655169 JFB655167:JFB655169 JOX655167:JOX655169 JYT655167:JYT655169 KIP655167:KIP655169 KSL655167:KSL655169 LCH655167:LCH655169 LMD655167:LMD655169 LVZ655167:LVZ655169 MFV655167:MFV655169 MPR655167:MPR655169 MZN655167:MZN655169 NJJ655167:NJJ655169 NTF655167:NTF655169 ODB655167:ODB655169 OMX655167:OMX655169 OWT655167:OWT655169 PGP655167:PGP655169 PQL655167:PQL655169 QAH655167:QAH655169 QKD655167:QKD655169 QTZ655167:QTZ655169 RDV655167:RDV655169 RNR655167:RNR655169 RXN655167:RXN655169 SHJ655167:SHJ655169 SRF655167:SRF655169 TBB655167:TBB655169 TKX655167:TKX655169 TUT655167:TUT655169 UEP655167:UEP655169 UOL655167:UOL655169 UYH655167:UYH655169 VID655167:VID655169 VRZ655167:VRZ655169 WBV655167:WBV655169 WLR655167:WLR655169 WVN655167:WVN655169 E720703:E720705 JB720703:JB720705 SX720703:SX720705 ACT720703:ACT720705 AMP720703:AMP720705 AWL720703:AWL720705 BGH720703:BGH720705 BQD720703:BQD720705 BZZ720703:BZZ720705 CJV720703:CJV720705 CTR720703:CTR720705 DDN720703:DDN720705 DNJ720703:DNJ720705 DXF720703:DXF720705 EHB720703:EHB720705 EQX720703:EQX720705 FAT720703:FAT720705 FKP720703:FKP720705 FUL720703:FUL720705 GEH720703:GEH720705 GOD720703:GOD720705 GXZ720703:GXZ720705 HHV720703:HHV720705 HRR720703:HRR720705 IBN720703:IBN720705 ILJ720703:ILJ720705 IVF720703:IVF720705 JFB720703:JFB720705 JOX720703:JOX720705 JYT720703:JYT720705 KIP720703:KIP720705 KSL720703:KSL720705 LCH720703:LCH720705 LMD720703:LMD720705 LVZ720703:LVZ720705 MFV720703:MFV720705 MPR720703:MPR720705 MZN720703:MZN720705 NJJ720703:NJJ720705 NTF720703:NTF720705 ODB720703:ODB720705 OMX720703:OMX720705 OWT720703:OWT720705 PGP720703:PGP720705 PQL720703:PQL720705 QAH720703:QAH720705 QKD720703:QKD720705 QTZ720703:QTZ720705 RDV720703:RDV720705 RNR720703:RNR720705 RXN720703:RXN720705 SHJ720703:SHJ720705 SRF720703:SRF720705 TBB720703:TBB720705 TKX720703:TKX720705 TUT720703:TUT720705 UEP720703:UEP720705 UOL720703:UOL720705 UYH720703:UYH720705 VID720703:VID720705 VRZ720703:VRZ720705 WBV720703:WBV720705 WLR720703:WLR720705 WVN720703:WVN720705 E786239:E786241 JB786239:JB786241 SX786239:SX786241 ACT786239:ACT786241 AMP786239:AMP786241 AWL786239:AWL786241 BGH786239:BGH786241 BQD786239:BQD786241 BZZ786239:BZZ786241 CJV786239:CJV786241 CTR786239:CTR786241 DDN786239:DDN786241 DNJ786239:DNJ786241 DXF786239:DXF786241 EHB786239:EHB786241 EQX786239:EQX786241 FAT786239:FAT786241 FKP786239:FKP786241 FUL786239:FUL786241 GEH786239:GEH786241 GOD786239:GOD786241 GXZ786239:GXZ786241 HHV786239:HHV786241 HRR786239:HRR786241 IBN786239:IBN786241 ILJ786239:ILJ786241 IVF786239:IVF786241 JFB786239:JFB786241 JOX786239:JOX786241 JYT786239:JYT786241 KIP786239:KIP786241 KSL786239:KSL786241 LCH786239:LCH786241 LMD786239:LMD786241 LVZ786239:LVZ786241 MFV786239:MFV786241 MPR786239:MPR786241 MZN786239:MZN786241 NJJ786239:NJJ786241 NTF786239:NTF786241 ODB786239:ODB786241 OMX786239:OMX786241 OWT786239:OWT786241 PGP786239:PGP786241 PQL786239:PQL786241 QAH786239:QAH786241 QKD786239:QKD786241 QTZ786239:QTZ786241 RDV786239:RDV786241 RNR786239:RNR786241 RXN786239:RXN786241 SHJ786239:SHJ786241 SRF786239:SRF786241 TBB786239:TBB786241 TKX786239:TKX786241 TUT786239:TUT786241 UEP786239:UEP786241 UOL786239:UOL786241 UYH786239:UYH786241 VID786239:VID786241 VRZ786239:VRZ786241 WBV786239:WBV786241 WLR786239:WLR786241 WVN786239:WVN786241 E851775:E851777 JB851775:JB851777 SX851775:SX851777 ACT851775:ACT851777 AMP851775:AMP851777 AWL851775:AWL851777 BGH851775:BGH851777 BQD851775:BQD851777 BZZ851775:BZZ851777 CJV851775:CJV851777 CTR851775:CTR851777 DDN851775:DDN851777 DNJ851775:DNJ851777 DXF851775:DXF851777 EHB851775:EHB851777 EQX851775:EQX851777 FAT851775:FAT851777 FKP851775:FKP851777 FUL851775:FUL851777 GEH851775:GEH851777 GOD851775:GOD851777 GXZ851775:GXZ851777 HHV851775:HHV851777 HRR851775:HRR851777 IBN851775:IBN851777 ILJ851775:ILJ851777 IVF851775:IVF851777 JFB851775:JFB851777 JOX851775:JOX851777 JYT851775:JYT851777 KIP851775:KIP851777 KSL851775:KSL851777 LCH851775:LCH851777 LMD851775:LMD851777 LVZ851775:LVZ851777 MFV851775:MFV851777 MPR851775:MPR851777 MZN851775:MZN851777 NJJ851775:NJJ851777 NTF851775:NTF851777 ODB851775:ODB851777 OMX851775:OMX851777 OWT851775:OWT851777 PGP851775:PGP851777 PQL851775:PQL851777 QAH851775:QAH851777 QKD851775:QKD851777 QTZ851775:QTZ851777 RDV851775:RDV851777 RNR851775:RNR851777 RXN851775:RXN851777 SHJ851775:SHJ851777 SRF851775:SRF851777 TBB851775:TBB851777 TKX851775:TKX851777 TUT851775:TUT851777 UEP851775:UEP851777 UOL851775:UOL851777 UYH851775:UYH851777 VID851775:VID851777 VRZ851775:VRZ851777 WBV851775:WBV851777 WLR851775:WLR851777 WVN851775:WVN851777 E917311:E917313 JB917311:JB917313 SX917311:SX917313 ACT917311:ACT917313 AMP917311:AMP917313 AWL917311:AWL917313 BGH917311:BGH917313 BQD917311:BQD917313 BZZ917311:BZZ917313 CJV917311:CJV917313 CTR917311:CTR917313 DDN917311:DDN917313 DNJ917311:DNJ917313 DXF917311:DXF917313 EHB917311:EHB917313 EQX917311:EQX917313 FAT917311:FAT917313 FKP917311:FKP917313 FUL917311:FUL917313 GEH917311:GEH917313 GOD917311:GOD917313 GXZ917311:GXZ917313 HHV917311:HHV917313 HRR917311:HRR917313 IBN917311:IBN917313 ILJ917311:ILJ917313 IVF917311:IVF917313 JFB917311:JFB917313 JOX917311:JOX917313 JYT917311:JYT917313 KIP917311:KIP917313 KSL917311:KSL917313 LCH917311:LCH917313 LMD917311:LMD917313 LVZ917311:LVZ917313 MFV917311:MFV917313 MPR917311:MPR917313 MZN917311:MZN917313 NJJ917311:NJJ917313 NTF917311:NTF917313 ODB917311:ODB917313 OMX917311:OMX917313 OWT917311:OWT917313 PGP917311:PGP917313 PQL917311:PQL917313 QAH917311:QAH917313 QKD917311:QKD917313 QTZ917311:QTZ917313 RDV917311:RDV917313 RNR917311:RNR917313 RXN917311:RXN917313 SHJ917311:SHJ917313 SRF917311:SRF917313 TBB917311:TBB917313 TKX917311:TKX917313 TUT917311:TUT917313 UEP917311:UEP917313 UOL917311:UOL917313 UYH917311:UYH917313 VID917311:VID917313 VRZ917311:VRZ917313 WBV917311:WBV917313 WLR917311:WLR917313 WVN917311:WVN917313 E982847:E982849 JB982847:JB982849 SX982847:SX982849 ACT982847:ACT982849 AMP982847:AMP982849 AWL982847:AWL982849 BGH982847:BGH982849 BQD982847:BQD982849 BZZ982847:BZZ982849 CJV982847:CJV982849 CTR982847:CTR982849 DDN982847:DDN982849 DNJ982847:DNJ982849 DXF982847:DXF982849 EHB982847:EHB982849 EQX982847:EQX982849 FAT982847:FAT982849 FKP982847:FKP982849 FUL982847:FUL982849 GEH982847:GEH982849 GOD982847:GOD982849 GXZ982847:GXZ982849 HHV982847:HHV982849 HRR982847:HRR982849 IBN982847:IBN982849 ILJ982847:ILJ982849 IVF982847:IVF982849 JFB982847:JFB982849 JOX982847:JOX982849 JYT982847:JYT982849 KIP982847:KIP982849 KSL982847:KSL982849 LCH982847:LCH982849 LMD982847:LMD982849 LVZ982847:LVZ982849 MFV982847:MFV982849 MPR982847:MPR982849 MZN982847:MZN982849 NJJ982847:NJJ982849 NTF982847:NTF982849 ODB982847:ODB982849 OMX982847:OMX982849 OWT982847:OWT982849 PGP982847:PGP982849 PQL982847:PQL982849 QAH982847:QAH982849 QKD982847:QKD982849 QTZ982847:QTZ982849 RDV982847:RDV982849 RNR982847:RNR982849 RXN982847:RXN982849 SHJ982847:SHJ982849 SRF982847:SRF982849 TBB982847:TBB982849 TKX982847:TKX982849 TUT982847:TUT982849 UEP982847:UEP982849 UOL982847:UOL982849 UYH982847:UYH982849 VID982847:VID982849 VRZ982847:VRZ982849 WBV982847:WBV982849 WLR982847:WLR982849 WVN982847:WVN982849"/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K1098"/>
  <sheetViews>
    <sheetView zoomScale="66" zoomScaleNormal="66" workbookViewId="0">
      <selection activeCell="E1" sqref="E1:Z4"/>
    </sheetView>
  </sheetViews>
  <sheetFormatPr baseColWidth="10" defaultColWidth="4.81640625" defaultRowHeight="14" x14ac:dyDescent="0.35"/>
  <cols>
    <col min="1" max="1" width="1.26953125" style="12" customWidth="1"/>
    <col min="2" max="3" width="19.81640625" style="12" customWidth="1"/>
    <col min="4" max="4" width="18.1796875" style="12" customWidth="1"/>
    <col min="5" max="5" width="25.7265625" style="12" customWidth="1"/>
    <col min="6" max="6" width="12.7265625" style="12" customWidth="1"/>
    <col min="7" max="7" width="3" style="12" customWidth="1"/>
    <col min="8" max="8" width="21.81640625" style="14" customWidth="1"/>
    <col min="9" max="9" width="26.26953125" style="12" customWidth="1"/>
    <col min="10" max="10" width="21.453125" style="12" customWidth="1"/>
    <col min="11" max="11" width="17.54296875" style="12" customWidth="1"/>
    <col min="12" max="13" width="33.81640625" style="12" customWidth="1"/>
    <col min="14" max="14" width="33.81640625" style="15" customWidth="1"/>
    <col min="15" max="15" width="11.7265625" style="16" customWidth="1"/>
    <col min="16" max="16" width="12" style="16" customWidth="1"/>
    <col min="17" max="17" width="12" style="17" customWidth="1"/>
    <col min="18" max="19" width="11.1796875" style="17" customWidth="1"/>
    <col min="20" max="20" width="14" style="18" customWidth="1"/>
    <col min="21" max="23" width="20.81640625" style="19" customWidth="1"/>
    <col min="24" max="24" width="20.81640625" style="15" customWidth="1"/>
    <col min="25" max="25" width="26.453125" style="12" customWidth="1"/>
    <col min="26" max="26" width="19.1796875" style="12" customWidth="1"/>
    <col min="27" max="27" width="28" style="12" customWidth="1"/>
    <col min="28" max="28" width="15.81640625" style="16" customWidth="1"/>
    <col min="29" max="256" width="4.81640625" style="12"/>
    <col min="257" max="257" width="1.26953125" style="12" customWidth="1"/>
    <col min="258" max="258" width="19.81640625" style="12" customWidth="1"/>
    <col min="259" max="259" width="18.1796875" style="12" customWidth="1"/>
    <col min="260" max="260" width="25.7265625" style="12" customWidth="1"/>
    <col min="261" max="261" width="12.7265625" style="12" customWidth="1"/>
    <col min="262" max="262" width="21.81640625" style="12" customWidth="1"/>
    <col min="263" max="263" width="26.26953125" style="12" customWidth="1"/>
    <col min="264" max="264" width="27.453125" style="12" customWidth="1"/>
    <col min="265" max="265" width="21.453125" style="12" customWidth="1"/>
    <col min="266" max="266" width="12.81640625" style="12" customWidth="1"/>
    <col min="267" max="269" width="33.81640625" style="12" customWidth="1"/>
    <col min="270" max="270" width="11.7265625" style="12" customWidth="1"/>
    <col min="271" max="272" width="12" style="12" customWidth="1"/>
    <col min="273" max="274" width="11.1796875" style="12" customWidth="1"/>
    <col min="275" max="275" width="14" style="12" customWidth="1"/>
    <col min="276" max="280" width="20.81640625" style="12" customWidth="1"/>
    <col min="281" max="281" width="15.1796875" style="12" customWidth="1"/>
    <col min="282" max="282" width="19.1796875" style="12" customWidth="1"/>
    <col min="283" max="283" width="22.54296875" style="12" customWidth="1"/>
    <col min="284" max="284" width="15.81640625" style="12" customWidth="1"/>
    <col min="285" max="512" width="4.81640625" style="12"/>
    <col min="513" max="513" width="1.26953125" style="12" customWidth="1"/>
    <col min="514" max="514" width="19.81640625" style="12" customWidth="1"/>
    <col min="515" max="515" width="18.1796875" style="12" customWidth="1"/>
    <col min="516" max="516" width="25.7265625" style="12" customWidth="1"/>
    <col min="517" max="517" width="12.7265625" style="12" customWidth="1"/>
    <col min="518" max="518" width="21.81640625" style="12" customWidth="1"/>
    <col min="519" max="519" width="26.26953125" style="12" customWidth="1"/>
    <col min="520" max="520" width="27.453125" style="12" customWidth="1"/>
    <col min="521" max="521" width="21.453125" style="12" customWidth="1"/>
    <col min="522" max="522" width="12.81640625" style="12" customWidth="1"/>
    <col min="523" max="525" width="33.81640625" style="12" customWidth="1"/>
    <col min="526" max="526" width="11.7265625" style="12" customWidth="1"/>
    <col min="527" max="528" width="12" style="12" customWidth="1"/>
    <col min="529" max="530" width="11.1796875" style="12" customWidth="1"/>
    <col min="531" max="531" width="14" style="12" customWidth="1"/>
    <col min="532" max="536" width="20.81640625" style="12" customWidth="1"/>
    <col min="537" max="537" width="15.1796875" style="12" customWidth="1"/>
    <col min="538" max="538" width="19.1796875" style="12" customWidth="1"/>
    <col min="539" max="539" width="22.54296875" style="12" customWidth="1"/>
    <col min="540" max="540" width="15.81640625" style="12" customWidth="1"/>
    <col min="541" max="768" width="4.81640625" style="12"/>
    <col min="769" max="769" width="1.26953125" style="12" customWidth="1"/>
    <col min="770" max="770" width="19.81640625" style="12" customWidth="1"/>
    <col min="771" max="771" width="18.1796875" style="12" customWidth="1"/>
    <col min="772" max="772" width="25.7265625" style="12" customWidth="1"/>
    <col min="773" max="773" width="12.7265625" style="12" customWidth="1"/>
    <col min="774" max="774" width="21.81640625" style="12" customWidth="1"/>
    <col min="775" max="775" width="26.26953125" style="12" customWidth="1"/>
    <col min="776" max="776" width="27.453125" style="12" customWidth="1"/>
    <col min="777" max="777" width="21.453125" style="12" customWidth="1"/>
    <col min="778" max="778" width="12.81640625" style="12" customWidth="1"/>
    <col min="779" max="781" width="33.81640625" style="12" customWidth="1"/>
    <col min="782" max="782" width="11.7265625" style="12" customWidth="1"/>
    <col min="783" max="784" width="12" style="12" customWidth="1"/>
    <col min="785" max="786" width="11.1796875" style="12" customWidth="1"/>
    <col min="787" max="787" width="14" style="12" customWidth="1"/>
    <col min="788" max="792" width="20.81640625" style="12" customWidth="1"/>
    <col min="793" max="793" width="15.1796875" style="12" customWidth="1"/>
    <col min="794" max="794" width="19.1796875" style="12" customWidth="1"/>
    <col min="795" max="795" width="22.54296875" style="12" customWidth="1"/>
    <col min="796" max="796" width="15.81640625" style="12" customWidth="1"/>
    <col min="797" max="1024" width="4.81640625" style="12"/>
    <col min="1025" max="1025" width="1.26953125" style="12" customWidth="1"/>
    <col min="1026" max="1026" width="19.81640625" style="12" customWidth="1"/>
    <col min="1027" max="1027" width="18.1796875" style="12" customWidth="1"/>
    <col min="1028" max="1028" width="25.7265625" style="12" customWidth="1"/>
    <col min="1029" max="1029" width="12.7265625" style="12" customWidth="1"/>
    <col min="1030" max="1030" width="21.81640625" style="12" customWidth="1"/>
    <col min="1031" max="1031" width="26.26953125" style="12" customWidth="1"/>
    <col min="1032" max="1032" width="27.453125" style="12" customWidth="1"/>
    <col min="1033" max="1033" width="21.453125" style="12" customWidth="1"/>
    <col min="1034" max="1034" width="12.81640625" style="12" customWidth="1"/>
    <col min="1035" max="1037" width="33.81640625" style="12" customWidth="1"/>
    <col min="1038" max="1038" width="11.7265625" style="12" customWidth="1"/>
    <col min="1039" max="1040" width="12" style="12" customWidth="1"/>
    <col min="1041" max="1042" width="11.1796875" style="12" customWidth="1"/>
    <col min="1043" max="1043" width="14" style="12" customWidth="1"/>
    <col min="1044" max="1048" width="20.81640625" style="12" customWidth="1"/>
    <col min="1049" max="1049" width="15.1796875" style="12" customWidth="1"/>
    <col min="1050" max="1050" width="19.1796875" style="12" customWidth="1"/>
    <col min="1051" max="1051" width="22.54296875" style="12" customWidth="1"/>
    <col min="1052" max="1052" width="15.81640625" style="12" customWidth="1"/>
    <col min="1053" max="1280" width="4.81640625" style="12"/>
    <col min="1281" max="1281" width="1.26953125" style="12" customWidth="1"/>
    <col min="1282" max="1282" width="19.81640625" style="12" customWidth="1"/>
    <col min="1283" max="1283" width="18.1796875" style="12" customWidth="1"/>
    <col min="1284" max="1284" width="25.7265625" style="12" customWidth="1"/>
    <col min="1285" max="1285" width="12.7265625" style="12" customWidth="1"/>
    <col min="1286" max="1286" width="21.81640625" style="12" customWidth="1"/>
    <col min="1287" max="1287" width="26.26953125" style="12" customWidth="1"/>
    <col min="1288" max="1288" width="27.453125" style="12" customWidth="1"/>
    <col min="1289" max="1289" width="21.453125" style="12" customWidth="1"/>
    <col min="1290" max="1290" width="12.81640625" style="12" customWidth="1"/>
    <col min="1291" max="1293" width="33.81640625" style="12" customWidth="1"/>
    <col min="1294" max="1294" width="11.7265625" style="12" customWidth="1"/>
    <col min="1295" max="1296" width="12" style="12" customWidth="1"/>
    <col min="1297" max="1298" width="11.1796875" style="12" customWidth="1"/>
    <col min="1299" max="1299" width="14" style="12" customWidth="1"/>
    <col min="1300" max="1304" width="20.81640625" style="12" customWidth="1"/>
    <col min="1305" max="1305" width="15.1796875" style="12" customWidth="1"/>
    <col min="1306" max="1306" width="19.1796875" style="12" customWidth="1"/>
    <col min="1307" max="1307" width="22.54296875" style="12" customWidth="1"/>
    <col min="1308" max="1308" width="15.81640625" style="12" customWidth="1"/>
    <col min="1309" max="1536" width="4.81640625" style="12"/>
    <col min="1537" max="1537" width="1.26953125" style="12" customWidth="1"/>
    <col min="1538" max="1538" width="19.81640625" style="12" customWidth="1"/>
    <col min="1539" max="1539" width="18.1796875" style="12" customWidth="1"/>
    <col min="1540" max="1540" width="25.7265625" style="12" customWidth="1"/>
    <col min="1541" max="1541" width="12.7265625" style="12" customWidth="1"/>
    <col min="1542" max="1542" width="21.81640625" style="12" customWidth="1"/>
    <col min="1543" max="1543" width="26.26953125" style="12" customWidth="1"/>
    <col min="1544" max="1544" width="27.453125" style="12" customWidth="1"/>
    <col min="1545" max="1545" width="21.453125" style="12" customWidth="1"/>
    <col min="1546" max="1546" width="12.81640625" style="12" customWidth="1"/>
    <col min="1547" max="1549" width="33.81640625" style="12" customWidth="1"/>
    <col min="1550" max="1550" width="11.7265625" style="12" customWidth="1"/>
    <col min="1551" max="1552" width="12" style="12" customWidth="1"/>
    <col min="1553" max="1554" width="11.1796875" style="12" customWidth="1"/>
    <col min="1555" max="1555" width="14" style="12" customWidth="1"/>
    <col min="1556" max="1560" width="20.81640625" style="12" customWidth="1"/>
    <col min="1561" max="1561" width="15.1796875" style="12" customWidth="1"/>
    <col min="1562" max="1562" width="19.1796875" style="12" customWidth="1"/>
    <col min="1563" max="1563" width="22.54296875" style="12" customWidth="1"/>
    <col min="1564" max="1564" width="15.81640625" style="12" customWidth="1"/>
    <col min="1565" max="1792" width="4.81640625" style="12"/>
    <col min="1793" max="1793" width="1.26953125" style="12" customWidth="1"/>
    <col min="1794" max="1794" width="19.81640625" style="12" customWidth="1"/>
    <col min="1795" max="1795" width="18.1796875" style="12" customWidth="1"/>
    <col min="1796" max="1796" width="25.7265625" style="12" customWidth="1"/>
    <col min="1797" max="1797" width="12.7265625" style="12" customWidth="1"/>
    <col min="1798" max="1798" width="21.81640625" style="12" customWidth="1"/>
    <col min="1799" max="1799" width="26.26953125" style="12" customWidth="1"/>
    <col min="1800" max="1800" width="27.453125" style="12" customWidth="1"/>
    <col min="1801" max="1801" width="21.453125" style="12" customWidth="1"/>
    <col min="1802" max="1802" width="12.81640625" style="12" customWidth="1"/>
    <col min="1803" max="1805" width="33.81640625" style="12" customWidth="1"/>
    <col min="1806" max="1806" width="11.7265625" style="12" customWidth="1"/>
    <col min="1807" max="1808" width="12" style="12" customWidth="1"/>
    <col min="1809" max="1810" width="11.1796875" style="12" customWidth="1"/>
    <col min="1811" max="1811" width="14" style="12" customWidth="1"/>
    <col min="1812" max="1816" width="20.81640625" style="12" customWidth="1"/>
    <col min="1817" max="1817" width="15.1796875" style="12" customWidth="1"/>
    <col min="1818" max="1818" width="19.1796875" style="12" customWidth="1"/>
    <col min="1819" max="1819" width="22.54296875" style="12" customWidth="1"/>
    <col min="1820" max="1820" width="15.81640625" style="12" customWidth="1"/>
    <col min="1821" max="2048" width="4.81640625" style="12"/>
    <col min="2049" max="2049" width="1.26953125" style="12" customWidth="1"/>
    <col min="2050" max="2050" width="19.81640625" style="12" customWidth="1"/>
    <col min="2051" max="2051" width="18.1796875" style="12" customWidth="1"/>
    <col min="2052" max="2052" width="25.7265625" style="12" customWidth="1"/>
    <col min="2053" max="2053" width="12.7265625" style="12" customWidth="1"/>
    <col min="2054" max="2054" width="21.81640625" style="12" customWidth="1"/>
    <col min="2055" max="2055" width="26.26953125" style="12" customWidth="1"/>
    <col min="2056" max="2056" width="27.453125" style="12" customWidth="1"/>
    <col min="2057" max="2057" width="21.453125" style="12" customWidth="1"/>
    <col min="2058" max="2058" width="12.81640625" style="12" customWidth="1"/>
    <col min="2059" max="2061" width="33.81640625" style="12" customWidth="1"/>
    <col min="2062" max="2062" width="11.7265625" style="12" customWidth="1"/>
    <col min="2063" max="2064" width="12" style="12" customWidth="1"/>
    <col min="2065" max="2066" width="11.1796875" style="12" customWidth="1"/>
    <col min="2067" max="2067" width="14" style="12" customWidth="1"/>
    <col min="2068" max="2072" width="20.81640625" style="12" customWidth="1"/>
    <col min="2073" max="2073" width="15.1796875" style="12" customWidth="1"/>
    <col min="2074" max="2074" width="19.1796875" style="12" customWidth="1"/>
    <col min="2075" max="2075" width="22.54296875" style="12" customWidth="1"/>
    <col min="2076" max="2076" width="15.81640625" style="12" customWidth="1"/>
    <col min="2077" max="2304" width="4.81640625" style="12"/>
    <col min="2305" max="2305" width="1.26953125" style="12" customWidth="1"/>
    <col min="2306" max="2306" width="19.81640625" style="12" customWidth="1"/>
    <col min="2307" max="2307" width="18.1796875" style="12" customWidth="1"/>
    <col min="2308" max="2308" width="25.7265625" style="12" customWidth="1"/>
    <col min="2309" max="2309" width="12.7265625" style="12" customWidth="1"/>
    <col min="2310" max="2310" width="21.81640625" style="12" customWidth="1"/>
    <col min="2311" max="2311" width="26.26953125" style="12" customWidth="1"/>
    <col min="2312" max="2312" width="27.453125" style="12" customWidth="1"/>
    <col min="2313" max="2313" width="21.453125" style="12" customWidth="1"/>
    <col min="2314" max="2314" width="12.81640625" style="12" customWidth="1"/>
    <col min="2315" max="2317" width="33.81640625" style="12" customWidth="1"/>
    <col min="2318" max="2318" width="11.7265625" style="12" customWidth="1"/>
    <col min="2319" max="2320" width="12" style="12" customWidth="1"/>
    <col min="2321" max="2322" width="11.1796875" style="12" customWidth="1"/>
    <col min="2323" max="2323" width="14" style="12" customWidth="1"/>
    <col min="2324" max="2328" width="20.81640625" style="12" customWidth="1"/>
    <col min="2329" max="2329" width="15.1796875" style="12" customWidth="1"/>
    <col min="2330" max="2330" width="19.1796875" style="12" customWidth="1"/>
    <col min="2331" max="2331" width="22.54296875" style="12" customWidth="1"/>
    <col min="2332" max="2332" width="15.81640625" style="12" customWidth="1"/>
    <col min="2333" max="2560" width="4.81640625" style="12"/>
    <col min="2561" max="2561" width="1.26953125" style="12" customWidth="1"/>
    <col min="2562" max="2562" width="19.81640625" style="12" customWidth="1"/>
    <col min="2563" max="2563" width="18.1796875" style="12" customWidth="1"/>
    <col min="2564" max="2564" width="25.7265625" style="12" customWidth="1"/>
    <col min="2565" max="2565" width="12.7265625" style="12" customWidth="1"/>
    <col min="2566" max="2566" width="21.81640625" style="12" customWidth="1"/>
    <col min="2567" max="2567" width="26.26953125" style="12" customWidth="1"/>
    <col min="2568" max="2568" width="27.453125" style="12" customWidth="1"/>
    <col min="2569" max="2569" width="21.453125" style="12" customWidth="1"/>
    <col min="2570" max="2570" width="12.81640625" style="12" customWidth="1"/>
    <col min="2571" max="2573" width="33.81640625" style="12" customWidth="1"/>
    <col min="2574" max="2574" width="11.7265625" style="12" customWidth="1"/>
    <col min="2575" max="2576" width="12" style="12" customWidth="1"/>
    <col min="2577" max="2578" width="11.1796875" style="12" customWidth="1"/>
    <col min="2579" max="2579" width="14" style="12" customWidth="1"/>
    <col min="2580" max="2584" width="20.81640625" style="12" customWidth="1"/>
    <col min="2585" max="2585" width="15.1796875" style="12" customWidth="1"/>
    <col min="2586" max="2586" width="19.1796875" style="12" customWidth="1"/>
    <col min="2587" max="2587" width="22.54296875" style="12" customWidth="1"/>
    <col min="2588" max="2588" width="15.81640625" style="12" customWidth="1"/>
    <col min="2589" max="2816" width="4.81640625" style="12"/>
    <col min="2817" max="2817" width="1.26953125" style="12" customWidth="1"/>
    <col min="2818" max="2818" width="19.81640625" style="12" customWidth="1"/>
    <col min="2819" max="2819" width="18.1796875" style="12" customWidth="1"/>
    <col min="2820" max="2820" width="25.7265625" style="12" customWidth="1"/>
    <col min="2821" max="2821" width="12.7265625" style="12" customWidth="1"/>
    <col min="2822" max="2822" width="21.81640625" style="12" customWidth="1"/>
    <col min="2823" max="2823" width="26.26953125" style="12" customWidth="1"/>
    <col min="2824" max="2824" width="27.453125" style="12" customWidth="1"/>
    <col min="2825" max="2825" width="21.453125" style="12" customWidth="1"/>
    <col min="2826" max="2826" width="12.81640625" style="12" customWidth="1"/>
    <col min="2827" max="2829" width="33.81640625" style="12" customWidth="1"/>
    <col min="2830" max="2830" width="11.7265625" style="12" customWidth="1"/>
    <col min="2831" max="2832" width="12" style="12" customWidth="1"/>
    <col min="2833" max="2834" width="11.1796875" style="12" customWidth="1"/>
    <col min="2835" max="2835" width="14" style="12" customWidth="1"/>
    <col min="2836" max="2840" width="20.81640625" style="12" customWidth="1"/>
    <col min="2841" max="2841" width="15.1796875" style="12" customWidth="1"/>
    <col min="2842" max="2842" width="19.1796875" style="12" customWidth="1"/>
    <col min="2843" max="2843" width="22.54296875" style="12" customWidth="1"/>
    <col min="2844" max="2844" width="15.81640625" style="12" customWidth="1"/>
    <col min="2845" max="3072" width="4.81640625" style="12"/>
    <col min="3073" max="3073" width="1.26953125" style="12" customWidth="1"/>
    <col min="3074" max="3074" width="19.81640625" style="12" customWidth="1"/>
    <col min="3075" max="3075" width="18.1796875" style="12" customWidth="1"/>
    <col min="3076" max="3076" width="25.7265625" style="12" customWidth="1"/>
    <col min="3077" max="3077" width="12.7265625" style="12" customWidth="1"/>
    <col min="3078" max="3078" width="21.81640625" style="12" customWidth="1"/>
    <col min="3079" max="3079" width="26.26953125" style="12" customWidth="1"/>
    <col min="3080" max="3080" width="27.453125" style="12" customWidth="1"/>
    <col min="3081" max="3081" width="21.453125" style="12" customWidth="1"/>
    <col min="3082" max="3082" width="12.81640625" style="12" customWidth="1"/>
    <col min="3083" max="3085" width="33.81640625" style="12" customWidth="1"/>
    <col min="3086" max="3086" width="11.7265625" style="12" customWidth="1"/>
    <col min="3087" max="3088" width="12" style="12" customWidth="1"/>
    <col min="3089" max="3090" width="11.1796875" style="12" customWidth="1"/>
    <col min="3091" max="3091" width="14" style="12" customWidth="1"/>
    <col min="3092" max="3096" width="20.81640625" style="12" customWidth="1"/>
    <col min="3097" max="3097" width="15.1796875" style="12" customWidth="1"/>
    <col min="3098" max="3098" width="19.1796875" style="12" customWidth="1"/>
    <col min="3099" max="3099" width="22.54296875" style="12" customWidth="1"/>
    <col min="3100" max="3100" width="15.81640625" style="12" customWidth="1"/>
    <col min="3101" max="3328" width="4.81640625" style="12"/>
    <col min="3329" max="3329" width="1.26953125" style="12" customWidth="1"/>
    <col min="3330" max="3330" width="19.81640625" style="12" customWidth="1"/>
    <col min="3331" max="3331" width="18.1796875" style="12" customWidth="1"/>
    <col min="3332" max="3332" width="25.7265625" style="12" customWidth="1"/>
    <col min="3333" max="3333" width="12.7265625" style="12" customWidth="1"/>
    <col min="3334" max="3334" width="21.81640625" style="12" customWidth="1"/>
    <col min="3335" max="3335" width="26.26953125" style="12" customWidth="1"/>
    <col min="3336" max="3336" width="27.453125" style="12" customWidth="1"/>
    <col min="3337" max="3337" width="21.453125" style="12" customWidth="1"/>
    <col min="3338" max="3338" width="12.81640625" style="12" customWidth="1"/>
    <col min="3339" max="3341" width="33.81640625" style="12" customWidth="1"/>
    <col min="3342" max="3342" width="11.7265625" style="12" customWidth="1"/>
    <col min="3343" max="3344" width="12" style="12" customWidth="1"/>
    <col min="3345" max="3346" width="11.1796875" style="12" customWidth="1"/>
    <col min="3347" max="3347" width="14" style="12" customWidth="1"/>
    <col min="3348" max="3352" width="20.81640625" style="12" customWidth="1"/>
    <col min="3353" max="3353" width="15.1796875" style="12" customWidth="1"/>
    <col min="3354" max="3354" width="19.1796875" style="12" customWidth="1"/>
    <col min="3355" max="3355" width="22.54296875" style="12" customWidth="1"/>
    <col min="3356" max="3356" width="15.81640625" style="12" customWidth="1"/>
    <col min="3357" max="3584" width="4.81640625" style="12"/>
    <col min="3585" max="3585" width="1.26953125" style="12" customWidth="1"/>
    <col min="3586" max="3586" width="19.81640625" style="12" customWidth="1"/>
    <col min="3587" max="3587" width="18.1796875" style="12" customWidth="1"/>
    <col min="3588" max="3588" width="25.7265625" style="12" customWidth="1"/>
    <col min="3589" max="3589" width="12.7265625" style="12" customWidth="1"/>
    <col min="3590" max="3590" width="21.81640625" style="12" customWidth="1"/>
    <col min="3591" max="3591" width="26.26953125" style="12" customWidth="1"/>
    <col min="3592" max="3592" width="27.453125" style="12" customWidth="1"/>
    <col min="3593" max="3593" width="21.453125" style="12" customWidth="1"/>
    <col min="3594" max="3594" width="12.81640625" style="12" customWidth="1"/>
    <col min="3595" max="3597" width="33.81640625" style="12" customWidth="1"/>
    <col min="3598" max="3598" width="11.7265625" style="12" customWidth="1"/>
    <col min="3599" max="3600" width="12" style="12" customWidth="1"/>
    <col min="3601" max="3602" width="11.1796875" style="12" customWidth="1"/>
    <col min="3603" max="3603" width="14" style="12" customWidth="1"/>
    <col min="3604" max="3608" width="20.81640625" style="12" customWidth="1"/>
    <col min="3609" max="3609" width="15.1796875" style="12" customWidth="1"/>
    <col min="3610" max="3610" width="19.1796875" style="12" customWidth="1"/>
    <col min="3611" max="3611" width="22.54296875" style="12" customWidth="1"/>
    <col min="3612" max="3612" width="15.81640625" style="12" customWidth="1"/>
    <col min="3613" max="3840" width="4.81640625" style="12"/>
    <col min="3841" max="3841" width="1.26953125" style="12" customWidth="1"/>
    <col min="3842" max="3842" width="19.81640625" style="12" customWidth="1"/>
    <col min="3843" max="3843" width="18.1796875" style="12" customWidth="1"/>
    <col min="3844" max="3844" width="25.7265625" style="12" customWidth="1"/>
    <col min="3845" max="3845" width="12.7265625" style="12" customWidth="1"/>
    <col min="3846" max="3846" width="21.81640625" style="12" customWidth="1"/>
    <col min="3847" max="3847" width="26.26953125" style="12" customWidth="1"/>
    <col min="3848" max="3848" width="27.453125" style="12" customWidth="1"/>
    <col min="3849" max="3849" width="21.453125" style="12" customWidth="1"/>
    <col min="3850" max="3850" width="12.81640625" style="12" customWidth="1"/>
    <col min="3851" max="3853" width="33.81640625" style="12" customWidth="1"/>
    <col min="3854" max="3854" width="11.7265625" style="12" customWidth="1"/>
    <col min="3855" max="3856" width="12" style="12" customWidth="1"/>
    <col min="3857" max="3858" width="11.1796875" style="12" customWidth="1"/>
    <col min="3859" max="3859" width="14" style="12" customWidth="1"/>
    <col min="3860" max="3864" width="20.81640625" style="12" customWidth="1"/>
    <col min="3865" max="3865" width="15.1796875" style="12" customWidth="1"/>
    <col min="3866" max="3866" width="19.1796875" style="12" customWidth="1"/>
    <col min="3867" max="3867" width="22.54296875" style="12" customWidth="1"/>
    <col min="3868" max="3868" width="15.81640625" style="12" customWidth="1"/>
    <col min="3869" max="4096" width="4.81640625" style="12"/>
    <col min="4097" max="4097" width="1.26953125" style="12" customWidth="1"/>
    <col min="4098" max="4098" width="19.81640625" style="12" customWidth="1"/>
    <col min="4099" max="4099" width="18.1796875" style="12" customWidth="1"/>
    <col min="4100" max="4100" width="25.7265625" style="12" customWidth="1"/>
    <col min="4101" max="4101" width="12.7265625" style="12" customWidth="1"/>
    <col min="4102" max="4102" width="21.81640625" style="12" customWidth="1"/>
    <col min="4103" max="4103" width="26.26953125" style="12" customWidth="1"/>
    <col min="4104" max="4104" width="27.453125" style="12" customWidth="1"/>
    <col min="4105" max="4105" width="21.453125" style="12" customWidth="1"/>
    <col min="4106" max="4106" width="12.81640625" style="12" customWidth="1"/>
    <col min="4107" max="4109" width="33.81640625" style="12" customWidth="1"/>
    <col min="4110" max="4110" width="11.7265625" style="12" customWidth="1"/>
    <col min="4111" max="4112" width="12" style="12" customWidth="1"/>
    <col min="4113" max="4114" width="11.1796875" style="12" customWidth="1"/>
    <col min="4115" max="4115" width="14" style="12" customWidth="1"/>
    <col min="4116" max="4120" width="20.81640625" style="12" customWidth="1"/>
    <col min="4121" max="4121" width="15.1796875" style="12" customWidth="1"/>
    <col min="4122" max="4122" width="19.1796875" style="12" customWidth="1"/>
    <col min="4123" max="4123" width="22.54296875" style="12" customWidth="1"/>
    <col min="4124" max="4124" width="15.81640625" style="12" customWidth="1"/>
    <col min="4125" max="4352" width="4.81640625" style="12"/>
    <col min="4353" max="4353" width="1.26953125" style="12" customWidth="1"/>
    <col min="4354" max="4354" width="19.81640625" style="12" customWidth="1"/>
    <col min="4355" max="4355" width="18.1796875" style="12" customWidth="1"/>
    <col min="4356" max="4356" width="25.7265625" style="12" customWidth="1"/>
    <col min="4357" max="4357" width="12.7265625" style="12" customWidth="1"/>
    <col min="4358" max="4358" width="21.81640625" style="12" customWidth="1"/>
    <col min="4359" max="4359" width="26.26953125" style="12" customWidth="1"/>
    <col min="4360" max="4360" width="27.453125" style="12" customWidth="1"/>
    <col min="4361" max="4361" width="21.453125" style="12" customWidth="1"/>
    <col min="4362" max="4362" width="12.81640625" style="12" customWidth="1"/>
    <col min="4363" max="4365" width="33.81640625" style="12" customWidth="1"/>
    <col min="4366" max="4366" width="11.7265625" style="12" customWidth="1"/>
    <col min="4367" max="4368" width="12" style="12" customWidth="1"/>
    <col min="4369" max="4370" width="11.1796875" style="12" customWidth="1"/>
    <col min="4371" max="4371" width="14" style="12" customWidth="1"/>
    <col min="4372" max="4376" width="20.81640625" style="12" customWidth="1"/>
    <col min="4377" max="4377" width="15.1796875" style="12" customWidth="1"/>
    <col min="4378" max="4378" width="19.1796875" style="12" customWidth="1"/>
    <col min="4379" max="4379" width="22.54296875" style="12" customWidth="1"/>
    <col min="4380" max="4380" width="15.81640625" style="12" customWidth="1"/>
    <col min="4381" max="4608" width="4.81640625" style="12"/>
    <col min="4609" max="4609" width="1.26953125" style="12" customWidth="1"/>
    <col min="4610" max="4610" width="19.81640625" style="12" customWidth="1"/>
    <col min="4611" max="4611" width="18.1796875" style="12" customWidth="1"/>
    <col min="4612" max="4612" width="25.7265625" style="12" customWidth="1"/>
    <col min="4613" max="4613" width="12.7265625" style="12" customWidth="1"/>
    <col min="4614" max="4614" width="21.81640625" style="12" customWidth="1"/>
    <col min="4615" max="4615" width="26.26953125" style="12" customWidth="1"/>
    <col min="4616" max="4616" width="27.453125" style="12" customWidth="1"/>
    <col min="4617" max="4617" width="21.453125" style="12" customWidth="1"/>
    <col min="4618" max="4618" width="12.81640625" style="12" customWidth="1"/>
    <col min="4619" max="4621" width="33.81640625" style="12" customWidth="1"/>
    <col min="4622" max="4622" width="11.7265625" style="12" customWidth="1"/>
    <col min="4623" max="4624" width="12" style="12" customWidth="1"/>
    <col min="4625" max="4626" width="11.1796875" style="12" customWidth="1"/>
    <col min="4627" max="4627" width="14" style="12" customWidth="1"/>
    <col min="4628" max="4632" width="20.81640625" style="12" customWidth="1"/>
    <col min="4633" max="4633" width="15.1796875" style="12" customWidth="1"/>
    <col min="4634" max="4634" width="19.1796875" style="12" customWidth="1"/>
    <col min="4635" max="4635" width="22.54296875" style="12" customWidth="1"/>
    <col min="4636" max="4636" width="15.81640625" style="12" customWidth="1"/>
    <col min="4637" max="4864" width="4.81640625" style="12"/>
    <col min="4865" max="4865" width="1.26953125" style="12" customWidth="1"/>
    <col min="4866" max="4866" width="19.81640625" style="12" customWidth="1"/>
    <col min="4867" max="4867" width="18.1796875" style="12" customWidth="1"/>
    <col min="4868" max="4868" width="25.7265625" style="12" customWidth="1"/>
    <col min="4869" max="4869" width="12.7265625" style="12" customWidth="1"/>
    <col min="4870" max="4870" width="21.81640625" style="12" customWidth="1"/>
    <col min="4871" max="4871" width="26.26953125" style="12" customWidth="1"/>
    <col min="4872" max="4872" width="27.453125" style="12" customWidth="1"/>
    <col min="4873" max="4873" width="21.453125" style="12" customWidth="1"/>
    <col min="4874" max="4874" width="12.81640625" style="12" customWidth="1"/>
    <col min="4875" max="4877" width="33.81640625" style="12" customWidth="1"/>
    <col min="4878" max="4878" width="11.7265625" style="12" customWidth="1"/>
    <col min="4879" max="4880" width="12" style="12" customWidth="1"/>
    <col min="4881" max="4882" width="11.1796875" style="12" customWidth="1"/>
    <col min="4883" max="4883" width="14" style="12" customWidth="1"/>
    <col min="4884" max="4888" width="20.81640625" style="12" customWidth="1"/>
    <col min="4889" max="4889" width="15.1796875" style="12" customWidth="1"/>
    <col min="4890" max="4890" width="19.1796875" style="12" customWidth="1"/>
    <col min="4891" max="4891" width="22.54296875" style="12" customWidth="1"/>
    <col min="4892" max="4892" width="15.81640625" style="12" customWidth="1"/>
    <col min="4893" max="5120" width="4.81640625" style="12"/>
    <col min="5121" max="5121" width="1.26953125" style="12" customWidth="1"/>
    <col min="5122" max="5122" width="19.81640625" style="12" customWidth="1"/>
    <col min="5123" max="5123" width="18.1796875" style="12" customWidth="1"/>
    <col min="5124" max="5124" width="25.7265625" style="12" customWidth="1"/>
    <col min="5125" max="5125" width="12.7265625" style="12" customWidth="1"/>
    <col min="5126" max="5126" width="21.81640625" style="12" customWidth="1"/>
    <col min="5127" max="5127" width="26.26953125" style="12" customWidth="1"/>
    <col min="5128" max="5128" width="27.453125" style="12" customWidth="1"/>
    <col min="5129" max="5129" width="21.453125" style="12" customWidth="1"/>
    <col min="5130" max="5130" width="12.81640625" style="12" customWidth="1"/>
    <col min="5131" max="5133" width="33.81640625" style="12" customWidth="1"/>
    <col min="5134" max="5134" width="11.7265625" style="12" customWidth="1"/>
    <col min="5135" max="5136" width="12" style="12" customWidth="1"/>
    <col min="5137" max="5138" width="11.1796875" style="12" customWidth="1"/>
    <col min="5139" max="5139" width="14" style="12" customWidth="1"/>
    <col min="5140" max="5144" width="20.81640625" style="12" customWidth="1"/>
    <col min="5145" max="5145" width="15.1796875" style="12" customWidth="1"/>
    <col min="5146" max="5146" width="19.1796875" style="12" customWidth="1"/>
    <col min="5147" max="5147" width="22.54296875" style="12" customWidth="1"/>
    <col min="5148" max="5148" width="15.81640625" style="12" customWidth="1"/>
    <col min="5149" max="5376" width="4.81640625" style="12"/>
    <col min="5377" max="5377" width="1.26953125" style="12" customWidth="1"/>
    <col min="5378" max="5378" width="19.81640625" style="12" customWidth="1"/>
    <col min="5379" max="5379" width="18.1796875" style="12" customWidth="1"/>
    <col min="5380" max="5380" width="25.7265625" style="12" customWidth="1"/>
    <col min="5381" max="5381" width="12.7265625" style="12" customWidth="1"/>
    <col min="5382" max="5382" width="21.81640625" style="12" customWidth="1"/>
    <col min="5383" max="5383" width="26.26953125" style="12" customWidth="1"/>
    <col min="5384" max="5384" width="27.453125" style="12" customWidth="1"/>
    <col min="5385" max="5385" width="21.453125" style="12" customWidth="1"/>
    <col min="5386" max="5386" width="12.81640625" style="12" customWidth="1"/>
    <col min="5387" max="5389" width="33.81640625" style="12" customWidth="1"/>
    <col min="5390" max="5390" width="11.7265625" style="12" customWidth="1"/>
    <col min="5391" max="5392" width="12" style="12" customWidth="1"/>
    <col min="5393" max="5394" width="11.1796875" style="12" customWidth="1"/>
    <col min="5395" max="5395" width="14" style="12" customWidth="1"/>
    <col min="5396" max="5400" width="20.81640625" style="12" customWidth="1"/>
    <col min="5401" max="5401" width="15.1796875" style="12" customWidth="1"/>
    <col min="5402" max="5402" width="19.1796875" style="12" customWidth="1"/>
    <col min="5403" max="5403" width="22.54296875" style="12" customWidth="1"/>
    <col min="5404" max="5404" width="15.81640625" style="12" customWidth="1"/>
    <col min="5405" max="5632" width="4.81640625" style="12"/>
    <col min="5633" max="5633" width="1.26953125" style="12" customWidth="1"/>
    <col min="5634" max="5634" width="19.81640625" style="12" customWidth="1"/>
    <col min="5635" max="5635" width="18.1796875" style="12" customWidth="1"/>
    <col min="5636" max="5636" width="25.7265625" style="12" customWidth="1"/>
    <col min="5637" max="5637" width="12.7265625" style="12" customWidth="1"/>
    <col min="5638" max="5638" width="21.81640625" style="12" customWidth="1"/>
    <col min="5639" max="5639" width="26.26953125" style="12" customWidth="1"/>
    <col min="5640" max="5640" width="27.453125" style="12" customWidth="1"/>
    <col min="5641" max="5641" width="21.453125" style="12" customWidth="1"/>
    <col min="5642" max="5642" width="12.81640625" style="12" customWidth="1"/>
    <col min="5643" max="5645" width="33.81640625" style="12" customWidth="1"/>
    <col min="5646" max="5646" width="11.7265625" style="12" customWidth="1"/>
    <col min="5647" max="5648" width="12" style="12" customWidth="1"/>
    <col min="5649" max="5650" width="11.1796875" style="12" customWidth="1"/>
    <col min="5651" max="5651" width="14" style="12" customWidth="1"/>
    <col min="5652" max="5656" width="20.81640625" style="12" customWidth="1"/>
    <col min="5657" max="5657" width="15.1796875" style="12" customWidth="1"/>
    <col min="5658" max="5658" width="19.1796875" style="12" customWidth="1"/>
    <col min="5659" max="5659" width="22.54296875" style="12" customWidth="1"/>
    <col min="5660" max="5660" width="15.81640625" style="12" customWidth="1"/>
    <col min="5661" max="5888" width="4.81640625" style="12"/>
    <col min="5889" max="5889" width="1.26953125" style="12" customWidth="1"/>
    <col min="5890" max="5890" width="19.81640625" style="12" customWidth="1"/>
    <col min="5891" max="5891" width="18.1796875" style="12" customWidth="1"/>
    <col min="5892" max="5892" width="25.7265625" style="12" customWidth="1"/>
    <col min="5893" max="5893" width="12.7265625" style="12" customWidth="1"/>
    <col min="5894" max="5894" width="21.81640625" style="12" customWidth="1"/>
    <col min="5895" max="5895" width="26.26953125" style="12" customWidth="1"/>
    <col min="5896" max="5896" width="27.453125" style="12" customWidth="1"/>
    <col min="5897" max="5897" width="21.453125" style="12" customWidth="1"/>
    <col min="5898" max="5898" width="12.81640625" style="12" customWidth="1"/>
    <col min="5899" max="5901" width="33.81640625" style="12" customWidth="1"/>
    <col min="5902" max="5902" width="11.7265625" style="12" customWidth="1"/>
    <col min="5903" max="5904" width="12" style="12" customWidth="1"/>
    <col min="5905" max="5906" width="11.1796875" style="12" customWidth="1"/>
    <col min="5907" max="5907" width="14" style="12" customWidth="1"/>
    <col min="5908" max="5912" width="20.81640625" style="12" customWidth="1"/>
    <col min="5913" max="5913" width="15.1796875" style="12" customWidth="1"/>
    <col min="5914" max="5914" width="19.1796875" style="12" customWidth="1"/>
    <col min="5915" max="5915" width="22.54296875" style="12" customWidth="1"/>
    <col min="5916" max="5916" width="15.81640625" style="12" customWidth="1"/>
    <col min="5917" max="6144" width="4.81640625" style="12"/>
    <col min="6145" max="6145" width="1.26953125" style="12" customWidth="1"/>
    <col min="6146" max="6146" width="19.81640625" style="12" customWidth="1"/>
    <col min="6147" max="6147" width="18.1796875" style="12" customWidth="1"/>
    <col min="6148" max="6148" width="25.7265625" style="12" customWidth="1"/>
    <col min="6149" max="6149" width="12.7265625" style="12" customWidth="1"/>
    <col min="6150" max="6150" width="21.81640625" style="12" customWidth="1"/>
    <col min="6151" max="6151" width="26.26953125" style="12" customWidth="1"/>
    <col min="6152" max="6152" width="27.453125" style="12" customWidth="1"/>
    <col min="6153" max="6153" width="21.453125" style="12" customWidth="1"/>
    <col min="6154" max="6154" width="12.81640625" style="12" customWidth="1"/>
    <col min="6155" max="6157" width="33.81640625" style="12" customWidth="1"/>
    <col min="6158" max="6158" width="11.7265625" style="12" customWidth="1"/>
    <col min="6159" max="6160" width="12" style="12" customWidth="1"/>
    <col min="6161" max="6162" width="11.1796875" style="12" customWidth="1"/>
    <col min="6163" max="6163" width="14" style="12" customWidth="1"/>
    <col min="6164" max="6168" width="20.81640625" style="12" customWidth="1"/>
    <col min="6169" max="6169" width="15.1796875" style="12" customWidth="1"/>
    <col min="6170" max="6170" width="19.1796875" style="12" customWidth="1"/>
    <col min="6171" max="6171" width="22.54296875" style="12" customWidth="1"/>
    <col min="6172" max="6172" width="15.81640625" style="12" customWidth="1"/>
    <col min="6173" max="6400" width="4.81640625" style="12"/>
    <col min="6401" max="6401" width="1.26953125" style="12" customWidth="1"/>
    <col min="6402" max="6402" width="19.81640625" style="12" customWidth="1"/>
    <col min="6403" max="6403" width="18.1796875" style="12" customWidth="1"/>
    <col min="6404" max="6404" width="25.7265625" style="12" customWidth="1"/>
    <col min="6405" max="6405" width="12.7265625" style="12" customWidth="1"/>
    <col min="6406" max="6406" width="21.81640625" style="12" customWidth="1"/>
    <col min="6407" max="6407" width="26.26953125" style="12" customWidth="1"/>
    <col min="6408" max="6408" width="27.453125" style="12" customWidth="1"/>
    <col min="6409" max="6409" width="21.453125" style="12" customWidth="1"/>
    <col min="6410" max="6410" width="12.81640625" style="12" customWidth="1"/>
    <col min="6411" max="6413" width="33.81640625" style="12" customWidth="1"/>
    <col min="6414" max="6414" width="11.7265625" style="12" customWidth="1"/>
    <col min="6415" max="6416" width="12" style="12" customWidth="1"/>
    <col min="6417" max="6418" width="11.1796875" style="12" customWidth="1"/>
    <col min="6419" max="6419" width="14" style="12" customWidth="1"/>
    <col min="6420" max="6424" width="20.81640625" style="12" customWidth="1"/>
    <col min="6425" max="6425" width="15.1796875" style="12" customWidth="1"/>
    <col min="6426" max="6426" width="19.1796875" style="12" customWidth="1"/>
    <col min="6427" max="6427" width="22.54296875" style="12" customWidth="1"/>
    <col min="6428" max="6428" width="15.81640625" style="12" customWidth="1"/>
    <col min="6429" max="6656" width="4.81640625" style="12"/>
    <col min="6657" max="6657" width="1.26953125" style="12" customWidth="1"/>
    <col min="6658" max="6658" width="19.81640625" style="12" customWidth="1"/>
    <col min="6659" max="6659" width="18.1796875" style="12" customWidth="1"/>
    <col min="6660" max="6660" width="25.7265625" style="12" customWidth="1"/>
    <col min="6661" max="6661" width="12.7265625" style="12" customWidth="1"/>
    <col min="6662" max="6662" width="21.81640625" style="12" customWidth="1"/>
    <col min="6663" max="6663" width="26.26953125" style="12" customWidth="1"/>
    <col min="6664" max="6664" width="27.453125" style="12" customWidth="1"/>
    <col min="6665" max="6665" width="21.453125" style="12" customWidth="1"/>
    <col min="6666" max="6666" width="12.81640625" style="12" customWidth="1"/>
    <col min="6667" max="6669" width="33.81640625" style="12" customWidth="1"/>
    <col min="6670" max="6670" width="11.7265625" style="12" customWidth="1"/>
    <col min="6671" max="6672" width="12" style="12" customWidth="1"/>
    <col min="6673" max="6674" width="11.1796875" style="12" customWidth="1"/>
    <col min="6675" max="6675" width="14" style="12" customWidth="1"/>
    <col min="6676" max="6680" width="20.81640625" style="12" customWidth="1"/>
    <col min="6681" max="6681" width="15.1796875" style="12" customWidth="1"/>
    <col min="6682" max="6682" width="19.1796875" style="12" customWidth="1"/>
    <col min="6683" max="6683" width="22.54296875" style="12" customWidth="1"/>
    <col min="6684" max="6684" width="15.81640625" style="12" customWidth="1"/>
    <col min="6685" max="6912" width="4.81640625" style="12"/>
    <col min="6913" max="6913" width="1.26953125" style="12" customWidth="1"/>
    <col min="6914" max="6914" width="19.81640625" style="12" customWidth="1"/>
    <col min="6915" max="6915" width="18.1796875" style="12" customWidth="1"/>
    <col min="6916" max="6916" width="25.7265625" style="12" customWidth="1"/>
    <col min="6917" max="6917" width="12.7265625" style="12" customWidth="1"/>
    <col min="6918" max="6918" width="21.81640625" style="12" customWidth="1"/>
    <col min="6919" max="6919" width="26.26953125" style="12" customWidth="1"/>
    <col min="6920" max="6920" width="27.453125" style="12" customWidth="1"/>
    <col min="6921" max="6921" width="21.453125" style="12" customWidth="1"/>
    <col min="6922" max="6922" width="12.81640625" style="12" customWidth="1"/>
    <col min="6923" max="6925" width="33.81640625" style="12" customWidth="1"/>
    <col min="6926" max="6926" width="11.7265625" style="12" customWidth="1"/>
    <col min="6927" max="6928" width="12" style="12" customWidth="1"/>
    <col min="6929" max="6930" width="11.1796875" style="12" customWidth="1"/>
    <col min="6931" max="6931" width="14" style="12" customWidth="1"/>
    <col min="6932" max="6936" width="20.81640625" style="12" customWidth="1"/>
    <col min="6937" max="6937" width="15.1796875" style="12" customWidth="1"/>
    <col min="6938" max="6938" width="19.1796875" style="12" customWidth="1"/>
    <col min="6939" max="6939" width="22.54296875" style="12" customWidth="1"/>
    <col min="6940" max="6940" width="15.81640625" style="12" customWidth="1"/>
    <col min="6941" max="7168" width="4.81640625" style="12"/>
    <col min="7169" max="7169" width="1.26953125" style="12" customWidth="1"/>
    <col min="7170" max="7170" width="19.81640625" style="12" customWidth="1"/>
    <col min="7171" max="7171" width="18.1796875" style="12" customWidth="1"/>
    <col min="7172" max="7172" width="25.7265625" style="12" customWidth="1"/>
    <col min="7173" max="7173" width="12.7265625" style="12" customWidth="1"/>
    <col min="7174" max="7174" width="21.81640625" style="12" customWidth="1"/>
    <col min="7175" max="7175" width="26.26953125" style="12" customWidth="1"/>
    <col min="7176" max="7176" width="27.453125" style="12" customWidth="1"/>
    <col min="7177" max="7177" width="21.453125" style="12" customWidth="1"/>
    <col min="7178" max="7178" width="12.81640625" style="12" customWidth="1"/>
    <col min="7179" max="7181" width="33.81640625" style="12" customWidth="1"/>
    <col min="7182" max="7182" width="11.7265625" style="12" customWidth="1"/>
    <col min="7183" max="7184" width="12" style="12" customWidth="1"/>
    <col min="7185" max="7186" width="11.1796875" style="12" customWidth="1"/>
    <col min="7187" max="7187" width="14" style="12" customWidth="1"/>
    <col min="7188" max="7192" width="20.81640625" style="12" customWidth="1"/>
    <col min="7193" max="7193" width="15.1796875" style="12" customWidth="1"/>
    <col min="7194" max="7194" width="19.1796875" style="12" customWidth="1"/>
    <col min="7195" max="7195" width="22.54296875" style="12" customWidth="1"/>
    <col min="7196" max="7196" width="15.81640625" style="12" customWidth="1"/>
    <col min="7197" max="7424" width="4.81640625" style="12"/>
    <col min="7425" max="7425" width="1.26953125" style="12" customWidth="1"/>
    <col min="7426" max="7426" width="19.81640625" style="12" customWidth="1"/>
    <col min="7427" max="7427" width="18.1796875" style="12" customWidth="1"/>
    <col min="7428" max="7428" width="25.7265625" style="12" customWidth="1"/>
    <col min="7429" max="7429" width="12.7265625" style="12" customWidth="1"/>
    <col min="7430" max="7430" width="21.81640625" style="12" customWidth="1"/>
    <col min="7431" max="7431" width="26.26953125" style="12" customWidth="1"/>
    <col min="7432" max="7432" width="27.453125" style="12" customWidth="1"/>
    <col min="7433" max="7433" width="21.453125" style="12" customWidth="1"/>
    <col min="7434" max="7434" width="12.81640625" style="12" customWidth="1"/>
    <col min="7435" max="7437" width="33.81640625" style="12" customWidth="1"/>
    <col min="7438" max="7438" width="11.7265625" style="12" customWidth="1"/>
    <col min="7439" max="7440" width="12" style="12" customWidth="1"/>
    <col min="7441" max="7442" width="11.1796875" style="12" customWidth="1"/>
    <col min="7443" max="7443" width="14" style="12" customWidth="1"/>
    <col min="7444" max="7448" width="20.81640625" style="12" customWidth="1"/>
    <col min="7449" max="7449" width="15.1796875" style="12" customWidth="1"/>
    <col min="7450" max="7450" width="19.1796875" style="12" customWidth="1"/>
    <col min="7451" max="7451" width="22.54296875" style="12" customWidth="1"/>
    <col min="7452" max="7452" width="15.81640625" style="12" customWidth="1"/>
    <col min="7453" max="7680" width="4.81640625" style="12"/>
    <col min="7681" max="7681" width="1.26953125" style="12" customWidth="1"/>
    <col min="7682" max="7682" width="19.81640625" style="12" customWidth="1"/>
    <col min="7683" max="7683" width="18.1796875" style="12" customWidth="1"/>
    <col min="7684" max="7684" width="25.7265625" style="12" customWidth="1"/>
    <col min="7685" max="7685" width="12.7265625" style="12" customWidth="1"/>
    <col min="7686" max="7686" width="21.81640625" style="12" customWidth="1"/>
    <col min="7687" max="7687" width="26.26953125" style="12" customWidth="1"/>
    <col min="7688" max="7688" width="27.453125" style="12" customWidth="1"/>
    <col min="7689" max="7689" width="21.453125" style="12" customWidth="1"/>
    <col min="7690" max="7690" width="12.81640625" style="12" customWidth="1"/>
    <col min="7691" max="7693" width="33.81640625" style="12" customWidth="1"/>
    <col min="7694" max="7694" width="11.7265625" style="12" customWidth="1"/>
    <col min="7695" max="7696" width="12" style="12" customWidth="1"/>
    <col min="7697" max="7698" width="11.1796875" style="12" customWidth="1"/>
    <col min="7699" max="7699" width="14" style="12" customWidth="1"/>
    <col min="7700" max="7704" width="20.81640625" style="12" customWidth="1"/>
    <col min="7705" max="7705" width="15.1796875" style="12" customWidth="1"/>
    <col min="7706" max="7706" width="19.1796875" style="12" customWidth="1"/>
    <col min="7707" max="7707" width="22.54296875" style="12" customWidth="1"/>
    <col min="7708" max="7708" width="15.81640625" style="12" customWidth="1"/>
    <col min="7709" max="7936" width="4.81640625" style="12"/>
    <col min="7937" max="7937" width="1.26953125" style="12" customWidth="1"/>
    <col min="7938" max="7938" width="19.81640625" style="12" customWidth="1"/>
    <col min="7939" max="7939" width="18.1796875" style="12" customWidth="1"/>
    <col min="7940" max="7940" width="25.7265625" style="12" customWidth="1"/>
    <col min="7941" max="7941" width="12.7265625" style="12" customWidth="1"/>
    <col min="7942" max="7942" width="21.81640625" style="12" customWidth="1"/>
    <col min="7943" max="7943" width="26.26953125" style="12" customWidth="1"/>
    <col min="7944" max="7944" width="27.453125" style="12" customWidth="1"/>
    <col min="7945" max="7945" width="21.453125" style="12" customWidth="1"/>
    <col min="7946" max="7946" width="12.81640625" style="12" customWidth="1"/>
    <col min="7947" max="7949" width="33.81640625" style="12" customWidth="1"/>
    <col min="7950" max="7950" width="11.7265625" style="12" customWidth="1"/>
    <col min="7951" max="7952" width="12" style="12" customWidth="1"/>
    <col min="7953" max="7954" width="11.1796875" style="12" customWidth="1"/>
    <col min="7955" max="7955" width="14" style="12" customWidth="1"/>
    <col min="7956" max="7960" width="20.81640625" style="12" customWidth="1"/>
    <col min="7961" max="7961" width="15.1796875" style="12" customWidth="1"/>
    <col min="7962" max="7962" width="19.1796875" style="12" customWidth="1"/>
    <col min="7963" max="7963" width="22.54296875" style="12" customWidth="1"/>
    <col min="7964" max="7964" width="15.81640625" style="12" customWidth="1"/>
    <col min="7965" max="8192" width="4.81640625" style="12"/>
    <col min="8193" max="8193" width="1.26953125" style="12" customWidth="1"/>
    <col min="8194" max="8194" width="19.81640625" style="12" customWidth="1"/>
    <col min="8195" max="8195" width="18.1796875" style="12" customWidth="1"/>
    <col min="8196" max="8196" width="25.7265625" style="12" customWidth="1"/>
    <col min="8197" max="8197" width="12.7265625" style="12" customWidth="1"/>
    <col min="8198" max="8198" width="21.81640625" style="12" customWidth="1"/>
    <col min="8199" max="8199" width="26.26953125" style="12" customWidth="1"/>
    <col min="8200" max="8200" width="27.453125" style="12" customWidth="1"/>
    <col min="8201" max="8201" width="21.453125" style="12" customWidth="1"/>
    <col min="8202" max="8202" width="12.81640625" style="12" customWidth="1"/>
    <col min="8203" max="8205" width="33.81640625" style="12" customWidth="1"/>
    <col min="8206" max="8206" width="11.7265625" style="12" customWidth="1"/>
    <col min="8207" max="8208" width="12" style="12" customWidth="1"/>
    <col min="8209" max="8210" width="11.1796875" style="12" customWidth="1"/>
    <col min="8211" max="8211" width="14" style="12" customWidth="1"/>
    <col min="8212" max="8216" width="20.81640625" style="12" customWidth="1"/>
    <col min="8217" max="8217" width="15.1796875" style="12" customWidth="1"/>
    <col min="8218" max="8218" width="19.1796875" style="12" customWidth="1"/>
    <col min="8219" max="8219" width="22.54296875" style="12" customWidth="1"/>
    <col min="8220" max="8220" width="15.81640625" style="12" customWidth="1"/>
    <col min="8221" max="8448" width="4.81640625" style="12"/>
    <col min="8449" max="8449" width="1.26953125" style="12" customWidth="1"/>
    <col min="8450" max="8450" width="19.81640625" style="12" customWidth="1"/>
    <col min="8451" max="8451" width="18.1796875" style="12" customWidth="1"/>
    <col min="8452" max="8452" width="25.7265625" style="12" customWidth="1"/>
    <col min="8453" max="8453" width="12.7265625" style="12" customWidth="1"/>
    <col min="8454" max="8454" width="21.81640625" style="12" customWidth="1"/>
    <col min="8455" max="8455" width="26.26953125" style="12" customWidth="1"/>
    <col min="8456" max="8456" width="27.453125" style="12" customWidth="1"/>
    <col min="8457" max="8457" width="21.453125" style="12" customWidth="1"/>
    <col min="8458" max="8458" width="12.81640625" style="12" customWidth="1"/>
    <col min="8459" max="8461" width="33.81640625" style="12" customWidth="1"/>
    <col min="8462" max="8462" width="11.7265625" style="12" customWidth="1"/>
    <col min="8463" max="8464" width="12" style="12" customWidth="1"/>
    <col min="8465" max="8466" width="11.1796875" style="12" customWidth="1"/>
    <col min="8467" max="8467" width="14" style="12" customWidth="1"/>
    <col min="8468" max="8472" width="20.81640625" style="12" customWidth="1"/>
    <col min="8473" max="8473" width="15.1796875" style="12" customWidth="1"/>
    <col min="8474" max="8474" width="19.1796875" style="12" customWidth="1"/>
    <col min="8475" max="8475" width="22.54296875" style="12" customWidth="1"/>
    <col min="8476" max="8476" width="15.81640625" style="12" customWidth="1"/>
    <col min="8477" max="8704" width="4.81640625" style="12"/>
    <col min="8705" max="8705" width="1.26953125" style="12" customWidth="1"/>
    <col min="8706" max="8706" width="19.81640625" style="12" customWidth="1"/>
    <col min="8707" max="8707" width="18.1796875" style="12" customWidth="1"/>
    <col min="8708" max="8708" width="25.7265625" style="12" customWidth="1"/>
    <col min="8709" max="8709" width="12.7265625" style="12" customWidth="1"/>
    <col min="8710" max="8710" width="21.81640625" style="12" customWidth="1"/>
    <col min="8711" max="8711" width="26.26953125" style="12" customWidth="1"/>
    <col min="8712" max="8712" width="27.453125" style="12" customWidth="1"/>
    <col min="8713" max="8713" width="21.453125" style="12" customWidth="1"/>
    <col min="8714" max="8714" width="12.81640625" style="12" customWidth="1"/>
    <col min="8715" max="8717" width="33.81640625" style="12" customWidth="1"/>
    <col min="8718" max="8718" width="11.7265625" style="12" customWidth="1"/>
    <col min="8719" max="8720" width="12" style="12" customWidth="1"/>
    <col min="8721" max="8722" width="11.1796875" style="12" customWidth="1"/>
    <col min="8723" max="8723" width="14" style="12" customWidth="1"/>
    <col min="8724" max="8728" width="20.81640625" style="12" customWidth="1"/>
    <col min="8729" max="8729" width="15.1796875" style="12" customWidth="1"/>
    <col min="8730" max="8730" width="19.1796875" style="12" customWidth="1"/>
    <col min="8731" max="8731" width="22.54296875" style="12" customWidth="1"/>
    <col min="8732" max="8732" width="15.81640625" style="12" customWidth="1"/>
    <col min="8733" max="8960" width="4.81640625" style="12"/>
    <col min="8961" max="8961" width="1.26953125" style="12" customWidth="1"/>
    <col min="8962" max="8962" width="19.81640625" style="12" customWidth="1"/>
    <col min="8963" max="8963" width="18.1796875" style="12" customWidth="1"/>
    <col min="8964" max="8964" width="25.7265625" style="12" customWidth="1"/>
    <col min="8965" max="8965" width="12.7265625" style="12" customWidth="1"/>
    <col min="8966" max="8966" width="21.81640625" style="12" customWidth="1"/>
    <col min="8967" max="8967" width="26.26953125" style="12" customWidth="1"/>
    <col min="8968" max="8968" width="27.453125" style="12" customWidth="1"/>
    <col min="8969" max="8969" width="21.453125" style="12" customWidth="1"/>
    <col min="8970" max="8970" width="12.81640625" style="12" customWidth="1"/>
    <col min="8971" max="8973" width="33.81640625" style="12" customWidth="1"/>
    <col min="8974" max="8974" width="11.7265625" style="12" customWidth="1"/>
    <col min="8975" max="8976" width="12" style="12" customWidth="1"/>
    <col min="8977" max="8978" width="11.1796875" style="12" customWidth="1"/>
    <col min="8979" max="8979" width="14" style="12" customWidth="1"/>
    <col min="8980" max="8984" width="20.81640625" style="12" customWidth="1"/>
    <col min="8985" max="8985" width="15.1796875" style="12" customWidth="1"/>
    <col min="8986" max="8986" width="19.1796875" style="12" customWidth="1"/>
    <col min="8987" max="8987" width="22.54296875" style="12" customWidth="1"/>
    <col min="8988" max="8988" width="15.81640625" style="12" customWidth="1"/>
    <col min="8989" max="9216" width="4.81640625" style="12"/>
    <col min="9217" max="9217" width="1.26953125" style="12" customWidth="1"/>
    <col min="9218" max="9218" width="19.81640625" style="12" customWidth="1"/>
    <col min="9219" max="9219" width="18.1796875" style="12" customWidth="1"/>
    <col min="9220" max="9220" width="25.7265625" style="12" customWidth="1"/>
    <col min="9221" max="9221" width="12.7265625" style="12" customWidth="1"/>
    <col min="9222" max="9222" width="21.81640625" style="12" customWidth="1"/>
    <col min="9223" max="9223" width="26.26953125" style="12" customWidth="1"/>
    <col min="9224" max="9224" width="27.453125" style="12" customWidth="1"/>
    <col min="9225" max="9225" width="21.453125" style="12" customWidth="1"/>
    <col min="9226" max="9226" width="12.81640625" style="12" customWidth="1"/>
    <col min="9227" max="9229" width="33.81640625" style="12" customWidth="1"/>
    <col min="9230" max="9230" width="11.7265625" style="12" customWidth="1"/>
    <col min="9231" max="9232" width="12" style="12" customWidth="1"/>
    <col min="9233" max="9234" width="11.1796875" style="12" customWidth="1"/>
    <col min="9235" max="9235" width="14" style="12" customWidth="1"/>
    <col min="9236" max="9240" width="20.81640625" style="12" customWidth="1"/>
    <col min="9241" max="9241" width="15.1796875" style="12" customWidth="1"/>
    <col min="9242" max="9242" width="19.1796875" style="12" customWidth="1"/>
    <col min="9243" max="9243" width="22.54296875" style="12" customWidth="1"/>
    <col min="9244" max="9244" width="15.81640625" style="12" customWidth="1"/>
    <col min="9245" max="9472" width="4.81640625" style="12"/>
    <col min="9473" max="9473" width="1.26953125" style="12" customWidth="1"/>
    <col min="9474" max="9474" width="19.81640625" style="12" customWidth="1"/>
    <col min="9475" max="9475" width="18.1796875" style="12" customWidth="1"/>
    <col min="9476" max="9476" width="25.7265625" style="12" customWidth="1"/>
    <col min="9477" max="9477" width="12.7265625" style="12" customWidth="1"/>
    <col min="9478" max="9478" width="21.81640625" style="12" customWidth="1"/>
    <col min="9479" max="9479" width="26.26953125" style="12" customWidth="1"/>
    <col min="9480" max="9480" width="27.453125" style="12" customWidth="1"/>
    <col min="9481" max="9481" width="21.453125" style="12" customWidth="1"/>
    <col min="9482" max="9482" width="12.81640625" style="12" customWidth="1"/>
    <col min="9483" max="9485" width="33.81640625" style="12" customWidth="1"/>
    <col min="9486" max="9486" width="11.7265625" style="12" customWidth="1"/>
    <col min="9487" max="9488" width="12" style="12" customWidth="1"/>
    <col min="9489" max="9490" width="11.1796875" style="12" customWidth="1"/>
    <col min="9491" max="9491" width="14" style="12" customWidth="1"/>
    <col min="9492" max="9496" width="20.81640625" style="12" customWidth="1"/>
    <col min="9497" max="9497" width="15.1796875" style="12" customWidth="1"/>
    <col min="9498" max="9498" width="19.1796875" style="12" customWidth="1"/>
    <col min="9499" max="9499" width="22.54296875" style="12" customWidth="1"/>
    <col min="9500" max="9500" width="15.81640625" style="12" customWidth="1"/>
    <col min="9501" max="9728" width="4.81640625" style="12"/>
    <col min="9729" max="9729" width="1.26953125" style="12" customWidth="1"/>
    <col min="9730" max="9730" width="19.81640625" style="12" customWidth="1"/>
    <col min="9731" max="9731" width="18.1796875" style="12" customWidth="1"/>
    <col min="9732" max="9732" width="25.7265625" style="12" customWidth="1"/>
    <col min="9733" max="9733" width="12.7265625" style="12" customWidth="1"/>
    <col min="9734" max="9734" width="21.81640625" style="12" customWidth="1"/>
    <col min="9735" max="9735" width="26.26953125" style="12" customWidth="1"/>
    <col min="9736" max="9736" width="27.453125" style="12" customWidth="1"/>
    <col min="9737" max="9737" width="21.453125" style="12" customWidth="1"/>
    <col min="9738" max="9738" width="12.81640625" style="12" customWidth="1"/>
    <col min="9739" max="9741" width="33.81640625" style="12" customWidth="1"/>
    <col min="9742" max="9742" width="11.7265625" style="12" customWidth="1"/>
    <col min="9743" max="9744" width="12" style="12" customWidth="1"/>
    <col min="9745" max="9746" width="11.1796875" style="12" customWidth="1"/>
    <col min="9747" max="9747" width="14" style="12" customWidth="1"/>
    <col min="9748" max="9752" width="20.81640625" style="12" customWidth="1"/>
    <col min="9753" max="9753" width="15.1796875" style="12" customWidth="1"/>
    <col min="9754" max="9754" width="19.1796875" style="12" customWidth="1"/>
    <col min="9755" max="9755" width="22.54296875" style="12" customWidth="1"/>
    <col min="9756" max="9756" width="15.81640625" style="12" customWidth="1"/>
    <col min="9757" max="9984" width="4.81640625" style="12"/>
    <col min="9985" max="9985" width="1.26953125" style="12" customWidth="1"/>
    <col min="9986" max="9986" width="19.81640625" style="12" customWidth="1"/>
    <col min="9987" max="9987" width="18.1796875" style="12" customWidth="1"/>
    <col min="9988" max="9988" width="25.7265625" style="12" customWidth="1"/>
    <col min="9989" max="9989" width="12.7265625" style="12" customWidth="1"/>
    <col min="9990" max="9990" width="21.81640625" style="12" customWidth="1"/>
    <col min="9991" max="9991" width="26.26953125" style="12" customWidth="1"/>
    <col min="9992" max="9992" width="27.453125" style="12" customWidth="1"/>
    <col min="9993" max="9993" width="21.453125" style="12" customWidth="1"/>
    <col min="9994" max="9994" width="12.81640625" style="12" customWidth="1"/>
    <col min="9995" max="9997" width="33.81640625" style="12" customWidth="1"/>
    <col min="9998" max="9998" width="11.7265625" style="12" customWidth="1"/>
    <col min="9999" max="10000" width="12" style="12" customWidth="1"/>
    <col min="10001" max="10002" width="11.1796875" style="12" customWidth="1"/>
    <col min="10003" max="10003" width="14" style="12" customWidth="1"/>
    <col min="10004" max="10008" width="20.81640625" style="12" customWidth="1"/>
    <col min="10009" max="10009" width="15.1796875" style="12" customWidth="1"/>
    <col min="10010" max="10010" width="19.1796875" style="12" customWidth="1"/>
    <col min="10011" max="10011" width="22.54296875" style="12" customWidth="1"/>
    <col min="10012" max="10012" width="15.81640625" style="12" customWidth="1"/>
    <col min="10013" max="10240" width="4.81640625" style="12"/>
    <col min="10241" max="10241" width="1.26953125" style="12" customWidth="1"/>
    <col min="10242" max="10242" width="19.81640625" style="12" customWidth="1"/>
    <col min="10243" max="10243" width="18.1796875" style="12" customWidth="1"/>
    <col min="10244" max="10244" width="25.7265625" style="12" customWidth="1"/>
    <col min="10245" max="10245" width="12.7265625" style="12" customWidth="1"/>
    <col min="10246" max="10246" width="21.81640625" style="12" customWidth="1"/>
    <col min="10247" max="10247" width="26.26953125" style="12" customWidth="1"/>
    <col min="10248" max="10248" width="27.453125" style="12" customWidth="1"/>
    <col min="10249" max="10249" width="21.453125" style="12" customWidth="1"/>
    <col min="10250" max="10250" width="12.81640625" style="12" customWidth="1"/>
    <col min="10251" max="10253" width="33.81640625" style="12" customWidth="1"/>
    <col min="10254" max="10254" width="11.7265625" style="12" customWidth="1"/>
    <col min="10255" max="10256" width="12" style="12" customWidth="1"/>
    <col min="10257" max="10258" width="11.1796875" style="12" customWidth="1"/>
    <col min="10259" max="10259" width="14" style="12" customWidth="1"/>
    <col min="10260" max="10264" width="20.81640625" style="12" customWidth="1"/>
    <col min="10265" max="10265" width="15.1796875" style="12" customWidth="1"/>
    <col min="10266" max="10266" width="19.1796875" style="12" customWidth="1"/>
    <col min="10267" max="10267" width="22.54296875" style="12" customWidth="1"/>
    <col min="10268" max="10268" width="15.81640625" style="12" customWidth="1"/>
    <col min="10269" max="10496" width="4.81640625" style="12"/>
    <col min="10497" max="10497" width="1.26953125" style="12" customWidth="1"/>
    <col min="10498" max="10498" width="19.81640625" style="12" customWidth="1"/>
    <col min="10499" max="10499" width="18.1796875" style="12" customWidth="1"/>
    <col min="10500" max="10500" width="25.7265625" style="12" customWidth="1"/>
    <col min="10501" max="10501" width="12.7265625" style="12" customWidth="1"/>
    <col min="10502" max="10502" width="21.81640625" style="12" customWidth="1"/>
    <col min="10503" max="10503" width="26.26953125" style="12" customWidth="1"/>
    <col min="10504" max="10504" width="27.453125" style="12" customWidth="1"/>
    <col min="10505" max="10505" width="21.453125" style="12" customWidth="1"/>
    <col min="10506" max="10506" width="12.81640625" style="12" customWidth="1"/>
    <col min="10507" max="10509" width="33.81640625" style="12" customWidth="1"/>
    <col min="10510" max="10510" width="11.7265625" style="12" customWidth="1"/>
    <col min="10511" max="10512" width="12" style="12" customWidth="1"/>
    <col min="10513" max="10514" width="11.1796875" style="12" customWidth="1"/>
    <col min="10515" max="10515" width="14" style="12" customWidth="1"/>
    <col min="10516" max="10520" width="20.81640625" style="12" customWidth="1"/>
    <col min="10521" max="10521" width="15.1796875" style="12" customWidth="1"/>
    <col min="10522" max="10522" width="19.1796875" style="12" customWidth="1"/>
    <col min="10523" max="10523" width="22.54296875" style="12" customWidth="1"/>
    <col min="10524" max="10524" width="15.81640625" style="12" customWidth="1"/>
    <col min="10525" max="10752" width="4.81640625" style="12"/>
    <col min="10753" max="10753" width="1.26953125" style="12" customWidth="1"/>
    <col min="10754" max="10754" width="19.81640625" style="12" customWidth="1"/>
    <col min="10755" max="10755" width="18.1796875" style="12" customWidth="1"/>
    <col min="10756" max="10756" width="25.7265625" style="12" customWidth="1"/>
    <col min="10757" max="10757" width="12.7265625" style="12" customWidth="1"/>
    <col min="10758" max="10758" width="21.81640625" style="12" customWidth="1"/>
    <col min="10759" max="10759" width="26.26953125" style="12" customWidth="1"/>
    <col min="10760" max="10760" width="27.453125" style="12" customWidth="1"/>
    <col min="10761" max="10761" width="21.453125" style="12" customWidth="1"/>
    <col min="10762" max="10762" width="12.81640625" style="12" customWidth="1"/>
    <col min="10763" max="10765" width="33.81640625" style="12" customWidth="1"/>
    <col min="10766" max="10766" width="11.7265625" style="12" customWidth="1"/>
    <col min="10767" max="10768" width="12" style="12" customWidth="1"/>
    <col min="10769" max="10770" width="11.1796875" style="12" customWidth="1"/>
    <col min="10771" max="10771" width="14" style="12" customWidth="1"/>
    <col min="10772" max="10776" width="20.81640625" style="12" customWidth="1"/>
    <col min="10777" max="10777" width="15.1796875" style="12" customWidth="1"/>
    <col min="10778" max="10778" width="19.1796875" style="12" customWidth="1"/>
    <col min="10779" max="10779" width="22.54296875" style="12" customWidth="1"/>
    <col min="10780" max="10780" width="15.81640625" style="12" customWidth="1"/>
    <col min="10781" max="11008" width="4.81640625" style="12"/>
    <col min="11009" max="11009" width="1.26953125" style="12" customWidth="1"/>
    <col min="11010" max="11010" width="19.81640625" style="12" customWidth="1"/>
    <col min="11011" max="11011" width="18.1796875" style="12" customWidth="1"/>
    <col min="11012" max="11012" width="25.7265625" style="12" customWidth="1"/>
    <col min="11013" max="11013" width="12.7265625" style="12" customWidth="1"/>
    <col min="11014" max="11014" width="21.81640625" style="12" customWidth="1"/>
    <col min="11015" max="11015" width="26.26953125" style="12" customWidth="1"/>
    <col min="11016" max="11016" width="27.453125" style="12" customWidth="1"/>
    <col min="11017" max="11017" width="21.453125" style="12" customWidth="1"/>
    <col min="11018" max="11018" width="12.81640625" style="12" customWidth="1"/>
    <col min="11019" max="11021" width="33.81640625" style="12" customWidth="1"/>
    <col min="11022" max="11022" width="11.7265625" style="12" customWidth="1"/>
    <col min="11023" max="11024" width="12" style="12" customWidth="1"/>
    <col min="11025" max="11026" width="11.1796875" style="12" customWidth="1"/>
    <col min="11027" max="11027" width="14" style="12" customWidth="1"/>
    <col min="11028" max="11032" width="20.81640625" style="12" customWidth="1"/>
    <col min="11033" max="11033" width="15.1796875" style="12" customWidth="1"/>
    <col min="11034" max="11034" width="19.1796875" style="12" customWidth="1"/>
    <col min="11035" max="11035" width="22.54296875" style="12" customWidth="1"/>
    <col min="11036" max="11036" width="15.81640625" style="12" customWidth="1"/>
    <col min="11037" max="11264" width="4.81640625" style="12"/>
    <col min="11265" max="11265" width="1.26953125" style="12" customWidth="1"/>
    <col min="11266" max="11266" width="19.81640625" style="12" customWidth="1"/>
    <col min="11267" max="11267" width="18.1796875" style="12" customWidth="1"/>
    <col min="11268" max="11268" width="25.7265625" style="12" customWidth="1"/>
    <col min="11269" max="11269" width="12.7265625" style="12" customWidth="1"/>
    <col min="11270" max="11270" width="21.81640625" style="12" customWidth="1"/>
    <col min="11271" max="11271" width="26.26953125" style="12" customWidth="1"/>
    <col min="11272" max="11272" width="27.453125" style="12" customWidth="1"/>
    <col min="11273" max="11273" width="21.453125" style="12" customWidth="1"/>
    <col min="11274" max="11274" width="12.81640625" style="12" customWidth="1"/>
    <col min="11275" max="11277" width="33.81640625" style="12" customWidth="1"/>
    <col min="11278" max="11278" width="11.7265625" style="12" customWidth="1"/>
    <col min="11279" max="11280" width="12" style="12" customWidth="1"/>
    <col min="11281" max="11282" width="11.1796875" style="12" customWidth="1"/>
    <col min="11283" max="11283" width="14" style="12" customWidth="1"/>
    <col min="11284" max="11288" width="20.81640625" style="12" customWidth="1"/>
    <col min="11289" max="11289" width="15.1796875" style="12" customWidth="1"/>
    <col min="11290" max="11290" width="19.1796875" style="12" customWidth="1"/>
    <col min="11291" max="11291" width="22.54296875" style="12" customWidth="1"/>
    <col min="11292" max="11292" width="15.81640625" style="12" customWidth="1"/>
    <col min="11293" max="11520" width="4.81640625" style="12"/>
    <col min="11521" max="11521" width="1.26953125" style="12" customWidth="1"/>
    <col min="11522" max="11522" width="19.81640625" style="12" customWidth="1"/>
    <col min="11523" max="11523" width="18.1796875" style="12" customWidth="1"/>
    <col min="11524" max="11524" width="25.7265625" style="12" customWidth="1"/>
    <col min="11525" max="11525" width="12.7265625" style="12" customWidth="1"/>
    <col min="11526" max="11526" width="21.81640625" style="12" customWidth="1"/>
    <col min="11527" max="11527" width="26.26953125" style="12" customWidth="1"/>
    <col min="11528" max="11528" width="27.453125" style="12" customWidth="1"/>
    <col min="11529" max="11529" width="21.453125" style="12" customWidth="1"/>
    <col min="11530" max="11530" width="12.81640625" style="12" customWidth="1"/>
    <col min="11531" max="11533" width="33.81640625" style="12" customWidth="1"/>
    <col min="11534" max="11534" width="11.7265625" style="12" customWidth="1"/>
    <col min="11535" max="11536" width="12" style="12" customWidth="1"/>
    <col min="11537" max="11538" width="11.1796875" style="12" customWidth="1"/>
    <col min="11539" max="11539" width="14" style="12" customWidth="1"/>
    <col min="11540" max="11544" width="20.81640625" style="12" customWidth="1"/>
    <col min="11545" max="11545" width="15.1796875" style="12" customWidth="1"/>
    <col min="11546" max="11546" width="19.1796875" style="12" customWidth="1"/>
    <col min="11547" max="11547" width="22.54296875" style="12" customWidth="1"/>
    <col min="11548" max="11548" width="15.81640625" style="12" customWidth="1"/>
    <col min="11549" max="11776" width="4.81640625" style="12"/>
    <col min="11777" max="11777" width="1.26953125" style="12" customWidth="1"/>
    <col min="11778" max="11778" width="19.81640625" style="12" customWidth="1"/>
    <col min="11779" max="11779" width="18.1796875" style="12" customWidth="1"/>
    <col min="11780" max="11780" width="25.7265625" style="12" customWidth="1"/>
    <col min="11781" max="11781" width="12.7265625" style="12" customWidth="1"/>
    <col min="11782" max="11782" width="21.81640625" style="12" customWidth="1"/>
    <col min="11783" max="11783" width="26.26953125" style="12" customWidth="1"/>
    <col min="11784" max="11784" width="27.453125" style="12" customWidth="1"/>
    <col min="11785" max="11785" width="21.453125" style="12" customWidth="1"/>
    <col min="11786" max="11786" width="12.81640625" style="12" customWidth="1"/>
    <col min="11787" max="11789" width="33.81640625" style="12" customWidth="1"/>
    <col min="11790" max="11790" width="11.7265625" style="12" customWidth="1"/>
    <col min="11791" max="11792" width="12" style="12" customWidth="1"/>
    <col min="11793" max="11794" width="11.1796875" style="12" customWidth="1"/>
    <col min="11795" max="11795" width="14" style="12" customWidth="1"/>
    <col min="11796" max="11800" width="20.81640625" style="12" customWidth="1"/>
    <col min="11801" max="11801" width="15.1796875" style="12" customWidth="1"/>
    <col min="11802" max="11802" width="19.1796875" style="12" customWidth="1"/>
    <col min="11803" max="11803" width="22.54296875" style="12" customWidth="1"/>
    <col min="11804" max="11804" width="15.81640625" style="12" customWidth="1"/>
    <col min="11805" max="12032" width="4.81640625" style="12"/>
    <col min="12033" max="12033" width="1.26953125" style="12" customWidth="1"/>
    <col min="12034" max="12034" width="19.81640625" style="12" customWidth="1"/>
    <col min="12035" max="12035" width="18.1796875" style="12" customWidth="1"/>
    <col min="12036" max="12036" width="25.7265625" style="12" customWidth="1"/>
    <col min="12037" max="12037" width="12.7265625" style="12" customWidth="1"/>
    <col min="12038" max="12038" width="21.81640625" style="12" customWidth="1"/>
    <col min="12039" max="12039" width="26.26953125" style="12" customWidth="1"/>
    <col min="12040" max="12040" width="27.453125" style="12" customWidth="1"/>
    <col min="12041" max="12041" width="21.453125" style="12" customWidth="1"/>
    <col min="12042" max="12042" width="12.81640625" style="12" customWidth="1"/>
    <col min="12043" max="12045" width="33.81640625" style="12" customWidth="1"/>
    <col min="12046" max="12046" width="11.7265625" style="12" customWidth="1"/>
    <col min="12047" max="12048" width="12" style="12" customWidth="1"/>
    <col min="12049" max="12050" width="11.1796875" style="12" customWidth="1"/>
    <col min="12051" max="12051" width="14" style="12" customWidth="1"/>
    <col min="12052" max="12056" width="20.81640625" style="12" customWidth="1"/>
    <col min="12057" max="12057" width="15.1796875" style="12" customWidth="1"/>
    <col min="12058" max="12058" width="19.1796875" style="12" customWidth="1"/>
    <col min="12059" max="12059" width="22.54296875" style="12" customWidth="1"/>
    <col min="12060" max="12060" width="15.81640625" style="12" customWidth="1"/>
    <col min="12061" max="12288" width="4.81640625" style="12"/>
    <col min="12289" max="12289" width="1.26953125" style="12" customWidth="1"/>
    <col min="12290" max="12290" width="19.81640625" style="12" customWidth="1"/>
    <col min="12291" max="12291" width="18.1796875" style="12" customWidth="1"/>
    <col min="12292" max="12292" width="25.7265625" style="12" customWidth="1"/>
    <col min="12293" max="12293" width="12.7265625" style="12" customWidth="1"/>
    <col min="12294" max="12294" width="21.81640625" style="12" customWidth="1"/>
    <col min="12295" max="12295" width="26.26953125" style="12" customWidth="1"/>
    <col min="12296" max="12296" width="27.453125" style="12" customWidth="1"/>
    <col min="12297" max="12297" width="21.453125" style="12" customWidth="1"/>
    <col min="12298" max="12298" width="12.81640625" style="12" customWidth="1"/>
    <col min="12299" max="12301" width="33.81640625" style="12" customWidth="1"/>
    <col min="12302" max="12302" width="11.7265625" style="12" customWidth="1"/>
    <col min="12303" max="12304" width="12" style="12" customWidth="1"/>
    <col min="12305" max="12306" width="11.1796875" style="12" customWidth="1"/>
    <col min="12307" max="12307" width="14" style="12" customWidth="1"/>
    <col min="12308" max="12312" width="20.81640625" style="12" customWidth="1"/>
    <col min="12313" max="12313" width="15.1796875" style="12" customWidth="1"/>
    <col min="12314" max="12314" width="19.1796875" style="12" customWidth="1"/>
    <col min="12315" max="12315" width="22.54296875" style="12" customWidth="1"/>
    <col min="12316" max="12316" width="15.81640625" style="12" customWidth="1"/>
    <col min="12317" max="12544" width="4.81640625" style="12"/>
    <col min="12545" max="12545" width="1.26953125" style="12" customWidth="1"/>
    <col min="12546" max="12546" width="19.81640625" style="12" customWidth="1"/>
    <col min="12547" max="12547" width="18.1796875" style="12" customWidth="1"/>
    <col min="12548" max="12548" width="25.7265625" style="12" customWidth="1"/>
    <col min="12549" max="12549" width="12.7265625" style="12" customWidth="1"/>
    <col min="12550" max="12550" width="21.81640625" style="12" customWidth="1"/>
    <col min="12551" max="12551" width="26.26953125" style="12" customWidth="1"/>
    <col min="12552" max="12552" width="27.453125" style="12" customWidth="1"/>
    <col min="12553" max="12553" width="21.453125" style="12" customWidth="1"/>
    <col min="12554" max="12554" width="12.81640625" style="12" customWidth="1"/>
    <col min="12555" max="12557" width="33.81640625" style="12" customWidth="1"/>
    <col min="12558" max="12558" width="11.7265625" style="12" customWidth="1"/>
    <col min="12559" max="12560" width="12" style="12" customWidth="1"/>
    <col min="12561" max="12562" width="11.1796875" style="12" customWidth="1"/>
    <col min="12563" max="12563" width="14" style="12" customWidth="1"/>
    <col min="12564" max="12568" width="20.81640625" style="12" customWidth="1"/>
    <col min="12569" max="12569" width="15.1796875" style="12" customWidth="1"/>
    <col min="12570" max="12570" width="19.1796875" style="12" customWidth="1"/>
    <col min="12571" max="12571" width="22.54296875" style="12" customWidth="1"/>
    <col min="12572" max="12572" width="15.81640625" style="12" customWidth="1"/>
    <col min="12573" max="12800" width="4.81640625" style="12"/>
    <col min="12801" max="12801" width="1.26953125" style="12" customWidth="1"/>
    <col min="12802" max="12802" width="19.81640625" style="12" customWidth="1"/>
    <col min="12803" max="12803" width="18.1796875" style="12" customWidth="1"/>
    <col min="12804" max="12804" width="25.7265625" style="12" customWidth="1"/>
    <col min="12805" max="12805" width="12.7265625" style="12" customWidth="1"/>
    <col min="12806" max="12806" width="21.81640625" style="12" customWidth="1"/>
    <col min="12807" max="12807" width="26.26953125" style="12" customWidth="1"/>
    <col min="12808" max="12808" width="27.453125" style="12" customWidth="1"/>
    <col min="12809" max="12809" width="21.453125" style="12" customWidth="1"/>
    <col min="12810" max="12810" width="12.81640625" style="12" customWidth="1"/>
    <col min="12811" max="12813" width="33.81640625" style="12" customWidth="1"/>
    <col min="12814" max="12814" width="11.7265625" style="12" customWidth="1"/>
    <col min="12815" max="12816" width="12" style="12" customWidth="1"/>
    <col min="12817" max="12818" width="11.1796875" style="12" customWidth="1"/>
    <col min="12819" max="12819" width="14" style="12" customWidth="1"/>
    <col min="12820" max="12824" width="20.81640625" style="12" customWidth="1"/>
    <col min="12825" max="12825" width="15.1796875" style="12" customWidth="1"/>
    <col min="12826" max="12826" width="19.1796875" style="12" customWidth="1"/>
    <col min="12827" max="12827" width="22.54296875" style="12" customWidth="1"/>
    <col min="12828" max="12828" width="15.81640625" style="12" customWidth="1"/>
    <col min="12829" max="13056" width="4.81640625" style="12"/>
    <col min="13057" max="13057" width="1.26953125" style="12" customWidth="1"/>
    <col min="13058" max="13058" width="19.81640625" style="12" customWidth="1"/>
    <col min="13059" max="13059" width="18.1796875" style="12" customWidth="1"/>
    <col min="13060" max="13060" width="25.7265625" style="12" customWidth="1"/>
    <col min="13061" max="13061" width="12.7265625" style="12" customWidth="1"/>
    <col min="13062" max="13062" width="21.81640625" style="12" customWidth="1"/>
    <col min="13063" max="13063" width="26.26953125" style="12" customWidth="1"/>
    <col min="13064" max="13064" width="27.453125" style="12" customWidth="1"/>
    <col min="13065" max="13065" width="21.453125" style="12" customWidth="1"/>
    <col min="13066" max="13066" width="12.81640625" style="12" customWidth="1"/>
    <col min="13067" max="13069" width="33.81640625" style="12" customWidth="1"/>
    <col min="13070" max="13070" width="11.7265625" style="12" customWidth="1"/>
    <col min="13071" max="13072" width="12" style="12" customWidth="1"/>
    <col min="13073" max="13074" width="11.1796875" style="12" customWidth="1"/>
    <col min="13075" max="13075" width="14" style="12" customWidth="1"/>
    <col min="13076" max="13080" width="20.81640625" style="12" customWidth="1"/>
    <col min="13081" max="13081" width="15.1796875" style="12" customWidth="1"/>
    <col min="13082" max="13082" width="19.1796875" style="12" customWidth="1"/>
    <col min="13083" max="13083" width="22.54296875" style="12" customWidth="1"/>
    <col min="13084" max="13084" width="15.81640625" style="12" customWidth="1"/>
    <col min="13085" max="13312" width="4.81640625" style="12"/>
    <col min="13313" max="13313" width="1.26953125" style="12" customWidth="1"/>
    <col min="13314" max="13314" width="19.81640625" style="12" customWidth="1"/>
    <col min="13315" max="13315" width="18.1796875" style="12" customWidth="1"/>
    <col min="13316" max="13316" width="25.7265625" style="12" customWidth="1"/>
    <col min="13317" max="13317" width="12.7265625" style="12" customWidth="1"/>
    <col min="13318" max="13318" width="21.81640625" style="12" customWidth="1"/>
    <col min="13319" max="13319" width="26.26953125" style="12" customWidth="1"/>
    <col min="13320" max="13320" width="27.453125" style="12" customWidth="1"/>
    <col min="13321" max="13321" width="21.453125" style="12" customWidth="1"/>
    <col min="13322" max="13322" width="12.81640625" style="12" customWidth="1"/>
    <col min="13323" max="13325" width="33.81640625" style="12" customWidth="1"/>
    <col min="13326" max="13326" width="11.7265625" style="12" customWidth="1"/>
    <col min="13327" max="13328" width="12" style="12" customWidth="1"/>
    <col min="13329" max="13330" width="11.1796875" style="12" customWidth="1"/>
    <col min="13331" max="13331" width="14" style="12" customWidth="1"/>
    <col min="13332" max="13336" width="20.81640625" style="12" customWidth="1"/>
    <col min="13337" max="13337" width="15.1796875" style="12" customWidth="1"/>
    <col min="13338" max="13338" width="19.1796875" style="12" customWidth="1"/>
    <col min="13339" max="13339" width="22.54296875" style="12" customWidth="1"/>
    <col min="13340" max="13340" width="15.81640625" style="12" customWidth="1"/>
    <col min="13341" max="13568" width="4.81640625" style="12"/>
    <col min="13569" max="13569" width="1.26953125" style="12" customWidth="1"/>
    <col min="13570" max="13570" width="19.81640625" style="12" customWidth="1"/>
    <col min="13571" max="13571" width="18.1796875" style="12" customWidth="1"/>
    <col min="13572" max="13572" width="25.7265625" style="12" customWidth="1"/>
    <col min="13573" max="13573" width="12.7265625" style="12" customWidth="1"/>
    <col min="13574" max="13574" width="21.81640625" style="12" customWidth="1"/>
    <col min="13575" max="13575" width="26.26953125" style="12" customWidth="1"/>
    <col min="13576" max="13576" width="27.453125" style="12" customWidth="1"/>
    <col min="13577" max="13577" width="21.453125" style="12" customWidth="1"/>
    <col min="13578" max="13578" width="12.81640625" style="12" customWidth="1"/>
    <col min="13579" max="13581" width="33.81640625" style="12" customWidth="1"/>
    <col min="13582" max="13582" width="11.7265625" style="12" customWidth="1"/>
    <col min="13583" max="13584" width="12" style="12" customWidth="1"/>
    <col min="13585" max="13586" width="11.1796875" style="12" customWidth="1"/>
    <col min="13587" max="13587" width="14" style="12" customWidth="1"/>
    <col min="13588" max="13592" width="20.81640625" style="12" customWidth="1"/>
    <col min="13593" max="13593" width="15.1796875" style="12" customWidth="1"/>
    <col min="13594" max="13594" width="19.1796875" style="12" customWidth="1"/>
    <col min="13595" max="13595" width="22.54296875" style="12" customWidth="1"/>
    <col min="13596" max="13596" width="15.81640625" style="12" customWidth="1"/>
    <col min="13597" max="13824" width="4.81640625" style="12"/>
    <col min="13825" max="13825" width="1.26953125" style="12" customWidth="1"/>
    <col min="13826" max="13826" width="19.81640625" style="12" customWidth="1"/>
    <col min="13827" max="13827" width="18.1796875" style="12" customWidth="1"/>
    <col min="13828" max="13828" width="25.7265625" style="12" customWidth="1"/>
    <col min="13829" max="13829" width="12.7265625" style="12" customWidth="1"/>
    <col min="13830" max="13830" width="21.81640625" style="12" customWidth="1"/>
    <col min="13831" max="13831" width="26.26953125" style="12" customWidth="1"/>
    <col min="13832" max="13832" width="27.453125" style="12" customWidth="1"/>
    <col min="13833" max="13833" width="21.453125" style="12" customWidth="1"/>
    <col min="13834" max="13834" width="12.81640625" style="12" customWidth="1"/>
    <col min="13835" max="13837" width="33.81640625" style="12" customWidth="1"/>
    <col min="13838" max="13838" width="11.7265625" style="12" customWidth="1"/>
    <col min="13839" max="13840" width="12" style="12" customWidth="1"/>
    <col min="13841" max="13842" width="11.1796875" style="12" customWidth="1"/>
    <col min="13843" max="13843" width="14" style="12" customWidth="1"/>
    <col min="13844" max="13848" width="20.81640625" style="12" customWidth="1"/>
    <col min="13849" max="13849" width="15.1796875" style="12" customWidth="1"/>
    <col min="13850" max="13850" width="19.1796875" style="12" customWidth="1"/>
    <col min="13851" max="13851" width="22.54296875" style="12" customWidth="1"/>
    <col min="13852" max="13852" width="15.81640625" style="12" customWidth="1"/>
    <col min="13853" max="14080" width="4.81640625" style="12"/>
    <col min="14081" max="14081" width="1.26953125" style="12" customWidth="1"/>
    <col min="14082" max="14082" width="19.81640625" style="12" customWidth="1"/>
    <col min="14083" max="14083" width="18.1796875" style="12" customWidth="1"/>
    <col min="14084" max="14084" width="25.7265625" style="12" customWidth="1"/>
    <col min="14085" max="14085" width="12.7265625" style="12" customWidth="1"/>
    <col min="14086" max="14086" width="21.81640625" style="12" customWidth="1"/>
    <col min="14087" max="14087" width="26.26953125" style="12" customWidth="1"/>
    <col min="14088" max="14088" width="27.453125" style="12" customWidth="1"/>
    <col min="14089" max="14089" width="21.453125" style="12" customWidth="1"/>
    <col min="14090" max="14090" width="12.81640625" style="12" customWidth="1"/>
    <col min="14091" max="14093" width="33.81640625" style="12" customWidth="1"/>
    <col min="14094" max="14094" width="11.7265625" style="12" customWidth="1"/>
    <col min="14095" max="14096" width="12" style="12" customWidth="1"/>
    <col min="14097" max="14098" width="11.1796875" style="12" customWidth="1"/>
    <col min="14099" max="14099" width="14" style="12" customWidth="1"/>
    <col min="14100" max="14104" width="20.81640625" style="12" customWidth="1"/>
    <col min="14105" max="14105" width="15.1796875" style="12" customWidth="1"/>
    <col min="14106" max="14106" width="19.1796875" style="12" customWidth="1"/>
    <col min="14107" max="14107" width="22.54296875" style="12" customWidth="1"/>
    <col min="14108" max="14108" width="15.81640625" style="12" customWidth="1"/>
    <col min="14109" max="14336" width="4.81640625" style="12"/>
    <col min="14337" max="14337" width="1.26953125" style="12" customWidth="1"/>
    <col min="14338" max="14338" width="19.81640625" style="12" customWidth="1"/>
    <col min="14339" max="14339" width="18.1796875" style="12" customWidth="1"/>
    <col min="14340" max="14340" width="25.7265625" style="12" customWidth="1"/>
    <col min="14341" max="14341" width="12.7265625" style="12" customWidth="1"/>
    <col min="14342" max="14342" width="21.81640625" style="12" customWidth="1"/>
    <col min="14343" max="14343" width="26.26953125" style="12" customWidth="1"/>
    <col min="14344" max="14344" width="27.453125" style="12" customWidth="1"/>
    <col min="14345" max="14345" width="21.453125" style="12" customWidth="1"/>
    <col min="14346" max="14346" width="12.81640625" style="12" customWidth="1"/>
    <col min="14347" max="14349" width="33.81640625" style="12" customWidth="1"/>
    <col min="14350" max="14350" width="11.7265625" style="12" customWidth="1"/>
    <col min="14351" max="14352" width="12" style="12" customWidth="1"/>
    <col min="14353" max="14354" width="11.1796875" style="12" customWidth="1"/>
    <col min="14355" max="14355" width="14" style="12" customWidth="1"/>
    <col min="14356" max="14360" width="20.81640625" style="12" customWidth="1"/>
    <col min="14361" max="14361" width="15.1796875" style="12" customWidth="1"/>
    <col min="14362" max="14362" width="19.1796875" style="12" customWidth="1"/>
    <col min="14363" max="14363" width="22.54296875" style="12" customWidth="1"/>
    <col min="14364" max="14364" width="15.81640625" style="12" customWidth="1"/>
    <col min="14365" max="14592" width="4.81640625" style="12"/>
    <col min="14593" max="14593" width="1.26953125" style="12" customWidth="1"/>
    <col min="14594" max="14594" width="19.81640625" style="12" customWidth="1"/>
    <col min="14595" max="14595" width="18.1796875" style="12" customWidth="1"/>
    <col min="14596" max="14596" width="25.7265625" style="12" customWidth="1"/>
    <col min="14597" max="14597" width="12.7265625" style="12" customWidth="1"/>
    <col min="14598" max="14598" width="21.81640625" style="12" customWidth="1"/>
    <col min="14599" max="14599" width="26.26953125" style="12" customWidth="1"/>
    <col min="14600" max="14600" width="27.453125" style="12" customWidth="1"/>
    <col min="14601" max="14601" width="21.453125" style="12" customWidth="1"/>
    <col min="14602" max="14602" width="12.81640625" style="12" customWidth="1"/>
    <col min="14603" max="14605" width="33.81640625" style="12" customWidth="1"/>
    <col min="14606" max="14606" width="11.7265625" style="12" customWidth="1"/>
    <col min="14607" max="14608" width="12" style="12" customWidth="1"/>
    <col min="14609" max="14610" width="11.1796875" style="12" customWidth="1"/>
    <col min="14611" max="14611" width="14" style="12" customWidth="1"/>
    <col min="14612" max="14616" width="20.81640625" style="12" customWidth="1"/>
    <col min="14617" max="14617" width="15.1796875" style="12" customWidth="1"/>
    <col min="14618" max="14618" width="19.1796875" style="12" customWidth="1"/>
    <col min="14619" max="14619" width="22.54296875" style="12" customWidth="1"/>
    <col min="14620" max="14620" width="15.81640625" style="12" customWidth="1"/>
    <col min="14621" max="14848" width="4.81640625" style="12"/>
    <col min="14849" max="14849" width="1.26953125" style="12" customWidth="1"/>
    <col min="14850" max="14850" width="19.81640625" style="12" customWidth="1"/>
    <col min="14851" max="14851" width="18.1796875" style="12" customWidth="1"/>
    <col min="14852" max="14852" width="25.7265625" style="12" customWidth="1"/>
    <col min="14853" max="14853" width="12.7265625" style="12" customWidth="1"/>
    <col min="14854" max="14854" width="21.81640625" style="12" customWidth="1"/>
    <col min="14855" max="14855" width="26.26953125" style="12" customWidth="1"/>
    <col min="14856" max="14856" width="27.453125" style="12" customWidth="1"/>
    <col min="14857" max="14857" width="21.453125" style="12" customWidth="1"/>
    <col min="14858" max="14858" width="12.81640625" style="12" customWidth="1"/>
    <col min="14859" max="14861" width="33.81640625" style="12" customWidth="1"/>
    <col min="14862" max="14862" width="11.7265625" style="12" customWidth="1"/>
    <col min="14863" max="14864" width="12" style="12" customWidth="1"/>
    <col min="14865" max="14866" width="11.1796875" style="12" customWidth="1"/>
    <col min="14867" max="14867" width="14" style="12" customWidth="1"/>
    <col min="14868" max="14872" width="20.81640625" style="12" customWidth="1"/>
    <col min="14873" max="14873" width="15.1796875" style="12" customWidth="1"/>
    <col min="14874" max="14874" width="19.1796875" style="12" customWidth="1"/>
    <col min="14875" max="14875" width="22.54296875" style="12" customWidth="1"/>
    <col min="14876" max="14876" width="15.81640625" style="12" customWidth="1"/>
    <col min="14877" max="15104" width="4.81640625" style="12"/>
    <col min="15105" max="15105" width="1.26953125" style="12" customWidth="1"/>
    <col min="15106" max="15106" width="19.81640625" style="12" customWidth="1"/>
    <col min="15107" max="15107" width="18.1796875" style="12" customWidth="1"/>
    <col min="15108" max="15108" width="25.7265625" style="12" customWidth="1"/>
    <col min="15109" max="15109" width="12.7265625" style="12" customWidth="1"/>
    <col min="15110" max="15110" width="21.81640625" style="12" customWidth="1"/>
    <col min="15111" max="15111" width="26.26953125" style="12" customWidth="1"/>
    <col min="15112" max="15112" width="27.453125" style="12" customWidth="1"/>
    <col min="15113" max="15113" width="21.453125" style="12" customWidth="1"/>
    <col min="15114" max="15114" width="12.81640625" style="12" customWidth="1"/>
    <col min="15115" max="15117" width="33.81640625" style="12" customWidth="1"/>
    <col min="15118" max="15118" width="11.7265625" style="12" customWidth="1"/>
    <col min="15119" max="15120" width="12" style="12" customWidth="1"/>
    <col min="15121" max="15122" width="11.1796875" style="12" customWidth="1"/>
    <col min="15123" max="15123" width="14" style="12" customWidth="1"/>
    <col min="15124" max="15128" width="20.81640625" style="12" customWidth="1"/>
    <col min="15129" max="15129" width="15.1796875" style="12" customWidth="1"/>
    <col min="15130" max="15130" width="19.1796875" style="12" customWidth="1"/>
    <col min="15131" max="15131" width="22.54296875" style="12" customWidth="1"/>
    <col min="15132" max="15132" width="15.81640625" style="12" customWidth="1"/>
    <col min="15133" max="15360" width="4.81640625" style="12"/>
    <col min="15361" max="15361" width="1.26953125" style="12" customWidth="1"/>
    <col min="15362" max="15362" width="19.81640625" style="12" customWidth="1"/>
    <col min="15363" max="15363" width="18.1796875" style="12" customWidth="1"/>
    <col min="15364" max="15364" width="25.7265625" style="12" customWidth="1"/>
    <col min="15365" max="15365" width="12.7265625" style="12" customWidth="1"/>
    <col min="15366" max="15366" width="21.81640625" style="12" customWidth="1"/>
    <col min="15367" max="15367" width="26.26953125" style="12" customWidth="1"/>
    <col min="15368" max="15368" width="27.453125" style="12" customWidth="1"/>
    <col min="15369" max="15369" width="21.453125" style="12" customWidth="1"/>
    <col min="15370" max="15370" width="12.81640625" style="12" customWidth="1"/>
    <col min="15371" max="15373" width="33.81640625" style="12" customWidth="1"/>
    <col min="15374" max="15374" width="11.7265625" style="12" customWidth="1"/>
    <col min="15375" max="15376" width="12" style="12" customWidth="1"/>
    <col min="15377" max="15378" width="11.1796875" style="12" customWidth="1"/>
    <col min="15379" max="15379" width="14" style="12" customWidth="1"/>
    <col min="15380" max="15384" width="20.81640625" style="12" customWidth="1"/>
    <col min="15385" max="15385" width="15.1796875" style="12" customWidth="1"/>
    <col min="15386" max="15386" width="19.1796875" style="12" customWidth="1"/>
    <col min="15387" max="15387" width="22.54296875" style="12" customWidth="1"/>
    <col min="15388" max="15388" width="15.81640625" style="12" customWidth="1"/>
    <col min="15389" max="15616" width="4.81640625" style="12"/>
    <col min="15617" max="15617" width="1.26953125" style="12" customWidth="1"/>
    <col min="15618" max="15618" width="19.81640625" style="12" customWidth="1"/>
    <col min="15619" max="15619" width="18.1796875" style="12" customWidth="1"/>
    <col min="15620" max="15620" width="25.7265625" style="12" customWidth="1"/>
    <col min="15621" max="15621" width="12.7265625" style="12" customWidth="1"/>
    <col min="15622" max="15622" width="21.81640625" style="12" customWidth="1"/>
    <col min="15623" max="15623" width="26.26953125" style="12" customWidth="1"/>
    <col min="15624" max="15624" width="27.453125" style="12" customWidth="1"/>
    <col min="15625" max="15625" width="21.453125" style="12" customWidth="1"/>
    <col min="15626" max="15626" width="12.81640625" style="12" customWidth="1"/>
    <col min="15627" max="15629" width="33.81640625" style="12" customWidth="1"/>
    <col min="15630" max="15630" width="11.7265625" style="12" customWidth="1"/>
    <col min="15631" max="15632" width="12" style="12" customWidth="1"/>
    <col min="15633" max="15634" width="11.1796875" style="12" customWidth="1"/>
    <col min="15635" max="15635" width="14" style="12" customWidth="1"/>
    <col min="15636" max="15640" width="20.81640625" style="12" customWidth="1"/>
    <col min="15641" max="15641" width="15.1796875" style="12" customWidth="1"/>
    <col min="15642" max="15642" width="19.1796875" style="12" customWidth="1"/>
    <col min="15643" max="15643" width="22.54296875" style="12" customWidth="1"/>
    <col min="15644" max="15644" width="15.81640625" style="12" customWidth="1"/>
    <col min="15645" max="15872" width="4.81640625" style="12"/>
    <col min="15873" max="15873" width="1.26953125" style="12" customWidth="1"/>
    <col min="15874" max="15874" width="19.81640625" style="12" customWidth="1"/>
    <col min="15875" max="15875" width="18.1796875" style="12" customWidth="1"/>
    <col min="15876" max="15876" width="25.7265625" style="12" customWidth="1"/>
    <col min="15877" max="15877" width="12.7265625" style="12" customWidth="1"/>
    <col min="15878" max="15878" width="21.81640625" style="12" customWidth="1"/>
    <col min="15879" max="15879" width="26.26953125" style="12" customWidth="1"/>
    <col min="15880" max="15880" width="27.453125" style="12" customWidth="1"/>
    <col min="15881" max="15881" width="21.453125" style="12" customWidth="1"/>
    <col min="15882" max="15882" width="12.81640625" style="12" customWidth="1"/>
    <col min="15883" max="15885" width="33.81640625" style="12" customWidth="1"/>
    <col min="15886" max="15886" width="11.7265625" style="12" customWidth="1"/>
    <col min="15887" max="15888" width="12" style="12" customWidth="1"/>
    <col min="15889" max="15890" width="11.1796875" style="12" customWidth="1"/>
    <col min="15891" max="15891" width="14" style="12" customWidth="1"/>
    <col min="15892" max="15896" width="20.81640625" style="12" customWidth="1"/>
    <col min="15897" max="15897" width="15.1796875" style="12" customWidth="1"/>
    <col min="15898" max="15898" width="19.1796875" style="12" customWidth="1"/>
    <col min="15899" max="15899" width="22.54296875" style="12" customWidth="1"/>
    <col min="15900" max="15900" width="15.81640625" style="12" customWidth="1"/>
    <col min="15901" max="16128" width="4.81640625" style="12"/>
    <col min="16129" max="16129" width="1.26953125" style="12" customWidth="1"/>
    <col min="16130" max="16130" width="19.81640625" style="12" customWidth="1"/>
    <col min="16131" max="16131" width="18.1796875" style="12" customWidth="1"/>
    <col min="16132" max="16132" width="25.7265625" style="12" customWidth="1"/>
    <col min="16133" max="16133" width="12.7265625" style="12" customWidth="1"/>
    <col min="16134" max="16134" width="21.81640625" style="12" customWidth="1"/>
    <col min="16135" max="16135" width="26.26953125" style="12" customWidth="1"/>
    <col min="16136" max="16136" width="27.453125" style="12" customWidth="1"/>
    <col min="16137" max="16137" width="21.453125" style="12" customWidth="1"/>
    <col min="16138" max="16138" width="12.81640625" style="12" customWidth="1"/>
    <col min="16139" max="16141" width="33.81640625" style="12" customWidth="1"/>
    <col min="16142" max="16142" width="11.7265625" style="12" customWidth="1"/>
    <col min="16143" max="16144" width="12" style="12" customWidth="1"/>
    <col min="16145" max="16146" width="11.1796875" style="12" customWidth="1"/>
    <col min="16147" max="16147" width="14" style="12" customWidth="1"/>
    <col min="16148" max="16152" width="20.81640625" style="12" customWidth="1"/>
    <col min="16153" max="16153" width="15.1796875" style="12" customWidth="1"/>
    <col min="16154" max="16154" width="19.1796875" style="12" customWidth="1"/>
    <col min="16155" max="16155" width="22.54296875" style="12" customWidth="1"/>
    <col min="16156" max="16156" width="15.81640625" style="12" customWidth="1"/>
    <col min="16157" max="16384" width="4.81640625" style="12"/>
  </cols>
  <sheetData>
    <row r="1" spans="2:37" s="1" customFormat="1" ht="34.5" customHeight="1" x14ac:dyDescent="0.3">
      <c r="B1" s="62" t="s">
        <v>254</v>
      </c>
      <c r="C1" s="62"/>
      <c r="D1" s="62"/>
      <c r="E1" s="63" t="s">
        <v>0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4" t="s">
        <v>189</v>
      </c>
      <c r="AB1" s="64"/>
    </row>
    <row r="2" spans="2:37" s="1" customFormat="1" ht="34.5" customHeight="1" x14ac:dyDescent="0.3">
      <c r="B2" s="62"/>
      <c r="C2" s="62"/>
      <c r="D2" s="62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4"/>
      <c r="AB2" s="64"/>
    </row>
    <row r="3" spans="2:37" s="1" customFormat="1" ht="34.5" customHeight="1" x14ac:dyDescent="0.3">
      <c r="B3" s="62"/>
      <c r="C3" s="62"/>
      <c r="D3" s="62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4"/>
      <c r="AB3" s="64"/>
    </row>
    <row r="4" spans="2:37" s="1" customFormat="1" ht="34.5" customHeight="1" x14ac:dyDescent="0.3">
      <c r="B4" s="62"/>
      <c r="C4" s="62"/>
      <c r="D4" s="62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4"/>
      <c r="AB4" s="64"/>
    </row>
    <row r="5" spans="2:37" s="2" customFormat="1" ht="18" customHeight="1" x14ac:dyDescent="0.35">
      <c r="B5" s="47" t="s">
        <v>36</v>
      </c>
      <c r="C5" s="53" t="s">
        <v>39</v>
      </c>
      <c r="D5" s="47" t="s">
        <v>1</v>
      </c>
      <c r="E5" s="47" t="s">
        <v>2</v>
      </c>
      <c r="F5" s="47" t="s">
        <v>3</v>
      </c>
      <c r="G5" s="45"/>
      <c r="H5" s="47" t="s">
        <v>4</v>
      </c>
      <c r="I5" s="47"/>
      <c r="J5" s="3"/>
      <c r="K5" s="65" t="s">
        <v>5</v>
      </c>
      <c r="L5" s="47" t="s">
        <v>6</v>
      </c>
      <c r="M5" s="47"/>
      <c r="N5" s="47"/>
      <c r="O5" s="47" t="s">
        <v>7</v>
      </c>
      <c r="P5" s="47"/>
      <c r="Q5" s="47"/>
      <c r="R5" s="47"/>
      <c r="S5" s="47"/>
      <c r="T5" s="47"/>
      <c r="U5" s="47"/>
      <c r="V5" s="47" t="s">
        <v>8</v>
      </c>
      <c r="W5" s="53" t="s">
        <v>9</v>
      </c>
      <c r="X5" s="47" t="s">
        <v>10</v>
      </c>
      <c r="Y5" s="47"/>
      <c r="Z5" s="47"/>
      <c r="AA5" s="47"/>
      <c r="AB5" s="47"/>
      <c r="AK5" s="4"/>
    </row>
    <row r="6" spans="2:37" s="2" customFormat="1" ht="29.25" customHeight="1" x14ac:dyDescent="0.35">
      <c r="B6" s="45"/>
      <c r="C6" s="54"/>
      <c r="D6" s="45"/>
      <c r="E6" s="45"/>
      <c r="F6" s="45"/>
      <c r="G6" s="45"/>
      <c r="H6" s="60" t="s">
        <v>11</v>
      </c>
      <c r="I6" s="55" t="s">
        <v>12</v>
      </c>
      <c r="J6" s="45" t="s">
        <v>13</v>
      </c>
      <c r="K6" s="68"/>
      <c r="L6" s="45"/>
      <c r="M6" s="45"/>
      <c r="N6" s="45"/>
      <c r="O6" s="45" t="s">
        <v>14</v>
      </c>
      <c r="P6" s="45" t="s">
        <v>15</v>
      </c>
      <c r="Q6" s="45" t="s">
        <v>16</v>
      </c>
      <c r="R6" s="45" t="s">
        <v>17</v>
      </c>
      <c r="S6" s="45" t="s">
        <v>18</v>
      </c>
      <c r="T6" s="45" t="s">
        <v>19</v>
      </c>
      <c r="U6" s="45" t="s">
        <v>20</v>
      </c>
      <c r="V6" s="45"/>
      <c r="W6" s="54"/>
      <c r="X6" s="45" t="s">
        <v>21</v>
      </c>
      <c r="Y6" s="45" t="s">
        <v>22</v>
      </c>
      <c r="Z6" s="45" t="s">
        <v>23</v>
      </c>
      <c r="AA6" s="45" t="s">
        <v>24</v>
      </c>
      <c r="AB6" s="45" t="s">
        <v>25</v>
      </c>
    </row>
    <row r="7" spans="2:37" s="2" customFormat="1" ht="133.5" customHeight="1" x14ac:dyDescent="0.35">
      <c r="B7" s="45"/>
      <c r="C7" s="47"/>
      <c r="D7" s="45"/>
      <c r="E7" s="45"/>
      <c r="F7" s="45"/>
      <c r="G7" s="45"/>
      <c r="H7" s="61"/>
      <c r="I7" s="56"/>
      <c r="J7" s="46"/>
      <c r="K7" s="33" t="s">
        <v>237</v>
      </c>
      <c r="L7" s="5" t="s">
        <v>26</v>
      </c>
      <c r="M7" s="5" t="s">
        <v>27</v>
      </c>
      <c r="N7" s="5" t="s">
        <v>28</v>
      </c>
      <c r="O7" s="45"/>
      <c r="P7" s="45"/>
      <c r="Q7" s="45"/>
      <c r="R7" s="45"/>
      <c r="S7" s="45"/>
      <c r="T7" s="45"/>
      <c r="U7" s="45"/>
      <c r="V7" s="45"/>
      <c r="W7" s="47"/>
      <c r="X7" s="45"/>
      <c r="Y7" s="45"/>
      <c r="Z7" s="45"/>
      <c r="AA7" s="45"/>
      <c r="AB7" s="45"/>
    </row>
    <row r="8" spans="2:37" s="6" customFormat="1" ht="210.75" customHeight="1" x14ac:dyDescent="0.35">
      <c r="B8" s="48" t="s">
        <v>247</v>
      </c>
      <c r="C8" s="48" t="s">
        <v>191</v>
      </c>
      <c r="D8" s="48" t="s">
        <v>248</v>
      </c>
      <c r="E8" s="74" t="s">
        <v>249</v>
      </c>
      <c r="F8" s="51" t="s">
        <v>182</v>
      </c>
      <c r="G8" s="45"/>
      <c r="H8" s="51" t="s">
        <v>41</v>
      </c>
      <c r="I8" s="44" t="s">
        <v>195</v>
      </c>
      <c r="J8" s="7" t="s">
        <v>43</v>
      </c>
      <c r="K8" s="48">
        <v>1</v>
      </c>
      <c r="L8" s="7" t="s">
        <v>111</v>
      </c>
      <c r="M8" s="7"/>
      <c r="N8" s="11"/>
      <c r="O8" s="42">
        <v>6</v>
      </c>
      <c r="P8" s="42">
        <v>1</v>
      </c>
      <c r="Q8" s="8">
        <f t="shared" ref="Q8:Q19" si="0">O8*P8</f>
        <v>6</v>
      </c>
      <c r="R8" s="9" t="str">
        <f t="shared" ref="R8:R19" si="1">IF(Q8&lt;=4,"Bajo",IF(Q8&lt;=8,"Medio",IF(Q8&lt;=20,"Alto",IF(Q8&lt;=40,"Muy Alto",FALSE))))</f>
        <v>Medio</v>
      </c>
      <c r="S8" s="42">
        <v>25</v>
      </c>
      <c r="T8" s="9">
        <f t="shared" ref="T8:T19" si="2">S8*Q8</f>
        <v>150</v>
      </c>
      <c r="U8" s="10" t="str">
        <f t="shared" ref="U8:U19" si="3">IF(T8&lt;=20,"IV",IF(T8&lt;=120,"III",IF(T8&lt;=500,"II",IF(T8&lt;=4000,"I",FALSE))))</f>
        <v>II</v>
      </c>
      <c r="V8" s="10" t="s">
        <v>40</v>
      </c>
      <c r="W8" s="9" t="s">
        <v>58</v>
      </c>
      <c r="X8" s="11"/>
      <c r="Y8" s="42"/>
      <c r="Z8" s="42"/>
      <c r="AA8" s="42" t="s">
        <v>243</v>
      </c>
      <c r="AB8" s="42" t="s">
        <v>196</v>
      </c>
    </row>
    <row r="9" spans="2:37" ht="120" customHeight="1" x14ac:dyDescent="0.35">
      <c r="B9" s="48"/>
      <c r="C9" s="48"/>
      <c r="D9" s="48"/>
      <c r="E9" s="75"/>
      <c r="F9" s="52"/>
      <c r="G9" s="45"/>
      <c r="H9" s="52"/>
      <c r="I9" s="44" t="s">
        <v>57</v>
      </c>
      <c r="J9" s="7" t="s">
        <v>114</v>
      </c>
      <c r="K9" s="48"/>
      <c r="L9" s="7"/>
      <c r="M9" s="7" t="s">
        <v>241</v>
      </c>
      <c r="N9" s="11" t="s">
        <v>242</v>
      </c>
      <c r="O9" s="42">
        <v>2</v>
      </c>
      <c r="P9" s="42">
        <v>1</v>
      </c>
      <c r="Q9" s="8">
        <f t="shared" si="0"/>
        <v>2</v>
      </c>
      <c r="R9" s="9" t="str">
        <f t="shared" si="1"/>
        <v>Bajo</v>
      </c>
      <c r="S9" s="42">
        <v>25</v>
      </c>
      <c r="T9" s="9">
        <f t="shared" si="2"/>
        <v>50</v>
      </c>
      <c r="U9" s="10" t="str">
        <f t="shared" si="3"/>
        <v>III</v>
      </c>
      <c r="V9" s="10" t="str">
        <f>IF(U9="IV","Aceptable",IF(U9="III","Mejorable",IF(U9="II","No Aceptable o Aceptable con control especifico", IF(U9="I","No Aceptable", ALSO))))</f>
        <v>Mejorable</v>
      </c>
      <c r="W9" s="9" t="s">
        <v>30</v>
      </c>
      <c r="X9" s="11"/>
      <c r="Y9" s="42"/>
      <c r="Z9" s="42"/>
      <c r="AA9" s="42"/>
      <c r="AB9" s="42"/>
    </row>
    <row r="10" spans="2:37" ht="92.25" customHeight="1" x14ac:dyDescent="0.35">
      <c r="B10" s="48"/>
      <c r="C10" s="48"/>
      <c r="D10" s="48"/>
      <c r="E10" s="76" t="s">
        <v>251</v>
      </c>
      <c r="F10" s="51" t="s">
        <v>204</v>
      </c>
      <c r="G10" s="45"/>
      <c r="H10" s="51" t="s">
        <v>34</v>
      </c>
      <c r="I10" s="7" t="s">
        <v>44</v>
      </c>
      <c r="J10" s="7" t="s">
        <v>128</v>
      </c>
      <c r="K10" s="48"/>
      <c r="L10" s="7"/>
      <c r="M10" s="7" t="s">
        <v>130</v>
      </c>
      <c r="N10" s="11"/>
      <c r="O10" s="42">
        <v>6</v>
      </c>
      <c r="P10" s="42">
        <v>1</v>
      </c>
      <c r="Q10" s="8">
        <f t="shared" si="0"/>
        <v>6</v>
      </c>
      <c r="R10" s="9" t="str">
        <f t="shared" si="1"/>
        <v>Medio</v>
      </c>
      <c r="S10" s="42">
        <v>25</v>
      </c>
      <c r="T10" s="9">
        <f t="shared" si="2"/>
        <v>150</v>
      </c>
      <c r="U10" s="10" t="str">
        <f t="shared" si="3"/>
        <v>II</v>
      </c>
      <c r="V10" s="10" t="s">
        <v>40</v>
      </c>
      <c r="W10" s="9" t="s">
        <v>31</v>
      </c>
      <c r="X10" s="11" t="s">
        <v>129</v>
      </c>
      <c r="Y10" s="42"/>
      <c r="Z10" s="42"/>
      <c r="AA10" s="42" t="s">
        <v>244</v>
      </c>
      <c r="AB10" s="42"/>
    </row>
    <row r="11" spans="2:37" ht="114.75" customHeight="1" x14ac:dyDescent="0.35">
      <c r="B11" s="48"/>
      <c r="C11" s="48"/>
      <c r="D11" s="48"/>
      <c r="E11" s="77"/>
      <c r="F11" s="52"/>
      <c r="G11" s="45"/>
      <c r="H11" s="59"/>
      <c r="I11" s="7" t="s">
        <v>45</v>
      </c>
      <c r="J11" s="7" t="s">
        <v>46</v>
      </c>
      <c r="K11" s="48"/>
      <c r="L11" s="7"/>
      <c r="M11" s="7" t="s">
        <v>48</v>
      </c>
      <c r="N11" s="11"/>
      <c r="O11" s="42">
        <v>6</v>
      </c>
      <c r="P11" s="42">
        <v>1</v>
      </c>
      <c r="Q11" s="8">
        <f t="shared" si="0"/>
        <v>6</v>
      </c>
      <c r="R11" s="9" t="str">
        <f t="shared" si="1"/>
        <v>Medio</v>
      </c>
      <c r="S11" s="42">
        <v>25</v>
      </c>
      <c r="T11" s="9">
        <f t="shared" si="2"/>
        <v>150</v>
      </c>
      <c r="U11" s="10" t="str">
        <f t="shared" si="3"/>
        <v>II</v>
      </c>
      <c r="V11" s="10" t="s">
        <v>40</v>
      </c>
      <c r="W11" s="9" t="s">
        <v>47</v>
      </c>
      <c r="X11" s="11" t="s">
        <v>129</v>
      </c>
      <c r="Y11" s="42"/>
      <c r="Z11" s="42"/>
      <c r="AA11" s="42" t="s">
        <v>244</v>
      </c>
      <c r="AB11" s="42"/>
    </row>
    <row r="12" spans="2:37" ht="111" customHeight="1" x14ac:dyDescent="0.35">
      <c r="B12" s="48"/>
      <c r="C12" s="48"/>
      <c r="D12" s="48"/>
      <c r="E12" s="76" t="s">
        <v>252</v>
      </c>
      <c r="F12" s="51" t="s">
        <v>204</v>
      </c>
      <c r="G12" s="45"/>
      <c r="H12" s="52"/>
      <c r="I12" s="7" t="s">
        <v>60</v>
      </c>
      <c r="J12" s="7" t="s">
        <v>61</v>
      </c>
      <c r="K12" s="48"/>
      <c r="L12" s="7"/>
      <c r="M12" s="7" t="s">
        <v>133</v>
      </c>
      <c r="N12" s="11" t="s">
        <v>240</v>
      </c>
      <c r="O12" s="42">
        <v>6</v>
      </c>
      <c r="P12" s="42">
        <v>1</v>
      </c>
      <c r="Q12" s="8">
        <f t="shared" si="0"/>
        <v>6</v>
      </c>
      <c r="R12" s="9" t="str">
        <f t="shared" si="1"/>
        <v>Medio</v>
      </c>
      <c r="S12" s="42">
        <v>60</v>
      </c>
      <c r="T12" s="9">
        <f t="shared" si="2"/>
        <v>360</v>
      </c>
      <c r="U12" s="10" t="str">
        <f t="shared" si="3"/>
        <v>II</v>
      </c>
      <c r="V12" s="10" t="s">
        <v>40</v>
      </c>
      <c r="W12" s="9" t="s">
        <v>62</v>
      </c>
      <c r="X12" s="11"/>
      <c r="Y12" s="42"/>
      <c r="Z12" s="42"/>
      <c r="AA12" s="42" t="s">
        <v>134</v>
      </c>
      <c r="AB12" s="42"/>
    </row>
    <row r="13" spans="2:37" ht="149.25" customHeight="1" x14ac:dyDescent="0.35">
      <c r="B13" s="48"/>
      <c r="C13" s="48"/>
      <c r="D13" s="48"/>
      <c r="E13" s="77"/>
      <c r="F13" s="52"/>
      <c r="G13" s="45"/>
      <c r="H13" s="43" t="s">
        <v>38</v>
      </c>
      <c r="I13" s="7" t="s">
        <v>238</v>
      </c>
      <c r="J13" s="7" t="s">
        <v>42</v>
      </c>
      <c r="K13" s="48"/>
      <c r="L13" s="7"/>
      <c r="M13" s="7"/>
      <c r="N13" s="11" t="s">
        <v>239</v>
      </c>
      <c r="O13" s="42">
        <v>2</v>
      </c>
      <c r="P13" s="42">
        <v>1</v>
      </c>
      <c r="Q13" s="8">
        <f t="shared" si="0"/>
        <v>2</v>
      </c>
      <c r="R13" s="9" t="str">
        <f t="shared" si="1"/>
        <v>Bajo</v>
      </c>
      <c r="S13" s="42">
        <v>25</v>
      </c>
      <c r="T13" s="9">
        <f t="shared" si="2"/>
        <v>50</v>
      </c>
      <c r="U13" s="10" t="str">
        <f t="shared" si="3"/>
        <v>III</v>
      </c>
      <c r="V13" s="10" t="str">
        <f>IF(U13="IV","Aceptable",IF(U13="III","Mejorable",IF(U13="II","No Aceptable o Aceptable con control especifico", IF(U13="I","No Aceptable", ALSO))))</f>
        <v>Mejorable</v>
      </c>
      <c r="W13" s="9" t="s">
        <v>65</v>
      </c>
      <c r="X13" s="11"/>
      <c r="Y13" s="42"/>
      <c r="Z13" s="42"/>
      <c r="AA13" s="42"/>
      <c r="AB13" s="42"/>
    </row>
    <row r="14" spans="2:37" ht="71.25" customHeight="1" x14ac:dyDescent="0.35">
      <c r="B14" s="48"/>
      <c r="C14" s="48"/>
      <c r="D14" s="48"/>
      <c r="E14" s="76" t="s">
        <v>250</v>
      </c>
      <c r="F14" s="51" t="s">
        <v>182</v>
      </c>
      <c r="G14" s="45"/>
      <c r="H14" s="43" t="s">
        <v>37</v>
      </c>
      <c r="I14" s="7" t="s">
        <v>70</v>
      </c>
      <c r="J14" s="7" t="s">
        <v>50</v>
      </c>
      <c r="K14" s="48"/>
      <c r="L14" s="7"/>
      <c r="M14" s="7"/>
      <c r="N14" s="11" t="s">
        <v>213</v>
      </c>
      <c r="O14" s="42">
        <v>6</v>
      </c>
      <c r="P14" s="42">
        <v>1</v>
      </c>
      <c r="Q14" s="8">
        <f>O14*P14</f>
        <v>6</v>
      </c>
      <c r="R14" s="9" t="str">
        <f>IF(Q14&lt;=4,"Bajo",IF(Q14&lt;=8,"Medio",IF(Q14&lt;=20,"Alto",IF(Q14&lt;=40,"Muy Alto",FALSE))))</f>
        <v>Medio</v>
      </c>
      <c r="S14" s="42">
        <v>25</v>
      </c>
      <c r="T14" s="9">
        <f>S14*Q14</f>
        <v>150</v>
      </c>
      <c r="U14" s="10" t="str">
        <f>IF(T14&lt;=20,"IV",IF(T14&lt;=120,"III",IF(T14&lt;=500,"II",IF(T14&lt;=4000,"I",FALSE))))</f>
        <v>II</v>
      </c>
      <c r="V14" s="10" t="s">
        <v>40</v>
      </c>
      <c r="W14" s="9" t="s">
        <v>51</v>
      </c>
      <c r="X14" s="11" t="s">
        <v>148</v>
      </c>
      <c r="Y14" s="42"/>
      <c r="Z14" s="42"/>
      <c r="AA14" s="42" t="s">
        <v>245</v>
      </c>
      <c r="AB14" s="42"/>
    </row>
    <row r="15" spans="2:37" ht="100.5" customHeight="1" x14ac:dyDescent="0.35">
      <c r="B15" s="48"/>
      <c r="C15" s="48"/>
      <c r="D15" s="48"/>
      <c r="E15" s="78"/>
      <c r="F15" s="59"/>
      <c r="G15" s="45"/>
      <c r="H15" s="48" t="s">
        <v>35</v>
      </c>
      <c r="I15" s="7" t="s">
        <v>90</v>
      </c>
      <c r="J15" s="7" t="s">
        <v>155</v>
      </c>
      <c r="K15" s="48"/>
      <c r="L15" s="7" t="s">
        <v>75</v>
      </c>
      <c r="M15" s="7"/>
      <c r="N15" s="11" t="s">
        <v>153</v>
      </c>
      <c r="O15" s="42">
        <v>6</v>
      </c>
      <c r="P15" s="42">
        <v>1</v>
      </c>
      <c r="Q15" s="8">
        <f t="shared" si="0"/>
        <v>6</v>
      </c>
      <c r="R15" s="9" t="str">
        <f t="shared" si="1"/>
        <v>Medio</v>
      </c>
      <c r="S15" s="42">
        <v>25</v>
      </c>
      <c r="T15" s="9">
        <f t="shared" si="2"/>
        <v>150</v>
      </c>
      <c r="U15" s="10" t="str">
        <f t="shared" si="3"/>
        <v>II</v>
      </c>
      <c r="V15" s="10" t="s">
        <v>40</v>
      </c>
      <c r="W15" s="9" t="s">
        <v>74</v>
      </c>
      <c r="X15" s="11"/>
      <c r="Y15" s="42"/>
      <c r="Z15" s="42"/>
      <c r="AA15" s="42" t="s">
        <v>246</v>
      </c>
      <c r="AB15" s="42"/>
    </row>
    <row r="16" spans="2:37" ht="213.75" customHeight="1" x14ac:dyDescent="0.35">
      <c r="B16" s="48"/>
      <c r="C16" s="48"/>
      <c r="D16" s="48"/>
      <c r="E16" s="77"/>
      <c r="F16" s="52"/>
      <c r="G16" s="45"/>
      <c r="H16" s="48"/>
      <c r="I16" s="7" t="s">
        <v>214</v>
      </c>
      <c r="J16" s="7" t="s">
        <v>52</v>
      </c>
      <c r="K16" s="48"/>
      <c r="L16" s="7" t="s">
        <v>157</v>
      </c>
      <c r="M16" s="7"/>
      <c r="N16" s="11" t="s">
        <v>215</v>
      </c>
      <c r="O16" s="42">
        <v>2</v>
      </c>
      <c r="P16" s="42">
        <v>1</v>
      </c>
      <c r="Q16" s="8">
        <f t="shared" si="0"/>
        <v>2</v>
      </c>
      <c r="R16" s="9" t="str">
        <f t="shared" si="1"/>
        <v>Bajo</v>
      </c>
      <c r="S16" s="42">
        <v>60</v>
      </c>
      <c r="T16" s="9">
        <f t="shared" si="2"/>
        <v>120</v>
      </c>
      <c r="U16" s="10" t="str">
        <f t="shared" si="3"/>
        <v>III</v>
      </c>
      <c r="V16" s="10" t="str">
        <f>IF(U16="IV","Aceptable",IF(U16="III","Mejorable",IF(U16="II","No Aceptable o Aceptable con control especifico", IF(U16="I","No Aceptable", ALSO))))</f>
        <v>Mejorable</v>
      </c>
      <c r="W16" s="9" t="s">
        <v>76</v>
      </c>
      <c r="X16" s="11"/>
      <c r="Y16" s="42"/>
      <c r="Z16" s="42"/>
      <c r="AA16" s="42"/>
      <c r="AB16" s="42"/>
    </row>
    <row r="17" spans="2:28" ht="122.25" customHeight="1" x14ac:dyDescent="0.35">
      <c r="B17" s="48"/>
      <c r="C17" s="48"/>
      <c r="D17" s="48"/>
      <c r="E17" s="76" t="s">
        <v>253</v>
      </c>
      <c r="F17" s="51" t="s">
        <v>204</v>
      </c>
      <c r="G17" s="45"/>
      <c r="H17" s="48"/>
      <c r="I17" s="7" t="s">
        <v>163</v>
      </c>
      <c r="J17" s="7" t="s">
        <v>77</v>
      </c>
      <c r="K17" s="48"/>
      <c r="L17" s="7"/>
      <c r="M17" s="7" t="s">
        <v>161</v>
      </c>
      <c r="N17" s="11" t="s">
        <v>160</v>
      </c>
      <c r="O17" s="42">
        <v>6</v>
      </c>
      <c r="P17" s="42">
        <v>1</v>
      </c>
      <c r="Q17" s="8">
        <f t="shared" si="0"/>
        <v>6</v>
      </c>
      <c r="R17" s="9" t="str">
        <f t="shared" si="1"/>
        <v>Medio</v>
      </c>
      <c r="S17" s="42">
        <v>60</v>
      </c>
      <c r="T17" s="9">
        <f t="shared" si="2"/>
        <v>360</v>
      </c>
      <c r="U17" s="10" t="str">
        <f t="shared" si="3"/>
        <v>II</v>
      </c>
      <c r="V17" s="10" t="s">
        <v>40</v>
      </c>
      <c r="W17" s="9" t="s">
        <v>31</v>
      </c>
      <c r="X17" s="11"/>
      <c r="Y17" s="42"/>
      <c r="Z17" s="42"/>
      <c r="AA17" s="42" t="s">
        <v>162</v>
      </c>
      <c r="AB17" s="42"/>
    </row>
    <row r="18" spans="2:28" ht="147" customHeight="1" x14ac:dyDescent="0.35">
      <c r="B18" s="48"/>
      <c r="C18" s="48"/>
      <c r="D18" s="48"/>
      <c r="E18" s="78"/>
      <c r="F18" s="59"/>
      <c r="G18" s="45"/>
      <c r="H18" s="48" t="s">
        <v>170</v>
      </c>
      <c r="I18" s="7" t="s">
        <v>108</v>
      </c>
      <c r="J18" s="7" t="s">
        <v>172</v>
      </c>
      <c r="K18" s="48"/>
      <c r="L18" s="7"/>
      <c r="M18" s="7" t="s">
        <v>173</v>
      </c>
      <c r="N18" s="11"/>
      <c r="O18" s="42">
        <v>6</v>
      </c>
      <c r="P18" s="42">
        <v>1</v>
      </c>
      <c r="Q18" s="8">
        <f t="shared" si="0"/>
        <v>6</v>
      </c>
      <c r="R18" s="9" t="str">
        <f t="shared" si="1"/>
        <v>Medio</v>
      </c>
      <c r="S18" s="42">
        <v>60</v>
      </c>
      <c r="T18" s="9">
        <f t="shared" si="2"/>
        <v>360</v>
      </c>
      <c r="U18" s="10" t="str">
        <f t="shared" si="3"/>
        <v>II</v>
      </c>
      <c r="V18" s="10" t="s">
        <v>40</v>
      </c>
      <c r="W18" s="9" t="s">
        <v>62</v>
      </c>
      <c r="X18" s="11"/>
      <c r="Y18" s="42"/>
      <c r="Z18" s="42"/>
      <c r="AA18" s="42" t="s">
        <v>174</v>
      </c>
      <c r="AB18" s="42"/>
    </row>
    <row r="19" spans="2:28" ht="147" customHeight="1" x14ac:dyDescent="0.35">
      <c r="B19" s="48"/>
      <c r="C19" s="48"/>
      <c r="D19" s="48"/>
      <c r="E19" s="77"/>
      <c r="F19" s="52"/>
      <c r="G19" s="45"/>
      <c r="H19" s="48"/>
      <c r="I19" s="7" t="s">
        <v>171</v>
      </c>
      <c r="J19" s="7" t="s">
        <v>172</v>
      </c>
      <c r="K19" s="48"/>
      <c r="L19" s="7"/>
      <c r="M19" s="7" t="s">
        <v>173</v>
      </c>
      <c r="N19" s="11"/>
      <c r="O19" s="42">
        <v>6</v>
      </c>
      <c r="P19" s="42">
        <v>1</v>
      </c>
      <c r="Q19" s="8">
        <f t="shared" si="0"/>
        <v>6</v>
      </c>
      <c r="R19" s="9" t="str">
        <f t="shared" si="1"/>
        <v>Medio</v>
      </c>
      <c r="S19" s="42">
        <v>60</v>
      </c>
      <c r="T19" s="9">
        <f t="shared" si="2"/>
        <v>360</v>
      </c>
      <c r="U19" s="10" t="str">
        <f t="shared" si="3"/>
        <v>II</v>
      </c>
      <c r="V19" s="10" t="s">
        <v>40</v>
      </c>
      <c r="W19" s="9" t="s">
        <v>62</v>
      </c>
      <c r="X19" s="11"/>
      <c r="Y19" s="42"/>
      <c r="Z19" s="42"/>
      <c r="AA19" s="42" t="s">
        <v>174</v>
      </c>
      <c r="AB19" s="42"/>
    </row>
    <row r="950" spans="2:37" x14ac:dyDescent="0.35">
      <c r="K950" s="22"/>
    </row>
    <row r="951" spans="2:37" s="16" customFormat="1" x14ac:dyDescent="0.35">
      <c r="B951" s="12"/>
      <c r="C951" s="12"/>
      <c r="D951" s="12"/>
      <c r="E951" s="12"/>
      <c r="F951" s="20"/>
      <c r="G951" s="20"/>
      <c r="H951" s="21"/>
      <c r="I951" s="22"/>
      <c r="J951" s="22"/>
      <c r="K951" s="24"/>
      <c r="L951" s="12"/>
      <c r="M951" s="12"/>
      <c r="N951" s="15"/>
      <c r="Q951" s="17"/>
      <c r="R951" s="17"/>
      <c r="S951" s="17"/>
      <c r="T951" s="18"/>
      <c r="U951" s="19"/>
      <c r="V951" s="19"/>
      <c r="W951" s="19"/>
      <c r="X951" s="15"/>
      <c r="Y951" s="22"/>
      <c r="Z951" s="22"/>
      <c r="AA951" s="2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spans="2:37" s="16" customFormat="1" x14ac:dyDescent="0.3">
      <c r="B952" s="12"/>
      <c r="C952" s="12"/>
      <c r="D952" s="12"/>
      <c r="E952" s="12"/>
      <c r="F952" s="23"/>
      <c r="G952" s="23"/>
      <c r="H952" s="14"/>
      <c r="I952" s="24"/>
      <c r="J952" s="24"/>
      <c r="K952" s="24"/>
      <c r="L952" s="12"/>
      <c r="M952" s="12"/>
      <c r="N952" s="15"/>
      <c r="Q952" s="17"/>
      <c r="R952" s="17"/>
      <c r="S952" s="17"/>
      <c r="T952" s="18"/>
      <c r="U952" s="19"/>
      <c r="V952" s="19"/>
      <c r="W952" s="19"/>
      <c r="X952" s="15"/>
      <c r="Y952" s="25"/>
      <c r="Z952" s="25"/>
      <c r="AA952" s="25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spans="2:37" s="16" customFormat="1" x14ac:dyDescent="0.3">
      <c r="B953" s="12"/>
      <c r="C953" s="12"/>
      <c r="D953" s="12"/>
      <c r="E953" s="12"/>
      <c r="F953" s="23"/>
      <c r="G953" s="23"/>
      <c r="H953" s="14"/>
      <c r="I953" s="24"/>
      <c r="J953" s="24"/>
      <c r="K953" s="24"/>
      <c r="L953" s="12"/>
      <c r="M953" s="12"/>
      <c r="N953" s="15"/>
      <c r="Q953" s="17"/>
      <c r="R953" s="17"/>
      <c r="S953" s="17"/>
      <c r="T953" s="18"/>
      <c r="U953" s="19"/>
      <c r="V953" s="19"/>
      <c r="W953" s="19"/>
      <c r="X953" s="15"/>
      <c r="Y953" s="25"/>
      <c r="Z953" s="25"/>
      <c r="AA953" s="25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spans="2:37" s="16" customFormat="1" x14ac:dyDescent="0.3">
      <c r="B954" s="12"/>
      <c r="C954" s="12"/>
      <c r="D954" s="12"/>
      <c r="E954" s="12"/>
      <c r="F954" s="23"/>
      <c r="G954" s="23"/>
      <c r="H954" s="14"/>
      <c r="I954" s="24"/>
      <c r="J954" s="24"/>
      <c r="K954" s="24"/>
      <c r="L954" s="12"/>
      <c r="M954" s="12"/>
      <c r="N954" s="15"/>
      <c r="Q954" s="17"/>
      <c r="R954" s="17"/>
      <c r="S954" s="17"/>
      <c r="T954" s="18"/>
      <c r="U954" s="19"/>
      <c r="V954" s="19"/>
      <c r="W954" s="19"/>
      <c r="X954" s="15"/>
      <c r="Y954" s="25"/>
      <c r="Z954" s="25"/>
      <c r="AA954" s="25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spans="2:37" s="16" customFormat="1" x14ac:dyDescent="0.3">
      <c r="B955" s="12"/>
      <c r="C955" s="12"/>
      <c r="D955" s="12"/>
      <c r="E955" s="12"/>
      <c r="F955" s="23"/>
      <c r="G955" s="23"/>
      <c r="H955" s="14"/>
      <c r="I955" s="24"/>
      <c r="J955" s="24"/>
      <c r="K955" s="24"/>
      <c r="L955" s="12"/>
      <c r="M955" s="12"/>
      <c r="N955" s="15"/>
      <c r="Q955" s="17"/>
      <c r="R955" s="17"/>
      <c r="S955" s="17"/>
      <c r="T955" s="18"/>
      <c r="U955" s="19"/>
      <c r="V955" s="19"/>
      <c r="W955" s="19"/>
      <c r="X955" s="15"/>
      <c r="Y955" s="25"/>
      <c r="Z955" s="25"/>
      <c r="AA955" s="25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spans="2:37" s="16" customFormat="1" x14ac:dyDescent="0.3">
      <c r="B956" s="12"/>
      <c r="C956" s="12"/>
      <c r="D956" s="12"/>
      <c r="E956" s="12"/>
      <c r="F956" s="23"/>
      <c r="G956" s="23"/>
      <c r="H956" s="14"/>
      <c r="I956" s="24"/>
      <c r="J956" s="24"/>
      <c r="K956" s="24"/>
      <c r="L956" s="12"/>
      <c r="M956" s="12"/>
      <c r="N956" s="15"/>
      <c r="Q956" s="17"/>
      <c r="R956" s="17"/>
      <c r="S956" s="17"/>
      <c r="T956" s="18"/>
      <c r="U956" s="19"/>
      <c r="V956" s="19"/>
      <c r="W956" s="19"/>
      <c r="X956" s="15"/>
      <c r="Y956" s="25"/>
      <c r="Z956" s="25"/>
      <c r="AA956" s="25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spans="2:37" x14ac:dyDescent="0.3">
      <c r="F957" s="23"/>
      <c r="G957" s="23"/>
      <c r="I957" s="24"/>
      <c r="J957" s="24"/>
      <c r="K957" s="24"/>
    </row>
    <row r="958" spans="2:37" x14ac:dyDescent="0.3">
      <c r="F958" s="23"/>
      <c r="G958" s="23"/>
      <c r="I958" s="24"/>
      <c r="J958" s="24"/>
      <c r="K958" s="24"/>
    </row>
    <row r="959" spans="2:37" x14ac:dyDescent="0.3">
      <c r="F959" s="23"/>
      <c r="G959" s="23"/>
      <c r="I959" s="24"/>
      <c r="J959" s="24"/>
      <c r="K959" s="24"/>
    </row>
    <row r="960" spans="2:37" x14ac:dyDescent="0.3">
      <c r="F960" s="23"/>
      <c r="G960" s="23"/>
      <c r="I960" s="24"/>
      <c r="J960" s="24"/>
      <c r="K960" s="24"/>
    </row>
    <row r="961" spans="6:11" x14ac:dyDescent="0.3">
      <c r="F961" s="23"/>
      <c r="G961" s="23"/>
      <c r="I961" s="24"/>
      <c r="J961" s="24"/>
      <c r="K961" s="24"/>
    </row>
    <row r="962" spans="6:11" x14ac:dyDescent="0.3">
      <c r="F962" s="23"/>
      <c r="G962" s="23"/>
      <c r="I962" s="24"/>
      <c r="J962" s="24"/>
      <c r="K962" s="24"/>
    </row>
    <row r="963" spans="6:11" x14ac:dyDescent="0.3">
      <c r="F963" s="23"/>
      <c r="G963" s="23"/>
      <c r="I963" s="24"/>
      <c r="J963" s="24"/>
      <c r="K963" s="24"/>
    </row>
    <row r="964" spans="6:11" x14ac:dyDescent="0.3">
      <c r="F964" s="23"/>
      <c r="G964" s="23"/>
      <c r="H964" s="26"/>
      <c r="I964" s="24"/>
      <c r="J964" s="24"/>
      <c r="K964" s="24"/>
    </row>
    <row r="965" spans="6:11" x14ac:dyDescent="0.3">
      <c r="F965" s="23"/>
      <c r="G965" s="23"/>
      <c r="H965" s="26"/>
      <c r="I965" s="24"/>
      <c r="J965" s="24"/>
      <c r="K965" s="24"/>
    </row>
    <row r="966" spans="6:11" x14ac:dyDescent="0.3">
      <c r="F966" s="23"/>
      <c r="G966" s="23"/>
      <c r="H966" s="26"/>
      <c r="I966" s="24"/>
      <c r="J966" s="24"/>
      <c r="K966" s="24"/>
    </row>
    <row r="967" spans="6:11" x14ac:dyDescent="0.3">
      <c r="F967" s="23"/>
      <c r="G967" s="23"/>
      <c r="H967" s="26"/>
      <c r="I967" s="24"/>
      <c r="J967" s="24"/>
      <c r="K967" s="24"/>
    </row>
    <row r="968" spans="6:11" x14ac:dyDescent="0.3">
      <c r="F968" s="23"/>
      <c r="G968" s="23"/>
      <c r="H968" s="26"/>
      <c r="I968" s="24"/>
      <c r="J968" s="24"/>
      <c r="K968" s="24"/>
    </row>
    <row r="969" spans="6:11" x14ac:dyDescent="0.3">
      <c r="F969" s="23"/>
      <c r="G969" s="23"/>
      <c r="H969" s="26"/>
      <c r="I969" s="24"/>
      <c r="J969" s="24"/>
      <c r="K969" s="24"/>
    </row>
    <row r="970" spans="6:11" x14ac:dyDescent="0.3">
      <c r="F970" s="23"/>
      <c r="G970" s="23"/>
      <c r="H970" s="26"/>
      <c r="I970" s="24"/>
      <c r="J970" s="24"/>
      <c r="K970" s="24"/>
    </row>
    <row r="971" spans="6:11" x14ac:dyDescent="0.3">
      <c r="F971" s="23"/>
      <c r="G971" s="23"/>
      <c r="H971" s="26"/>
      <c r="I971" s="24"/>
      <c r="J971" s="24"/>
      <c r="K971" s="24"/>
    </row>
    <row r="972" spans="6:11" x14ac:dyDescent="0.3">
      <c r="F972" s="23"/>
      <c r="G972" s="23"/>
      <c r="H972" s="26"/>
      <c r="I972" s="24"/>
      <c r="J972" s="24"/>
      <c r="K972" s="24"/>
    </row>
    <row r="973" spans="6:11" x14ac:dyDescent="0.3">
      <c r="F973" s="23"/>
      <c r="G973" s="23"/>
      <c r="H973" s="26"/>
      <c r="I973" s="24"/>
      <c r="J973" s="24"/>
      <c r="K973" s="24"/>
    </row>
    <row r="974" spans="6:11" x14ac:dyDescent="0.3">
      <c r="F974" s="23"/>
      <c r="G974" s="23"/>
      <c r="H974" s="26"/>
      <c r="I974" s="24"/>
      <c r="J974" s="24"/>
      <c r="K974" s="24"/>
    </row>
    <row r="975" spans="6:11" x14ac:dyDescent="0.3">
      <c r="F975" s="23"/>
      <c r="G975" s="23"/>
      <c r="H975" s="26"/>
      <c r="I975" s="24"/>
      <c r="J975" s="24"/>
      <c r="K975" s="24"/>
    </row>
    <row r="976" spans="6:11" x14ac:dyDescent="0.3">
      <c r="F976" s="23"/>
      <c r="G976" s="23"/>
      <c r="H976" s="26"/>
      <c r="I976" s="24"/>
      <c r="J976" s="24"/>
      <c r="K976" s="24"/>
    </row>
    <row r="977" spans="2:11" x14ac:dyDescent="0.3">
      <c r="F977" s="23"/>
      <c r="G977" s="23"/>
      <c r="H977" s="26"/>
      <c r="I977" s="24"/>
      <c r="J977" s="24"/>
      <c r="K977" s="24"/>
    </row>
    <row r="978" spans="2:11" x14ac:dyDescent="0.3">
      <c r="F978" s="23"/>
      <c r="G978" s="23"/>
      <c r="H978" s="26"/>
      <c r="I978" s="24"/>
      <c r="J978" s="24"/>
      <c r="K978" s="24"/>
    </row>
    <row r="979" spans="2:11" x14ac:dyDescent="0.3">
      <c r="F979" s="23"/>
      <c r="G979" s="23"/>
      <c r="H979" s="26"/>
      <c r="I979" s="24"/>
      <c r="J979" s="24"/>
      <c r="K979" s="24"/>
    </row>
    <row r="980" spans="2:11" x14ac:dyDescent="0.3">
      <c r="F980" s="23"/>
      <c r="G980" s="23"/>
      <c r="H980" s="26"/>
      <c r="I980" s="24"/>
      <c r="J980" s="24"/>
      <c r="K980" s="24"/>
    </row>
    <row r="981" spans="2:11" x14ac:dyDescent="0.3">
      <c r="F981" s="23"/>
      <c r="G981" s="23"/>
      <c r="H981" s="26"/>
      <c r="I981" s="24"/>
      <c r="J981" s="24"/>
      <c r="K981" s="24"/>
    </row>
    <row r="982" spans="2:11" x14ac:dyDescent="0.3">
      <c r="F982" s="23"/>
      <c r="G982" s="23"/>
      <c r="H982" s="26"/>
      <c r="I982" s="24"/>
      <c r="J982" s="24"/>
      <c r="K982" s="24"/>
    </row>
    <row r="983" spans="2:11" x14ac:dyDescent="0.3">
      <c r="F983" s="23"/>
      <c r="G983" s="23"/>
      <c r="H983" s="26"/>
      <c r="I983" s="24"/>
      <c r="J983" s="24"/>
      <c r="K983" s="24"/>
    </row>
    <row r="984" spans="2:11" x14ac:dyDescent="0.3">
      <c r="B984" s="20"/>
      <c r="C984" s="20"/>
      <c r="D984" s="20"/>
      <c r="E984" s="20"/>
      <c r="F984" s="23"/>
      <c r="G984" s="23"/>
      <c r="H984" s="26"/>
      <c r="I984" s="24"/>
      <c r="J984" s="24"/>
      <c r="K984" s="24"/>
    </row>
    <row r="985" spans="2:11" ht="12.75" customHeight="1" x14ac:dyDescent="0.3">
      <c r="B985" s="23"/>
      <c r="C985" s="23"/>
      <c r="D985" s="23"/>
      <c r="E985" s="30"/>
      <c r="F985" s="23"/>
      <c r="G985" s="23"/>
      <c r="H985" s="26"/>
      <c r="I985" s="24"/>
      <c r="J985" s="24"/>
      <c r="K985" s="24"/>
    </row>
    <row r="986" spans="2:11" ht="18" customHeight="1" x14ac:dyDescent="0.3">
      <c r="B986" s="23"/>
      <c r="C986" s="23"/>
      <c r="D986" s="23"/>
      <c r="E986" s="30"/>
      <c r="F986" s="23"/>
      <c r="G986" s="23"/>
      <c r="H986" s="26"/>
      <c r="I986" s="24"/>
      <c r="J986" s="24"/>
      <c r="K986" s="24"/>
    </row>
    <row r="987" spans="2:11" x14ac:dyDescent="0.3">
      <c r="B987" s="23"/>
      <c r="C987" s="23"/>
      <c r="D987" s="23"/>
      <c r="E987" s="30"/>
      <c r="F987" s="23"/>
      <c r="G987" s="23"/>
      <c r="H987" s="26"/>
      <c r="I987" s="24"/>
      <c r="J987" s="24"/>
      <c r="K987" s="24"/>
    </row>
    <row r="988" spans="2:11" x14ac:dyDescent="0.3">
      <c r="B988" s="23"/>
      <c r="C988" s="23"/>
      <c r="D988" s="23"/>
      <c r="E988" s="30"/>
      <c r="F988" s="23"/>
      <c r="G988" s="23"/>
      <c r="H988" s="26"/>
      <c r="I988" s="24"/>
      <c r="J988" s="24"/>
      <c r="K988" s="24"/>
    </row>
    <row r="989" spans="2:11" x14ac:dyDescent="0.3">
      <c r="B989" s="23"/>
      <c r="C989" s="23"/>
      <c r="D989" s="23"/>
      <c r="E989" s="30"/>
      <c r="F989" s="23"/>
      <c r="G989" s="23"/>
      <c r="H989" s="26"/>
      <c r="I989" s="24"/>
      <c r="J989" s="24"/>
      <c r="K989" s="24"/>
    </row>
    <row r="990" spans="2:11" x14ac:dyDescent="0.3">
      <c r="B990" s="23"/>
      <c r="C990" s="23"/>
      <c r="D990" s="23"/>
      <c r="E990" s="30"/>
      <c r="F990" s="23"/>
      <c r="G990" s="23"/>
      <c r="H990" s="26"/>
      <c r="I990" s="24"/>
      <c r="J990" s="24"/>
      <c r="K990" s="24"/>
    </row>
    <row r="991" spans="2:11" x14ac:dyDescent="0.3">
      <c r="B991" s="23"/>
      <c r="C991" s="23"/>
      <c r="D991" s="23"/>
      <c r="E991" s="30"/>
      <c r="F991" s="23"/>
      <c r="G991" s="23"/>
      <c r="H991" s="26"/>
      <c r="I991" s="24"/>
      <c r="J991" s="24"/>
      <c r="K991" s="24"/>
    </row>
    <row r="992" spans="2:11" x14ac:dyDescent="0.3">
      <c r="B992" s="23"/>
      <c r="C992" s="23"/>
      <c r="D992" s="23"/>
      <c r="E992" s="30"/>
      <c r="F992" s="23"/>
      <c r="G992" s="23"/>
      <c r="H992" s="26"/>
      <c r="I992" s="24"/>
      <c r="J992" s="24"/>
      <c r="K992" s="24"/>
    </row>
    <row r="993" spans="2:11" x14ac:dyDescent="0.3">
      <c r="B993" s="23"/>
      <c r="C993" s="23"/>
      <c r="D993" s="23"/>
      <c r="E993" s="30"/>
      <c r="F993" s="23"/>
      <c r="G993" s="23"/>
      <c r="H993" s="26"/>
      <c r="I993" s="24"/>
      <c r="J993" s="24"/>
      <c r="K993" s="24"/>
    </row>
    <row r="994" spans="2:11" x14ac:dyDescent="0.3">
      <c r="B994" s="23"/>
      <c r="C994" s="23"/>
      <c r="D994" s="23"/>
      <c r="E994" s="30"/>
      <c r="F994" s="23"/>
      <c r="G994" s="23"/>
      <c r="H994" s="26"/>
      <c r="I994" s="24"/>
      <c r="J994" s="24"/>
      <c r="K994" s="24"/>
    </row>
    <row r="995" spans="2:11" x14ac:dyDescent="0.3">
      <c r="B995" s="23"/>
      <c r="C995" s="23"/>
      <c r="D995" s="23"/>
      <c r="E995" s="30"/>
      <c r="F995" s="23"/>
      <c r="G995" s="23"/>
      <c r="H995" s="26"/>
      <c r="I995" s="24"/>
      <c r="J995" s="24"/>
      <c r="K995" s="24"/>
    </row>
    <row r="996" spans="2:11" x14ac:dyDescent="0.3">
      <c r="B996" s="23"/>
      <c r="C996" s="23"/>
      <c r="D996" s="23"/>
      <c r="E996" s="30"/>
      <c r="F996" s="23"/>
      <c r="G996" s="23"/>
      <c r="H996" s="26"/>
      <c r="I996" s="24"/>
      <c r="J996" s="24"/>
      <c r="K996" s="24"/>
    </row>
    <row r="997" spans="2:11" x14ac:dyDescent="0.3">
      <c r="B997" s="23"/>
      <c r="C997" s="23"/>
      <c r="D997" s="23"/>
      <c r="E997" s="30"/>
      <c r="F997" s="23"/>
      <c r="G997" s="23"/>
      <c r="H997" s="26"/>
      <c r="I997" s="24"/>
      <c r="J997" s="24"/>
      <c r="K997" s="24"/>
    </row>
    <row r="998" spans="2:11" x14ac:dyDescent="0.3">
      <c r="B998" s="23"/>
      <c r="C998" s="23"/>
      <c r="D998" s="23"/>
      <c r="E998" s="30"/>
      <c r="F998" s="23"/>
      <c r="G998" s="23"/>
      <c r="H998" s="26"/>
      <c r="I998" s="24"/>
      <c r="J998" s="24"/>
      <c r="K998" s="24"/>
    </row>
    <row r="999" spans="2:11" x14ac:dyDescent="0.3">
      <c r="B999" s="23"/>
      <c r="C999" s="23"/>
      <c r="D999" s="23"/>
      <c r="E999" s="30"/>
      <c r="F999" s="23"/>
      <c r="G999" s="23"/>
      <c r="H999" s="26"/>
      <c r="I999" s="24"/>
      <c r="J999" s="24"/>
      <c r="K999" s="24"/>
    </row>
    <row r="1000" spans="2:11" x14ac:dyDescent="0.3">
      <c r="B1000" s="23"/>
      <c r="C1000" s="23"/>
      <c r="D1000" s="23"/>
      <c r="E1000" s="30"/>
      <c r="F1000" s="23"/>
      <c r="G1000" s="23"/>
      <c r="H1000" s="26"/>
      <c r="I1000" s="24"/>
      <c r="J1000" s="24"/>
      <c r="K1000" s="24"/>
    </row>
    <row r="1001" spans="2:11" x14ac:dyDescent="0.3">
      <c r="B1001" s="23"/>
      <c r="C1001" s="23"/>
      <c r="D1001" s="23"/>
      <c r="E1001" s="30"/>
      <c r="F1001" s="23"/>
      <c r="G1001" s="23"/>
      <c r="H1001" s="26"/>
      <c r="I1001" s="24"/>
      <c r="J1001" s="24"/>
      <c r="K1001" s="24"/>
    </row>
    <row r="1002" spans="2:11" x14ac:dyDescent="0.3">
      <c r="B1002" s="23"/>
      <c r="C1002" s="23"/>
      <c r="D1002" s="23"/>
      <c r="E1002" s="30"/>
      <c r="F1002" s="23"/>
      <c r="G1002" s="23"/>
      <c r="H1002" s="26"/>
      <c r="I1002" s="24"/>
      <c r="J1002" s="24"/>
      <c r="K1002" s="24"/>
    </row>
    <row r="1003" spans="2:11" x14ac:dyDescent="0.3">
      <c r="B1003" s="23"/>
      <c r="C1003" s="23"/>
      <c r="D1003" s="23"/>
      <c r="E1003" s="30"/>
      <c r="F1003" s="23"/>
      <c r="G1003" s="23"/>
      <c r="H1003" s="26"/>
      <c r="I1003" s="24"/>
      <c r="J1003" s="24"/>
    </row>
    <row r="1004" spans="2:11" x14ac:dyDescent="0.3">
      <c r="B1004" s="23"/>
      <c r="C1004" s="23"/>
      <c r="D1004" s="23"/>
      <c r="E1004" s="30"/>
      <c r="F1004" s="23"/>
      <c r="G1004" s="23"/>
      <c r="H1004" s="26"/>
      <c r="I1004" s="24"/>
    </row>
    <row r="1005" spans="2:11" x14ac:dyDescent="0.3">
      <c r="B1005" s="23"/>
      <c r="C1005" s="23"/>
      <c r="D1005" s="23"/>
      <c r="E1005" s="30"/>
      <c r="F1005" s="23"/>
      <c r="G1005" s="23"/>
      <c r="H1005" s="26"/>
      <c r="I1005" s="24"/>
    </row>
    <row r="1006" spans="2:11" x14ac:dyDescent="0.3">
      <c r="B1006" s="23"/>
      <c r="C1006" s="23"/>
      <c r="D1006" s="23"/>
      <c r="E1006" s="30"/>
      <c r="F1006" s="23"/>
      <c r="G1006" s="23"/>
      <c r="H1006" s="26"/>
      <c r="I1006" s="24"/>
    </row>
    <row r="1007" spans="2:11" x14ac:dyDescent="0.3">
      <c r="B1007" s="23"/>
      <c r="C1007" s="23"/>
      <c r="D1007" s="23"/>
      <c r="E1007" s="30"/>
      <c r="F1007" s="23"/>
      <c r="G1007" s="23"/>
      <c r="H1007" s="26"/>
      <c r="I1007" s="24"/>
    </row>
    <row r="1008" spans="2:11" x14ac:dyDescent="0.3">
      <c r="B1008" s="23"/>
      <c r="C1008" s="23"/>
      <c r="D1008" s="23"/>
      <c r="E1008" s="30"/>
      <c r="F1008" s="23"/>
      <c r="G1008" s="23"/>
      <c r="H1008" s="26"/>
      <c r="I1008" s="24"/>
    </row>
    <row r="1009" spans="2:37" x14ac:dyDescent="0.3">
      <c r="B1009" s="23"/>
      <c r="C1009" s="23"/>
      <c r="D1009" s="23"/>
      <c r="E1009" s="30"/>
      <c r="F1009" s="23"/>
      <c r="G1009" s="23"/>
      <c r="H1009" s="26"/>
      <c r="I1009" s="24"/>
    </row>
    <row r="1010" spans="2:37" x14ac:dyDescent="0.3">
      <c r="B1010" s="23"/>
      <c r="C1010" s="23"/>
      <c r="D1010" s="23"/>
      <c r="E1010" s="30"/>
      <c r="F1010" s="23"/>
      <c r="G1010" s="23"/>
      <c r="H1010" s="26"/>
      <c r="I1010" s="24"/>
    </row>
    <row r="1011" spans="2:37" x14ac:dyDescent="0.3">
      <c r="B1011" s="23"/>
      <c r="C1011" s="23"/>
      <c r="D1011" s="23"/>
      <c r="E1011" s="30"/>
      <c r="F1011" s="23"/>
      <c r="G1011" s="23"/>
      <c r="H1011" s="26"/>
      <c r="I1011" s="24"/>
    </row>
    <row r="1012" spans="2:37" x14ac:dyDescent="0.3">
      <c r="B1012" s="23"/>
      <c r="C1012" s="23"/>
      <c r="D1012" s="23"/>
      <c r="E1012" s="30"/>
      <c r="F1012" s="23"/>
      <c r="G1012" s="23"/>
      <c r="H1012" s="26"/>
      <c r="I1012" s="24"/>
    </row>
    <row r="1013" spans="2:37" x14ac:dyDescent="0.3">
      <c r="B1013" s="23"/>
      <c r="C1013" s="23"/>
      <c r="D1013" s="23"/>
      <c r="E1013" s="30"/>
      <c r="F1013" s="23"/>
      <c r="G1013" s="23"/>
      <c r="H1013" s="26"/>
      <c r="I1013" s="24"/>
    </row>
    <row r="1014" spans="2:37" x14ac:dyDescent="0.3">
      <c r="B1014" s="23"/>
      <c r="C1014" s="23"/>
      <c r="D1014" s="23"/>
      <c r="E1014" s="30"/>
      <c r="F1014" s="23"/>
      <c r="G1014" s="23"/>
      <c r="H1014" s="26"/>
      <c r="I1014" s="24"/>
    </row>
    <row r="1015" spans="2:37" x14ac:dyDescent="0.3">
      <c r="B1015" s="23"/>
      <c r="C1015" s="23"/>
      <c r="D1015" s="23"/>
      <c r="E1015" s="30"/>
      <c r="F1015" s="23"/>
      <c r="G1015" s="23"/>
      <c r="H1015" s="26"/>
      <c r="I1015" s="24"/>
    </row>
    <row r="1016" spans="2:37" x14ac:dyDescent="0.3">
      <c r="B1016" s="23"/>
      <c r="C1016" s="23"/>
      <c r="D1016" s="23"/>
      <c r="E1016" s="30"/>
      <c r="F1016" s="23"/>
      <c r="G1016" s="23"/>
      <c r="H1016" s="26"/>
      <c r="I1016" s="24"/>
    </row>
    <row r="1017" spans="2:37" x14ac:dyDescent="0.3">
      <c r="B1017" s="23"/>
      <c r="C1017" s="23"/>
      <c r="D1017" s="23"/>
      <c r="E1017" s="30"/>
      <c r="F1017" s="23"/>
      <c r="G1017" s="23"/>
    </row>
    <row r="1018" spans="2:37" x14ac:dyDescent="0.3">
      <c r="B1018" s="23"/>
      <c r="C1018" s="23"/>
      <c r="D1018" s="23"/>
      <c r="E1018" s="30"/>
      <c r="F1018" s="23"/>
      <c r="G1018" s="23"/>
    </row>
    <row r="1019" spans="2:37" x14ac:dyDescent="0.3">
      <c r="B1019" s="23"/>
      <c r="C1019" s="23"/>
      <c r="D1019" s="23"/>
      <c r="E1019" s="30"/>
      <c r="F1019" s="23"/>
      <c r="G1019" s="23"/>
    </row>
    <row r="1020" spans="2:37" x14ac:dyDescent="0.3">
      <c r="B1020" s="23"/>
      <c r="C1020" s="23"/>
      <c r="D1020" s="23"/>
      <c r="E1020" s="30"/>
      <c r="F1020" s="23"/>
      <c r="G1020" s="23"/>
    </row>
    <row r="1021" spans="2:37" s="14" customFormat="1" x14ac:dyDescent="0.3">
      <c r="B1021" s="23"/>
      <c r="C1021" s="23"/>
      <c r="D1021" s="23"/>
      <c r="E1021" s="30"/>
      <c r="F1021" s="23"/>
      <c r="G1021" s="23"/>
      <c r="I1021" s="12"/>
      <c r="J1021" s="12"/>
      <c r="K1021" s="12"/>
      <c r="L1021" s="12"/>
      <c r="M1021" s="12"/>
      <c r="N1021" s="15"/>
      <c r="O1021" s="16"/>
      <c r="P1021" s="16"/>
      <c r="Q1021" s="17"/>
      <c r="R1021" s="17"/>
      <c r="S1021" s="17"/>
      <c r="T1021" s="18"/>
      <c r="U1021" s="19"/>
      <c r="V1021" s="19"/>
      <c r="W1021" s="19"/>
      <c r="X1021" s="15"/>
      <c r="Y1021" s="12"/>
      <c r="Z1021" s="12"/>
      <c r="AA1021" s="12"/>
      <c r="AB1021" s="16"/>
      <c r="AC1021" s="12"/>
      <c r="AD1021" s="12"/>
      <c r="AE1021" s="12"/>
      <c r="AF1021" s="12"/>
      <c r="AG1021" s="12"/>
      <c r="AH1021" s="12"/>
      <c r="AI1021" s="12"/>
      <c r="AJ1021" s="12"/>
      <c r="AK1021" s="12"/>
    </row>
    <row r="1022" spans="2:37" s="14" customFormat="1" x14ac:dyDescent="0.3">
      <c r="B1022" s="23"/>
      <c r="C1022" s="23"/>
      <c r="D1022" s="23"/>
      <c r="E1022" s="30"/>
      <c r="F1022" s="23"/>
      <c r="G1022" s="23"/>
      <c r="I1022" s="12"/>
      <c r="J1022" s="12"/>
      <c r="K1022" s="12"/>
      <c r="L1022" s="12"/>
      <c r="M1022" s="12"/>
      <c r="N1022" s="15"/>
      <c r="O1022" s="16"/>
      <c r="P1022" s="16"/>
      <c r="Q1022" s="17"/>
      <c r="R1022" s="17"/>
      <c r="S1022" s="17"/>
      <c r="T1022" s="18"/>
      <c r="U1022" s="19"/>
      <c r="V1022" s="19"/>
      <c r="W1022" s="19"/>
      <c r="X1022" s="15"/>
      <c r="Y1022" s="12"/>
      <c r="Z1022" s="12"/>
      <c r="AA1022" s="12"/>
      <c r="AB1022" s="16"/>
      <c r="AC1022" s="12"/>
      <c r="AD1022" s="12"/>
      <c r="AE1022" s="12"/>
      <c r="AF1022" s="12"/>
      <c r="AG1022" s="12"/>
      <c r="AH1022" s="12"/>
      <c r="AI1022" s="12"/>
      <c r="AJ1022" s="12"/>
      <c r="AK1022" s="12"/>
    </row>
    <row r="1023" spans="2:37" s="14" customFormat="1" x14ac:dyDescent="0.3">
      <c r="B1023" s="23"/>
      <c r="C1023" s="23"/>
      <c r="D1023" s="23"/>
      <c r="E1023" s="30"/>
      <c r="F1023" s="23"/>
      <c r="G1023" s="23"/>
      <c r="I1023" s="12"/>
      <c r="J1023" s="12"/>
      <c r="K1023" s="12"/>
      <c r="L1023" s="12"/>
      <c r="M1023" s="12"/>
      <c r="N1023" s="15"/>
      <c r="O1023" s="16"/>
      <c r="P1023" s="16"/>
      <c r="Q1023" s="17"/>
      <c r="R1023" s="17"/>
      <c r="S1023" s="17"/>
      <c r="T1023" s="18"/>
      <c r="U1023" s="19"/>
      <c r="V1023" s="19"/>
      <c r="W1023" s="19"/>
      <c r="X1023" s="15"/>
      <c r="Y1023" s="12"/>
      <c r="Z1023" s="12"/>
      <c r="AA1023" s="12"/>
      <c r="AB1023" s="16"/>
      <c r="AC1023" s="12"/>
      <c r="AD1023" s="12"/>
      <c r="AE1023" s="12"/>
      <c r="AF1023" s="12"/>
      <c r="AG1023" s="12"/>
      <c r="AH1023" s="12"/>
      <c r="AI1023" s="12"/>
      <c r="AJ1023" s="12"/>
      <c r="AK1023" s="12"/>
    </row>
    <row r="1024" spans="2:37" s="14" customFormat="1" x14ac:dyDescent="0.3">
      <c r="B1024" s="23"/>
      <c r="C1024" s="23"/>
      <c r="D1024" s="23"/>
      <c r="E1024" s="30"/>
      <c r="F1024" s="23"/>
      <c r="G1024" s="23"/>
      <c r="I1024" s="12"/>
      <c r="J1024" s="12"/>
      <c r="K1024" s="12"/>
      <c r="L1024" s="12"/>
      <c r="M1024" s="12"/>
      <c r="N1024" s="15"/>
      <c r="O1024" s="16"/>
      <c r="P1024" s="16"/>
      <c r="Q1024" s="17"/>
      <c r="R1024" s="17"/>
      <c r="S1024" s="17"/>
      <c r="T1024" s="18"/>
      <c r="U1024" s="19"/>
      <c r="V1024" s="19"/>
      <c r="W1024" s="19"/>
      <c r="X1024" s="15"/>
      <c r="Y1024" s="12"/>
      <c r="Z1024" s="12"/>
      <c r="AA1024" s="12"/>
      <c r="AB1024" s="16"/>
      <c r="AC1024" s="12"/>
      <c r="AD1024" s="12"/>
      <c r="AE1024" s="12"/>
      <c r="AF1024" s="12"/>
      <c r="AG1024" s="12"/>
      <c r="AH1024" s="12"/>
      <c r="AI1024" s="12"/>
      <c r="AJ1024" s="12"/>
      <c r="AK1024" s="12"/>
    </row>
    <row r="1025" spans="2:37" s="14" customFormat="1" x14ac:dyDescent="0.3">
      <c r="B1025" s="23"/>
      <c r="C1025" s="23"/>
      <c r="D1025" s="23"/>
      <c r="E1025" s="30"/>
      <c r="F1025" s="23"/>
      <c r="G1025" s="23"/>
      <c r="I1025" s="12"/>
      <c r="J1025" s="12"/>
      <c r="K1025" s="12"/>
      <c r="L1025" s="12"/>
      <c r="M1025" s="12"/>
      <c r="N1025" s="15"/>
      <c r="O1025" s="16"/>
      <c r="P1025" s="16"/>
      <c r="Q1025" s="17"/>
      <c r="R1025" s="17"/>
      <c r="S1025" s="17"/>
      <c r="T1025" s="18"/>
      <c r="U1025" s="19"/>
      <c r="V1025" s="19"/>
      <c r="W1025" s="19"/>
      <c r="X1025" s="15"/>
      <c r="Y1025" s="12"/>
      <c r="Z1025" s="12"/>
      <c r="AA1025" s="12"/>
      <c r="AB1025" s="16"/>
      <c r="AC1025" s="12"/>
      <c r="AD1025" s="12"/>
      <c r="AE1025" s="12"/>
      <c r="AF1025" s="12"/>
      <c r="AG1025" s="12"/>
      <c r="AH1025" s="12"/>
      <c r="AI1025" s="12"/>
      <c r="AJ1025" s="12"/>
      <c r="AK1025" s="12"/>
    </row>
    <row r="1026" spans="2:37" s="14" customFormat="1" x14ac:dyDescent="0.3">
      <c r="B1026" s="23"/>
      <c r="C1026" s="23"/>
      <c r="D1026" s="23"/>
      <c r="E1026" s="30"/>
      <c r="F1026" s="23"/>
      <c r="G1026" s="23"/>
      <c r="I1026" s="12"/>
      <c r="J1026" s="12"/>
      <c r="K1026" s="12"/>
      <c r="L1026" s="12"/>
      <c r="M1026" s="12"/>
      <c r="N1026" s="15"/>
      <c r="O1026" s="16"/>
      <c r="P1026" s="16"/>
      <c r="Q1026" s="17"/>
      <c r="R1026" s="17"/>
      <c r="S1026" s="17"/>
      <c r="T1026" s="18"/>
      <c r="U1026" s="19"/>
      <c r="V1026" s="19"/>
      <c r="W1026" s="19"/>
      <c r="X1026" s="15"/>
      <c r="Y1026" s="12"/>
      <c r="Z1026" s="12"/>
      <c r="AA1026" s="12"/>
      <c r="AB1026" s="16"/>
      <c r="AC1026" s="12"/>
      <c r="AD1026" s="12"/>
      <c r="AE1026" s="12"/>
      <c r="AF1026" s="12"/>
      <c r="AG1026" s="12"/>
      <c r="AH1026" s="12"/>
      <c r="AI1026" s="12"/>
      <c r="AJ1026" s="12"/>
      <c r="AK1026" s="12"/>
    </row>
    <row r="1027" spans="2:37" s="14" customFormat="1" x14ac:dyDescent="0.3">
      <c r="B1027" s="23"/>
      <c r="C1027" s="23"/>
      <c r="D1027" s="23"/>
      <c r="E1027" s="30"/>
      <c r="F1027" s="23"/>
      <c r="G1027" s="23"/>
      <c r="I1027" s="12"/>
      <c r="J1027" s="12"/>
      <c r="K1027" s="12"/>
      <c r="L1027" s="12"/>
      <c r="M1027" s="12"/>
      <c r="N1027" s="15"/>
      <c r="O1027" s="16"/>
      <c r="P1027" s="16"/>
      <c r="Q1027" s="17"/>
      <c r="R1027" s="17"/>
      <c r="S1027" s="17"/>
      <c r="T1027" s="18"/>
      <c r="U1027" s="19"/>
      <c r="V1027" s="19"/>
      <c r="W1027" s="19"/>
      <c r="X1027" s="15"/>
      <c r="Y1027" s="12"/>
      <c r="Z1027" s="12"/>
      <c r="AA1027" s="12"/>
      <c r="AB1027" s="16"/>
      <c r="AC1027" s="12"/>
      <c r="AD1027" s="12"/>
      <c r="AE1027" s="12"/>
      <c r="AF1027" s="12"/>
      <c r="AG1027" s="12"/>
      <c r="AH1027" s="12"/>
      <c r="AI1027" s="12"/>
      <c r="AJ1027" s="12"/>
      <c r="AK1027" s="12"/>
    </row>
    <row r="1028" spans="2:37" s="14" customFormat="1" x14ac:dyDescent="0.3">
      <c r="B1028" s="23"/>
      <c r="C1028" s="23"/>
      <c r="D1028" s="23"/>
      <c r="E1028" s="30"/>
      <c r="F1028" s="23"/>
      <c r="G1028" s="23"/>
      <c r="I1028" s="12"/>
      <c r="J1028" s="12"/>
      <c r="K1028" s="12"/>
      <c r="L1028" s="12"/>
      <c r="M1028" s="12"/>
      <c r="N1028" s="15"/>
      <c r="O1028" s="16"/>
      <c r="P1028" s="16"/>
      <c r="Q1028" s="17"/>
      <c r="R1028" s="17"/>
      <c r="S1028" s="17"/>
      <c r="T1028" s="18"/>
      <c r="U1028" s="19"/>
      <c r="V1028" s="19"/>
      <c r="W1028" s="19"/>
      <c r="X1028" s="15"/>
      <c r="Y1028" s="12"/>
      <c r="Z1028" s="12"/>
      <c r="AA1028" s="12"/>
      <c r="AB1028" s="16"/>
      <c r="AC1028" s="12"/>
      <c r="AD1028" s="12"/>
      <c r="AE1028" s="12"/>
      <c r="AF1028" s="12"/>
      <c r="AG1028" s="12"/>
      <c r="AH1028" s="12"/>
      <c r="AI1028" s="12"/>
      <c r="AJ1028" s="12"/>
      <c r="AK1028" s="12"/>
    </row>
    <row r="1029" spans="2:37" s="14" customFormat="1" x14ac:dyDescent="0.3">
      <c r="B1029" s="23"/>
      <c r="C1029" s="23"/>
      <c r="D1029" s="23"/>
      <c r="E1029" s="30"/>
      <c r="F1029" s="23"/>
      <c r="G1029" s="23"/>
      <c r="I1029" s="12"/>
      <c r="J1029" s="12"/>
      <c r="K1029" s="12"/>
      <c r="L1029" s="12"/>
      <c r="M1029" s="12"/>
      <c r="N1029" s="15"/>
      <c r="O1029" s="16"/>
      <c r="P1029" s="16"/>
      <c r="Q1029" s="17"/>
      <c r="R1029" s="17"/>
      <c r="S1029" s="17"/>
      <c r="T1029" s="18"/>
      <c r="U1029" s="19"/>
      <c r="V1029" s="19"/>
      <c r="W1029" s="19"/>
      <c r="X1029" s="15"/>
      <c r="Y1029" s="12"/>
      <c r="Z1029" s="12"/>
      <c r="AA1029" s="12"/>
      <c r="AB1029" s="16"/>
      <c r="AC1029" s="12"/>
      <c r="AD1029" s="12"/>
      <c r="AE1029" s="12"/>
      <c r="AF1029" s="12"/>
      <c r="AG1029" s="12"/>
      <c r="AH1029" s="12"/>
      <c r="AI1029" s="12"/>
      <c r="AJ1029" s="12"/>
      <c r="AK1029" s="12"/>
    </row>
    <row r="1030" spans="2:37" s="14" customFormat="1" x14ac:dyDescent="0.3">
      <c r="B1030" s="23"/>
      <c r="C1030" s="23"/>
      <c r="D1030" s="23"/>
      <c r="E1030" s="30"/>
      <c r="F1030" s="23"/>
      <c r="G1030" s="23"/>
      <c r="I1030" s="12"/>
      <c r="J1030" s="12"/>
      <c r="K1030" s="12"/>
      <c r="L1030" s="12"/>
      <c r="M1030" s="12"/>
      <c r="N1030" s="15"/>
      <c r="O1030" s="16"/>
      <c r="P1030" s="16"/>
      <c r="Q1030" s="17"/>
      <c r="R1030" s="17"/>
      <c r="S1030" s="17"/>
      <c r="T1030" s="18"/>
      <c r="U1030" s="19"/>
      <c r="V1030" s="19"/>
      <c r="W1030" s="19"/>
      <c r="X1030" s="15"/>
      <c r="Y1030" s="12"/>
      <c r="Z1030" s="12"/>
      <c r="AA1030" s="12"/>
      <c r="AB1030" s="16"/>
      <c r="AC1030" s="12"/>
      <c r="AD1030" s="12"/>
      <c r="AE1030" s="12"/>
      <c r="AF1030" s="12"/>
      <c r="AG1030" s="12"/>
      <c r="AH1030" s="12"/>
      <c r="AI1030" s="12"/>
      <c r="AJ1030" s="12"/>
      <c r="AK1030" s="12"/>
    </row>
    <row r="1031" spans="2:37" s="14" customFormat="1" x14ac:dyDescent="0.3">
      <c r="B1031" s="23"/>
      <c r="C1031" s="23"/>
      <c r="D1031" s="23"/>
      <c r="E1031" s="30"/>
      <c r="F1031" s="23"/>
      <c r="G1031" s="23"/>
      <c r="I1031" s="12"/>
      <c r="J1031" s="12"/>
      <c r="K1031" s="12"/>
      <c r="L1031" s="12"/>
      <c r="M1031" s="12"/>
      <c r="N1031" s="15"/>
      <c r="O1031" s="16"/>
      <c r="P1031" s="16"/>
      <c r="Q1031" s="17"/>
      <c r="R1031" s="17"/>
      <c r="S1031" s="17"/>
      <c r="T1031" s="18"/>
      <c r="U1031" s="19"/>
      <c r="V1031" s="19"/>
      <c r="W1031" s="19"/>
      <c r="X1031" s="15"/>
      <c r="Y1031" s="12"/>
      <c r="Z1031" s="12"/>
      <c r="AA1031" s="12"/>
      <c r="AB1031" s="16"/>
      <c r="AC1031" s="12"/>
      <c r="AD1031" s="12"/>
      <c r="AE1031" s="12"/>
      <c r="AF1031" s="12"/>
      <c r="AG1031" s="12"/>
      <c r="AH1031" s="12"/>
      <c r="AI1031" s="12"/>
      <c r="AJ1031" s="12"/>
      <c r="AK1031" s="12"/>
    </row>
    <row r="1032" spans="2:37" s="14" customFormat="1" x14ac:dyDescent="0.3">
      <c r="B1032" s="23"/>
      <c r="C1032" s="23"/>
      <c r="D1032" s="23"/>
      <c r="E1032" s="30"/>
      <c r="F1032" s="23"/>
      <c r="G1032" s="23"/>
      <c r="I1032" s="12"/>
      <c r="J1032" s="12"/>
      <c r="K1032" s="12"/>
      <c r="L1032" s="12"/>
      <c r="M1032" s="12"/>
      <c r="N1032" s="15"/>
      <c r="O1032" s="16"/>
      <c r="P1032" s="16"/>
      <c r="Q1032" s="17"/>
      <c r="R1032" s="17"/>
      <c r="S1032" s="17"/>
      <c r="T1032" s="18"/>
      <c r="U1032" s="19"/>
      <c r="V1032" s="19"/>
      <c r="W1032" s="19"/>
      <c r="X1032" s="15"/>
      <c r="Y1032" s="12"/>
      <c r="Z1032" s="12"/>
      <c r="AA1032" s="12"/>
      <c r="AB1032" s="16"/>
      <c r="AC1032" s="12"/>
      <c r="AD1032" s="12"/>
      <c r="AE1032" s="12"/>
      <c r="AF1032" s="12"/>
      <c r="AG1032" s="12"/>
      <c r="AH1032" s="12"/>
      <c r="AI1032" s="12"/>
      <c r="AJ1032" s="12"/>
      <c r="AK1032" s="12"/>
    </row>
    <row r="1033" spans="2:37" s="14" customFormat="1" x14ac:dyDescent="0.3">
      <c r="B1033" s="23"/>
      <c r="C1033" s="23"/>
      <c r="D1033" s="23"/>
      <c r="E1033" s="30"/>
      <c r="F1033" s="23"/>
      <c r="G1033" s="23"/>
      <c r="I1033" s="12"/>
      <c r="J1033" s="12"/>
      <c r="K1033" s="12"/>
      <c r="L1033" s="12"/>
      <c r="M1033" s="12"/>
      <c r="N1033" s="15"/>
      <c r="O1033" s="16"/>
      <c r="P1033" s="16"/>
      <c r="Q1033" s="17"/>
      <c r="R1033" s="17"/>
      <c r="S1033" s="17"/>
      <c r="T1033" s="18"/>
      <c r="U1033" s="19"/>
      <c r="V1033" s="19"/>
      <c r="W1033" s="19"/>
      <c r="X1033" s="15"/>
      <c r="Y1033" s="12"/>
      <c r="Z1033" s="12"/>
      <c r="AA1033" s="12"/>
      <c r="AB1033" s="16"/>
      <c r="AC1033" s="12"/>
      <c r="AD1033" s="12"/>
      <c r="AE1033" s="12"/>
      <c r="AF1033" s="12"/>
      <c r="AG1033" s="12"/>
      <c r="AH1033" s="12"/>
      <c r="AI1033" s="12"/>
      <c r="AJ1033" s="12"/>
      <c r="AK1033" s="12"/>
    </row>
    <row r="1034" spans="2:37" s="14" customFormat="1" x14ac:dyDescent="0.3">
      <c r="B1034" s="23"/>
      <c r="C1034" s="23"/>
      <c r="D1034" s="23"/>
      <c r="E1034" s="30"/>
      <c r="F1034" s="23"/>
      <c r="G1034" s="23"/>
      <c r="I1034" s="12"/>
      <c r="J1034" s="12"/>
      <c r="K1034" s="12"/>
      <c r="L1034" s="12"/>
      <c r="M1034" s="12"/>
      <c r="N1034" s="15"/>
      <c r="O1034" s="16"/>
      <c r="P1034" s="16"/>
      <c r="Q1034" s="17"/>
      <c r="R1034" s="17"/>
      <c r="S1034" s="17"/>
      <c r="T1034" s="18"/>
      <c r="U1034" s="19"/>
      <c r="V1034" s="19"/>
      <c r="W1034" s="19"/>
      <c r="X1034" s="15"/>
      <c r="Y1034" s="12"/>
      <c r="Z1034" s="12"/>
      <c r="AA1034" s="12"/>
      <c r="AB1034" s="16"/>
      <c r="AC1034" s="12"/>
      <c r="AD1034" s="12"/>
      <c r="AE1034" s="12"/>
      <c r="AF1034" s="12"/>
      <c r="AG1034" s="12"/>
      <c r="AH1034" s="12"/>
      <c r="AI1034" s="12"/>
      <c r="AJ1034" s="12"/>
      <c r="AK1034" s="12"/>
    </row>
    <row r="1035" spans="2:37" s="14" customFormat="1" x14ac:dyDescent="0.3">
      <c r="B1035" s="23"/>
      <c r="C1035" s="23"/>
      <c r="D1035" s="23"/>
      <c r="E1035" s="30"/>
      <c r="F1035" s="23"/>
      <c r="G1035" s="23"/>
      <c r="I1035" s="12"/>
      <c r="J1035" s="12"/>
      <c r="K1035" s="12"/>
      <c r="L1035" s="12"/>
      <c r="M1035" s="12"/>
      <c r="N1035" s="15"/>
      <c r="O1035" s="16"/>
      <c r="P1035" s="16"/>
      <c r="Q1035" s="17"/>
      <c r="R1035" s="17"/>
      <c r="S1035" s="17"/>
      <c r="T1035" s="18"/>
      <c r="U1035" s="19"/>
      <c r="V1035" s="19"/>
      <c r="W1035" s="19"/>
      <c r="X1035" s="15"/>
      <c r="Y1035" s="12"/>
      <c r="Z1035" s="12"/>
      <c r="AA1035" s="12"/>
      <c r="AB1035" s="16"/>
      <c r="AC1035" s="12"/>
      <c r="AD1035" s="12"/>
      <c r="AE1035" s="12"/>
      <c r="AF1035" s="12"/>
      <c r="AG1035" s="12"/>
      <c r="AH1035" s="12"/>
      <c r="AI1035" s="12"/>
      <c r="AJ1035" s="12"/>
      <c r="AK1035" s="12"/>
    </row>
    <row r="1036" spans="2:37" s="14" customFormat="1" x14ac:dyDescent="0.3">
      <c r="B1036" s="23"/>
      <c r="C1036" s="23"/>
      <c r="D1036" s="23"/>
      <c r="E1036" s="30"/>
      <c r="F1036" s="23"/>
      <c r="G1036" s="23"/>
      <c r="I1036" s="12"/>
      <c r="J1036" s="12"/>
      <c r="K1036" s="12"/>
      <c r="L1036" s="12"/>
      <c r="M1036" s="12"/>
      <c r="N1036" s="15"/>
      <c r="O1036" s="16"/>
      <c r="P1036" s="16"/>
      <c r="Q1036" s="17"/>
      <c r="R1036" s="17"/>
      <c r="S1036" s="17"/>
      <c r="T1036" s="18"/>
      <c r="U1036" s="19"/>
      <c r="V1036" s="19"/>
      <c r="W1036" s="19"/>
      <c r="X1036" s="15"/>
      <c r="Y1036" s="12"/>
      <c r="Z1036" s="12"/>
      <c r="AA1036" s="12"/>
      <c r="AB1036" s="16"/>
      <c r="AC1036" s="12"/>
      <c r="AD1036" s="12"/>
      <c r="AE1036" s="12"/>
      <c r="AF1036" s="12"/>
      <c r="AG1036" s="12"/>
      <c r="AH1036" s="12"/>
      <c r="AI1036" s="12"/>
      <c r="AJ1036" s="12"/>
      <c r="AK1036" s="12"/>
    </row>
    <row r="1037" spans="2:37" s="14" customFormat="1" x14ac:dyDescent="0.3">
      <c r="B1037" s="23"/>
      <c r="C1037" s="23"/>
      <c r="D1037" s="23"/>
      <c r="E1037" s="30"/>
      <c r="F1037" s="23"/>
      <c r="G1037" s="23"/>
      <c r="I1037" s="12"/>
      <c r="J1037" s="12"/>
      <c r="K1037" s="12"/>
      <c r="L1037" s="12"/>
      <c r="M1037" s="12"/>
      <c r="N1037" s="15"/>
      <c r="O1037" s="16"/>
      <c r="P1037" s="16"/>
      <c r="Q1037" s="17"/>
      <c r="R1037" s="17"/>
      <c r="S1037" s="17"/>
      <c r="T1037" s="18"/>
      <c r="U1037" s="19"/>
      <c r="V1037" s="19"/>
      <c r="W1037" s="19"/>
      <c r="X1037" s="15"/>
      <c r="Y1037" s="12"/>
      <c r="Z1037" s="12"/>
      <c r="AA1037" s="12"/>
      <c r="AB1037" s="16"/>
      <c r="AC1037" s="12"/>
      <c r="AD1037" s="12"/>
      <c r="AE1037" s="12"/>
      <c r="AF1037" s="12"/>
      <c r="AG1037" s="12"/>
      <c r="AH1037" s="12"/>
      <c r="AI1037" s="12"/>
      <c r="AJ1037" s="12"/>
      <c r="AK1037" s="12"/>
    </row>
    <row r="1038" spans="2:37" s="14" customFormat="1" x14ac:dyDescent="0.3">
      <c r="B1038" s="23"/>
      <c r="C1038" s="23"/>
      <c r="D1038" s="23"/>
      <c r="E1038" s="30"/>
      <c r="F1038" s="23"/>
      <c r="G1038" s="23"/>
      <c r="I1038" s="12"/>
      <c r="J1038" s="12"/>
      <c r="K1038" s="12"/>
      <c r="L1038" s="12"/>
      <c r="M1038" s="12"/>
      <c r="N1038" s="15"/>
      <c r="O1038" s="16"/>
      <c r="P1038" s="16"/>
      <c r="Q1038" s="17"/>
      <c r="R1038" s="17"/>
      <c r="S1038" s="17"/>
      <c r="T1038" s="18"/>
      <c r="U1038" s="19"/>
      <c r="V1038" s="19"/>
      <c r="W1038" s="19"/>
      <c r="X1038" s="15"/>
      <c r="Y1038" s="12"/>
      <c r="Z1038" s="12"/>
      <c r="AA1038" s="12"/>
      <c r="AB1038" s="16"/>
      <c r="AC1038" s="12"/>
      <c r="AD1038" s="12"/>
      <c r="AE1038" s="12"/>
      <c r="AF1038" s="12"/>
      <c r="AG1038" s="12"/>
      <c r="AH1038" s="12"/>
      <c r="AI1038" s="12"/>
      <c r="AJ1038" s="12"/>
      <c r="AK1038" s="12"/>
    </row>
    <row r="1039" spans="2:37" s="14" customFormat="1" x14ac:dyDescent="0.3">
      <c r="B1039" s="23"/>
      <c r="C1039" s="23"/>
      <c r="D1039" s="23"/>
      <c r="E1039" s="30"/>
      <c r="F1039" s="23"/>
      <c r="G1039" s="23"/>
      <c r="I1039" s="12"/>
      <c r="J1039" s="12"/>
      <c r="K1039" s="12"/>
      <c r="L1039" s="12"/>
      <c r="M1039" s="12"/>
      <c r="N1039" s="15"/>
      <c r="O1039" s="16"/>
      <c r="P1039" s="16"/>
      <c r="Q1039" s="17"/>
      <c r="R1039" s="17"/>
      <c r="S1039" s="17"/>
      <c r="T1039" s="18"/>
      <c r="U1039" s="19"/>
      <c r="V1039" s="19"/>
      <c r="W1039" s="19"/>
      <c r="X1039" s="15"/>
      <c r="Y1039" s="12"/>
      <c r="Z1039" s="12"/>
      <c r="AA1039" s="12"/>
      <c r="AB1039" s="16"/>
      <c r="AC1039" s="12"/>
      <c r="AD1039" s="12"/>
      <c r="AE1039" s="12"/>
      <c r="AF1039" s="12"/>
      <c r="AG1039" s="12"/>
      <c r="AH1039" s="12"/>
      <c r="AI1039" s="12"/>
      <c r="AJ1039" s="12"/>
      <c r="AK1039" s="12"/>
    </row>
    <row r="1040" spans="2:37" s="14" customFormat="1" x14ac:dyDescent="0.3">
      <c r="B1040" s="23"/>
      <c r="C1040" s="23"/>
      <c r="D1040" s="23"/>
      <c r="E1040" s="30"/>
      <c r="F1040" s="23"/>
      <c r="G1040" s="23"/>
      <c r="I1040" s="12"/>
      <c r="J1040" s="12"/>
      <c r="K1040" s="12"/>
      <c r="L1040" s="12"/>
      <c r="M1040" s="12"/>
      <c r="N1040" s="15"/>
      <c r="O1040" s="16"/>
      <c r="P1040" s="16"/>
      <c r="Q1040" s="17"/>
      <c r="R1040" s="17"/>
      <c r="S1040" s="17"/>
      <c r="T1040" s="18"/>
      <c r="U1040" s="19"/>
      <c r="V1040" s="19"/>
      <c r="W1040" s="19"/>
      <c r="X1040" s="15"/>
      <c r="Y1040" s="12"/>
      <c r="Z1040" s="12"/>
      <c r="AA1040" s="12"/>
      <c r="AB1040" s="16"/>
      <c r="AC1040" s="12"/>
      <c r="AD1040" s="12"/>
      <c r="AE1040" s="12"/>
      <c r="AF1040" s="12"/>
      <c r="AG1040" s="12"/>
      <c r="AH1040" s="12"/>
      <c r="AI1040" s="12"/>
      <c r="AJ1040" s="12"/>
      <c r="AK1040" s="12"/>
    </row>
    <row r="1041" spans="2:37" s="14" customFormat="1" x14ac:dyDescent="0.3">
      <c r="B1041" s="23"/>
      <c r="C1041" s="23"/>
      <c r="D1041" s="23"/>
      <c r="E1041" s="30"/>
      <c r="F1041" s="23"/>
      <c r="G1041" s="23"/>
      <c r="I1041" s="12"/>
      <c r="J1041" s="12"/>
      <c r="K1041" s="12"/>
      <c r="L1041" s="12"/>
      <c r="M1041" s="12"/>
      <c r="N1041" s="15"/>
      <c r="O1041" s="16"/>
      <c r="P1041" s="16"/>
      <c r="Q1041" s="17"/>
      <c r="R1041" s="17"/>
      <c r="S1041" s="17"/>
      <c r="T1041" s="18"/>
      <c r="U1041" s="19"/>
      <c r="V1041" s="19"/>
      <c r="W1041" s="19"/>
      <c r="X1041" s="15"/>
      <c r="Y1041" s="12"/>
      <c r="Z1041" s="12"/>
      <c r="AA1041" s="12"/>
      <c r="AB1041" s="16"/>
      <c r="AC1041" s="12"/>
      <c r="AD1041" s="12"/>
      <c r="AE1041" s="12"/>
      <c r="AF1041" s="12"/>
      <c r="AG1041" s="12"/>
      <c r="AH1041" s="12"/>
      <c r="AI1041" s="12"/>
      <c r="AJ1041" s="12"/>
      <c r="AK1041" s="12"/>
    </row>
    <row r="1042" spans="2:37" s="14" customFormat="1" x14ac:dyDescent="0.3">
      <c r="B1042" s="23"/>
      <c r="C1042" s="23"/>
      <c r="D1042" s="23"/>
      <c r="E1042" s="30"/>
      <c r="F1042" s="23"/>
      <c r="G1042" s="23"/>
      <c r="I1042" s="12"/>
      <c r="J1042" s="12"/>
      <c r="K1042" s="12"/>
      <c r="L1042" s="12"/>
      <c r="M1042" s="12"/>
      <c r="N1042" s="15"/>
      <c r="O1042" s="16"/>
      <c r="P1042" s="16"/>
      <c r="Q1042" s="17"/>
      <c r="R1042" s="17"/>
      <c r="S1042" s="17"/>
      <c r="T1042" s="18"/>
      <c r="U1042" s="19"/>
      <c r="V1042" s="19"/>
      <c r="W1042" s="19"/>
      <c r="X1042" s="15"/>
      <c r="Y1042" s="12"/>
      <c r="Z1042" s="12"/>
      <c r="AA1042" s="12"/>
      <c r="AB1042" s="16"/>
      <c r="AC1042" s="12"/>
      <c r="AD1042" s="12"/>
      <c r="AE1042" s="12"/>
      <c r="AF1042" s="12"/>
      <c r="AG1042" s="12"/>
      <c r="AH1042" s="12"/>
      <c r="AI1042" s="12"/>
      <c r="AJ1042" s="12"/>
      <c r="AK1042" s="12"/>
    </row>
    <row r="1043" spans="2:37" s="14" customFormat="1" x14ac:dyDescent="0.3">
      <c r="B1043" s="23"/>
      <c r="C1043" s="23"/>
      <c r="D1043" s="23"/>
      <c r="E1043" s="30"/>
      <c r="F1043" s="23"/>
      <c r="G1043" s="23"/>
      <c r="I1043" s="12"/>
      <c r="J1043" s="12"/>
      <c r="K1043" s="12"/>
      <c r="L1043" s="12"/>
      <c r="M1043" s="12"/>
      <c r="N1043" s="15"/>
      <c r="O1043" s="16"/>
      <c r="P1043" s="16"/>
      <c r="Q1043" s="17"/>
      <c r="R1043" s="17"/>
      <c r="S1043" s="17"/>
      <c r="T1043" s="18"/>
      <c r="U1043" s="19"/>
      <c r="V1043" s="19"/>
      <c r="W1043" s="19"/>
      <c r="X1043" s="15"/>
      <c r="Y1043" s="12"/>
      <c r="Z1043" s="12"/>
      <c r="AA1043" s="12"/>
      <c r="AB1043" s="16"/>
      <c r="AC1043" s="12"/>
      <c r="AD1043" s="12"/>
      <c r="AE1043" s="12"/>
      <c r="AF1043" s="12"/>
      <c r="AG1043" s="12"/>
      <c r="AH1043" s="12"/>
      <c r="AI1043" s="12"/>
      <c r="AJ1043" s="12"/>
      <c r="AK1043" s="12"/>
    </row>
    <row r="1044" spans="2:37" s="14" customFormat="1" x14ac:dyDescent="0.3">
      <c r="B1044" s="23"/>
      <c r="C1044" s="23"/>
      <c r="D1044" s="23"/>
      <c r="E1044" s="30"/>
      <c r="F1044" s="23"/>
      <c r="G1044" s="23"/>
      <c r="I1044" s="12"/>
      <c r="J1044" s="12"/>
      <c r="K1044" s="12"/>
      <c r="L1044" s="12"/>
      <c r="M1044" s="12"/>
      <c r="N1044" s="15"/>
      <c r="O1044" s="16"/>
      <c r="P1044" s="16"/>
      <c r="Q1044" s="17"/>
      <c r="R1044" s="17"/>
      <c r="S1044" s="17"/>
      <c r="T1044" s="18"/>
      <c r="U1044" s="19"/>
      <c r="V1044" s="19"/>
      <c r="W1044" s="19"/>
      <c r="X1044" s="15"/>
      <c r="Y1044" s="12"/>
      <c r="Z1044" s="12"/>
      <c r="AA1044" s="12"/>
      <c r="AB1044" s="16"/>
      <c r="AC1044" s="12"/>
      <c r="AD1044" s="12"/>
      <c r="AE1044" s="12"/>
      <c r="AF1044" s="12"/>
      <c r="AG1044" s="12"/>
      <c r="AH1044" s="12"/>
      <c r="AI1044" s="12"/>
      <c r="AJ1044" s="12"/>
      <c r="AK1044" s="12"/>
    </row>
    <row r="1045" spans="2:37" s="14" customFormat="1" x14ac:dyDescent="0.3">
      <c r="B1045" s="23"/>
      <c r="C1045" s="23"/>
      <c r="D1045" s="23"/>
      <c r="E1045" s="30"/>
      <c r="F1045" s="23"/>
      <c r="G1045" s="23"/>
      <c r="I1045" s="12"/>
      <c r="J1045" s="12"/>
      <c r="K1045" s="12"/>
      <c r="L1045" s="12"/>
      <c r="M1045" s="12"/>
      <c r="N1045" s="15"/>
      <c r="O1045" s="16"/>
      <c r="P1045" s="16"/>
      <c r="Q1045" s="17"/>
      <c r="R1045" s="17"/>
      <c r="S1045" s="17"/>
      <c r="T1045" s="18"/>
      <c r="U1045" s="19"/>
      <c r="V1045" s="19"/>
      <c r="W1045" s="19"/>
      <c r="X1045" s="15"/>
      <c r="Y1045" s="12"/>
      <c r="Z1045" s="12"/>
      <c r="AA1045" s="12"/>
      <c r="AB1045" s="16"/>
      <c r="AC1045" s="12"/>
      <c r="AD1045" s="12"/>
      <c r="AE1045" s="12"/>
      <c r="AF1045" s="12"/>
      <c r="AG1045" s="12"/>
      <c r="AH1045" s="12"/>
      <c r="AI1045" s="12"/>
      <c r="AJ1045" s="12"/>
      <c r="AK1045" s="12"/>
    </row>
    <row r="1046" spans="2:37" s="14" customFormat="1" x14ac:dyDescent="0.3">
      <c r="B1046" s="23"/>
      <c r="C1046" s="23"/>
      <c r="D1046" s="23"/>
      <c r="E1046" s="30"/>
      <c r="F1046" s="23"/>
      <c r="G1046" s="23"/>
      <c r="I1046" s="12"/>
      <c r="J1046" s="12"/>
      <c r="K1046" s="12"/>
      <c r="L1046" s="12"/>
      <c r="M1046" s="12"/>
      <c r="N1046" s="15"/>
      <c r="O1046" s="16"/>
      <c r="P1046" s="16"/>
      <c r="Q1046" s="17"/>
      <c r="R1046" s="17"/>
      <c r="S1046" s="17"/>
      <c r="T1046" s="18"/>
      <c r="U1046" s="19"/>
      <c r="V1046" s="19"/>
      <c r="W1046" s="19"/>
      <c r="X1046" s="15"/>
      <c r="Y1046" s="12"/>
      <c r="Z1046" s="12"/>
      <c r="AA1046" s="12"/>
      <c r="AB1046" s="16"/>
      <c r="AC1046" s="12"/>
      <c r="AD1046" s="12"/>
      <c r="AE1046" s="12"/>
      <c r="AF1046" s="12"/>
      <c r="AG1046" s="12"/>
      <c r="AH1046" s="12"/>
      <c r="AI1046" s="12"/>
      <c r="AJ1046" s="12"/>
      <c r="AK1046" s="12"/>
    </row>
    <row r="1047" spans="2:37" s="14" customFormat="1" x14ac:dyDescent="0.3">
      <c r="B1047" s="23"/>
      <c r="C1047" s="23"/>
      <c r="D1047" s="23"/>
      <c r="E1047" s="30"/>
      <c r="F1047" s="23"/>
      <c r="G1047" s="23"/>
      <c r="I1047" s="12"/>
      <c r="J1047" s="12"/>
      <c r="K1047" s="12"/>
      <c r="L1047" s="12"/>
      <c r="M1047" s="12"/>
      <c r="N1047" s="15"/>
      <c r="O1047" s="16"/>
      <c r="P1047" s="16"/>
      <c r="Q1047" s="17"/>
      <c r="R1047" s="17"/>
      <c r="S1047" s="17"/>
      <c r="T1047" s="18"/>
      <c r="U1047" s="19"/>
      <c r="V1047" s="19"/>
      <c r="W1047" s="19"/>
      <c r="X1047" s="15"/>
      <c r="Y1047" s="12"/>
      <c r="Z1047" s="12"/>
      <c r="AA1047" s="12"/>
      <c r="AB1047" s="16"/>
      <c r="AC1047" s="12"/>
      <c r="AD1047" s="12"/>
      <c r="AE1047" s="12"/>
      <c r="AF1047" s="12"/>
      <c r="AG1047" s="12"/>
      <c r="AH1047" s="12"/>
      <c r="AI1047" s="12"/>
      <c r="AJ1047" s="12"/>
      <c r="AK1047" s="12"/>
    </row>
    <row r="1048" spans="2:37" s="14" customFormat="1" x14ac:dyDescent="0.3">
      <c r="B1048" s="23"/>
      <c r="C1048" s="23"/>
      <c r="D1048" s="23"/>
      <c r="E1048" s="30"/>
      <c r="F1048" s="23"/>
      <c r="G1048" s="23"/>
      <c r="I1048" s="12"/>
      <c r="J1048" s="12"/>
      <c r="K1048" s="12"/>
      <c r="L1048" s="12"/>
      <c r="M1048" s="12"/>
      <c r="N1048" s="15"/>
      <c r="O1048" s="16"/>
      <c r="P1048" s="16"/>
      <c r="Q1048" s="17"/>
      <c r="R1048" s="17"/>
      <c r="S1048" s="17"/>
      <c r="T1048" s="18"/>
      <c r="U1048" s="19"/>
      <c r="V1048" s="19"/>
      <c r="W1048" s="19"/>
      <c r="X1048" s="15"/>
      <c r="Y1048" s="12"/>
      <c r="Z1048" s="12"/>
      <c r="AA1048" s="12"/>
      <c r="AB1048" s="16"/>
      <c r="AC1048" s="12"/>
      <c r="AD1048" s="12"/>
      <c r="AE1048" s="12"/>
      <c r="AF1048" s="12"/>
      <c r="AG1048" s="12"/>
      <c r="AH1048" s="12"/>
      <c r="AI1048" s="12"/>
      <c r="AJ1048" s="12"/>
      <c r="AK1048" s="12"/>
    </row>
    <row r="1049" spans="2:37" s="14" customFormat="1" x14ac:dyDescent="0.3">
      <c r="B1049" s="23"/>
      <c r="C1049" s="23"/>
      <c r="D1049" s="23"/>
      <c r="E1049" s="30"/>
      <c r="F1049" s="23"/>
      <c r="G1049" s="23"/>
      <c r="I1049" s="12"/>
      <c r="J1049" s="12"/>
      <c r="K1049" s="12"/>
      <c r="L1049" s="12"/>
      <c r="M1049" s="12"/>
      <c r="N1049" s="15"/>
      <c r="O1049" s="16"/>
      <c r="P1049" s="16"/>
      <c r="Q1049" s="17"/>
      <c r="R1049" s="17"/>
      <c r="S1049" s="17"/>
      <c r="T1049" s="18"/>
      <c r="U1049" s="19"/>
      <c r="V1049" s="19"/>
      <c r="W1049" s="19"/>
      <c r="X1049" s="15"/>
      <c r="Y1049" s="12"/>
      <c r="Z1049" s="12"/>
      <c r="AA1049" s="12"/>
      <c r="AB1049" s="16"/>
      <c r="AC1049" s="12"/>
      <c r="AD1049" s="12"/>
      <c r="AE1049" s="12"/>
      <c r="AF1049" s="12"/>
      <c r="AG1049" s="12"/>
      <c r="AH1049" s="12"/>
      <c r="AI1049" s="12"/>
      <c r="AJ1049" s="12"/>
      <c r="AK1049" s="12"/>
    </row>
    <row r="1050" spans="2:37" s="14" customFormat="1" x14ac:dyDescent="0.3">
      <c r="B1050" s="23"/>
      <c r="C1050" s="23"/>
      <c r="D1050" s="23"/>
      <c r="E1050" s="30"/>
      <c r="F1050" s="23"/>
      <c r="G1050" s="23"/>
      <c r="I1050" s="12"/>
      <c r="J1050" s="12"/>
      <c r="K1050" s="12"/>
      <c r="L1050" s="12"/>
      <c r="M1050" s="12"/>
      <c r="N1050" s="15"/>
      <c r="O1050" s="16"/>
      <c r="P1050" s="16"/>
      <c r="Q1050" s="17"/>
      <c r="R1050" s="17"/>
      <c r="S1050" s="17"/>
      <c r="T1050" s="18"/>
      <c r="U1050" s="19"/>
      <c r="V1050" s="19"/>
      <c r="W1050" s="19"/>
      <c r="X1050" s="15"/>
      <c r="Y1050" s="12"/>
      <c r="Z1050" s="12"/>
      <c r="AA1050" s="12"/>
      <c r="AB1050" s="16"/>
      <c r="AC1050" s="12"/>
      <c r="AD1050" s="12"/>
      <c r="AE1050" s="12"/>
      <c r="AF1050" s="12"/>
      <c r="AG1050" s="12"/>
      <c r="AH1050" s="12"/>
      <c r="AI1050" s="12"/>
      <c r="AJ1050" s="12"/>
      <c r="AK1050" s="12"/>
    </row>
    <row r="1051" spans="2:37" s="14" customFormat="1" x14ac:dyDescent="0.3">
      <c r="B1051" s="23"/>
      <c r="C1051" s="23"/>
      <c r="D1051" s="23"/>
      <c r="E1051" s="30"/>
      <c r="F1051" s="23"/>
      <c r="G1051" s="23"/>
      <c r="I1051" s="12"/>
      <c r="J1051" s="12"/>
      <c r="K1051" s="12"/>
      <c r="L1051" s="12"/>
      <c r="M1051" s="12"/>
      <c r="N1051" s="15"/>
      <c r="O1051" s="16"/>
      <c r="P1051" s="16"/>
      <c r="Q1051" s="17"/>
      <c r="R1051" s="17"/>
      <c r="S1051" s="17"/>
      <c r="T1051" s="18"/>
      <c r="U1051" s="19"/>
      <c r="V1051" s="19"/>
      <c r="W1051" s="19"/>
      <c r="X1051" s="15"/>
      <c r="Y1051" s="12"/>
      <c r="Z1051" s="12"/>
      <c r="AA1051" s="12"/>
      <c r="AB1051" s="16"/>
      <c r="AC1051" s="12"/>
      <c r="AD1051" s="12"/>
      <c r="AE1051" s="12"/>
      <c r="AF1051" s="12"/>
      <c r="AG1051" s="12"/>
      <c r="AH1051" s="12"/>
      <c r="AI1051" s="12"/>
      <c r="AJ1051" s="12"/>
      <c r="AK1051" s="12"/>
    </row>
    <row r="1052" spans="2:37" s="14" customFormat="1" x14ac:dyDescent="0.3">
      <c r="B1052" s="23"/>
      <c r="C1052" s="23"/>
      <c r="D1052" s="23"/>
      <c r="E1052" s="30"/>
      <c r="F1052" s="23"/>
      <c r="G1052" s="23"/>
      <c r="I1052" s="12"/>
      <c r="J1052" s="12"/>
      <c r="K1052" s="12"/>
      <c r="L1052" s="12"/>
      <c r="M1052" s="12"/>
      <c r="N1052" s="15"/>
      <c r="O1052" s="16"/>
      <c r="P1052" s="16"/>
      <c r="Q1052" s="17"/>
      <c r="R1052" s="17"/>
      <c r="S1052" s="17"/>
      <c r="T1052" s="18"/>
      <c r="U1052" s="19"/>
      <c r="V1052" s="19"/>
      <c r="W1052" s="19"/>
      <c r="X1052" s="15"/>
      <c r="Y1052" s="12"/>
      <c r="Z1052" s="12"/>
      <c r="AA1052" s="12"/>
      <c r="AB1052" s="16"/>
      <c r="AC1052" s="12"/>
      <c r="AD1052" s="12"/>
      <c r="AE1052" s="12"/>
      <c r="AF1052" s="12"/>
      <c r="AG1052" s="12"/>
      <c r="AH1052" s="12"/>
      <c r="AI1052" s="12"/>
      <c r="AJ1052" s="12"/>
      <c r="AK1052" s="12"/>
    </row>
    <row r="1053" spans="2:37" s="14" customFormat="1" x14ac:dyDescent="0.3">
      <c r="B1053" s="23"/>
      <c r="C1053" s="23"/>
      <c r="D1053" s="23"/>
      <c r="E1053" s="30"/>
      <c r="F1053" s="23"/>
      <c r="G1053" s="23"/>
      <c r="I1053" s="12"/>
      <c r="J1053" s="12"/>
      <c r="K1053" s="12"/>
      <c r="L1053" s="12"/>
      <c r="M1053" s="12"/>
      <c r="N1053" s="15"/>
      <c r="O1053" s="16"/>
      <c r="P1053" s="16"/>
      <c r="Q1053" s="17"/>
      <c r="R1053" s="17"/>
      <c r="S1053" s="17"/>
      <c r="T1053" s="18"/>
      <c r="U1053" s="19"/>
      <c r="V1053" s="19"/>
      <c r="W1053" s="19"/>
      <c r="X1053" s="15"/>
      <c r="Y1053" s="12"/>
      <c r="Z1053" s="12"/>
      <c r="AA1053" s="12"/>
      <c r="AB1053" s="16"/>
      <c r="AC1053" s="12"/>
      <c r="AD1053" s="12"/>
      <c r="AE1053" s="12"/>
      <c r="AF1053" s="12"/>
      <c r="AG1053" s="12"/>
      <c r="AH1053" s="12"/>
      <c r="AI1053" s="12"/>
      <c r="AJ1053" s="12"/>
      <c r="AK1053" s="12"/>
    </row>
    <row r="1054" spans="2:37" s="14" customFormat="1" x14ac:dyDescent="0.3">
      <c r="B1054" s="23"/>
      <c r="C1054" s="23"/>
      <c r="D1054" s="23"/>
      <c r="E1054" s="30"/>
      <c r="F1054" s="23"/>
      <c r="G1054" s="23"/>
      <c r="I1054" s="12"/>
      <c r="J1054" s="12"/>
      <c r="K1054" s="12"/>
      <c r="L1054" s="12"/>
      <c r="M1054" s="12"/>
      <c r="N1054" s="15"/>
      <c r="O1054" s="16"/>
      <c r="P1054" s="16"/>
      <c r="Q1054" s="17"/>
      <c r="R1054" s="17"/>
      <c r="S1054" s="17"/>
      <c r="T1054" s="18"/>
      <c r="U1054" s="19"/>
      <c r="V1054" s="19"/>
      <c r="W1054" s="19"/>
      <c r="X1054" s="15"/>
      <c r="Y1054" s="12"/>
      <c r="Z1054" s="12"/>
      <c r="AA1054" s="12"/>
      <c r="AB1054" s="16"/>
      <c r="AC1054" s="12"/>
      <c r="AD1054" s="12"/>
      <c r="AE1054" s="12"/>
      <c r="AF1054" s="12"/>
      <c r="AG1054" s="12"/>
      <c r="AH1054" s="12"/>
      <c r="AI1054" s="12"/>
      <c r="AJ1054" s="12"/>
      <c r="AK1054" s="12"/>
    </row>
    <row r="1055" spans="2:37" s="14" customFormat="1" x14ac:dyDescent="0.3">
      <c r="B1055" s="23"/>
      <c r="C1055" s="23"/>
      <c r="D1055" s="23"/>
      <c r="E1055" s="30"/>
      <c r="F1055" s="23"/>
      <c r="G1055" s="23"/>
      <c r="I1055" s="12"/>
      <c r="J1055" s="12"/>
      <c r="K1055" s="12"/>
      <c r="L1055" s="12"/>
      <c r="M1055" s="12"/>
      <c r="N1055" s="15"/>
      <c r="O1055" s="16"/>
      <c r="P1055" s="16"/>
      <c r="Q1055" s="17"/>
      <c r="R1055" s="17"/>
      <c r="S1055" s="17"/>
      <c r="T1055" s="18"/>
      <c r="U1055" s="19"/>
      <c r="V1055" s="19"/>
      <c r="W1055" s="19"/>
      <c r="X1055" s="15"/>
      <c r="Y1055" s="12"/>
      <c r="Z1055" s="12"/>
      <c r="AA1055" s="12"/>
      <c r="AB1055" s="16"/>
      <c r="AC1055" s="12"/>
      <c r="AD1055" s="12"/>
      <c r="AE1055" s="12"/>
      <c r="AF1055" s="12"/>
      <c r="AG1055" s="12"/>
      <c r="AH1055" s="12"/>
      <c r="AI1055" s="12"/>
      <c r="AJ1055" s="12"/>
      <c r="AK1055" s="12"/>
    </row>
    <row r="1056" spans="2:37" s="14" customFormat="1" x14ac:dyDescent="0.3">
      <c r="B1056" s="23"/>
      <c r="C1056" s="23"/>
      <c r="D1056" s="23"/>
      <c r="E1056" s="30"/>
      <c r="F1056" s="23"/>
      <c r="G1056" s="23"/>
      <c r="I1056" s="12"/>
      <c r="J1056" s="12"/>
      <c r="K1056" s="12"/>
      <c r="L1056" s="12"/>
      <c r="M1056" s="12"/>
      <c r="N1056" s="15"/>
      <c r="O1056" s="16"/>
      <c r="P1056" s="16"/>
      <c r="Q1056" s="17"/>
      <c r="R1056" s="17"/>
      <c r="S1056" s="17"/>
      <c r="T1056" s="18"/>
      <c r="U1056" s="19"/>
      <c r="V1056" s="19"/>
      <c r="W1056" s="19"/>
      <c r="X1056" s="15"/>
      <c r="Y1056" s="12"/>
      <c r="Z1056" s="12"/>
      <c r="AA1056" s="12"/>
      <c r="AB1056" s="16"/>
      <c r="AC1056" s="12"/>
      <c r="AD1056" s="12"/>
      <c r="AE1056" s="12"/>
      <c r="AF1056" s="12"/>
      <c r="AG1056" s="12"/>
      <c r="AH1056" s="12"/>
      <c r="AI1056" s="12"/>
      <c r="AJ1056" s="12"/>
      <c r="AK1056" s="12"/>
    </row>
    <row r="1057" spans="2:37" s="14" customFormat="1" x14ac:dyDescent="0.3">
      <c r="B1057" s="23"/>
      <c r="C1057" s="23"/>
      <c r="D1057" s="23"/>
      <c r="E1057" s="30"/>
      <c r="F1057" s="23"/>
      <c r="G1057" s="23"/>
      <c r="I1057" s="12"/>
      <c r="J1057" s="12"/>
      <c r="K1057" s="12"/>
      <c r="L1057" s="12"/>
      <c r="M1057" s="12"/>
      <c r="N1057" s="15"/>
      <c r="O1057" s="16"/>
      <c r="P1057" s="16"/>
      <c r="Q1057" s="17"/>
      <c r="R1057" s="17"/>
      <c r="S1057" s="17"/>
      <c r="T1057" s="18"/>
      <c r="U1057" s="19"/>
      <c r="V1057" s="19"/>
      <c r="W1057" s="19"/>
      <c r="X1057" s="15"/>
      <c r="Y1057" s="12"/>
      <c r="Z1057" s="12"/>
      <c r="AA1057" s="12"/>
      <c r="AB1057" s="16"/>
      <c r="AC1057" s="12"/>
      <c r="AD1057" s="12"/>
      <c r="AE1057" s="12"/>
      <c r="AF1057" s="12"/>
      <c r="AG1057" s="12"/>
      <c r="AH1057" s="12"/>
      <c r="AI1057" s="12"/>
      <c r="AJ1057" s="12"/>
      <c r="AK1057" s="12"/>
    </row>
    <row r="1058" spans="2:37" s="14" customFormat="1" x14ac:dyDescent="0.3">
      <c r="B1058" s="23"/>
      <c r="C1058" s="23"/>
      <c r="D1058" s="23"/>
      <c r="E1058" s="30"/>
      <c r="F1058" s="23"/>
      <c r="G1058" s="23"/>
      <c r="I1058" s="12"/>
      <c r="J1058" s="12"/>
      <c r="K1058" s="12"/>
      <c r="L1058" s="12"/>
      <c r="M1058" s="12"/>
      <c r="N1058" s="15"/>
      <c r="O1058" s="16"/>
      <c r="P1058" s="16"/>
      <c r="Q1058" s="17"/>
      <c r="R1058" s="17"/>
      <c r="S1058" s="17"/>
      <c r="T1058" s="18"/>
      <c r="U1058" s="19"/>
      <c r="V1058" s="19"/>
      <c r="W1058" s="19"/>
      <c r="X1058" s="15"/>
      <c r="Y1058" s="12"/>
      <c r="Z1058" s="12"/>
      <c r="AA1058" s="12"/>
      <c r="AB1058" s="16"/>
      <c r="AC1058" s="12"/>
      <c r="AD1058" s="12"/>
      <c r="AE1058" s="12"/>
      <c r="AF1058" s="12"/>
      <c r="AG1058" s="12"/>
      <c r="AH1058" s="12"/>
      <c r="AI1058" s="12"/>
      <c r="AJ1058" s="12"/>
      <c r="AK1058" s="12"/>
    </row>
    <row r="1059" spans="2:37" s="14" customFormat="1" x14ac:dyDescent="0.3">
      <c r="B1059" s="23"/>
      <c r="C1059" s="23"/>
      <c r="D1059" s="23"/>
      <c r="E1059" s="30"/>
      <c r="F1059" s="23"/>
      <c r="G1059" s="23"/>
      <c r="I1059" s="12"/>
      <c r="J1059" s="12"/>
      <c r="K1059" s="12"/>
      <c r="L1059" s="12"/>
      <c r="M1059" s="12"/>
      <c r="N1059" s="15"/>
      <c r="O1059" s="16"/>
      <c r="P1059" s="16"/>
      <c r="Q1059" s="17"/>
      <c r="R1059" s="17"/>
      <c r="S1059" s="17"/>
      <c r="T1059" s="18"/>
      <c r="U1059" s="19"/>
      <c r="V1059" s="19"/>
      <c r="W1059" s="19"/>
      <c r="X1059" s="15"/>
      <c r="Y1059" s="12"/>
      <c r="Z1059" s="12"/>
      <c r="AA1059" s="12"/>
      <c r="AB1059" s="16"/>
      <c r="AC1059" s="12"/>
      <c r="AD1059" s="12"/>
      <c r="AE1059" s="12"/>
      <c r="AF1059" s="12"/>
      <c r="AG1059" s="12"/>
      <c r="AH1059" s="12"/>
      <c r="AI1059" s="12"/>
      <c r="AJ1059" s="12"/>
      <c r="AK1059" s="12"/>
    </row>
    <row r="1060" spans="2:37" s="14" customFormat="1" x14ac:dyDescent="0.3">
      <c r="B1060" s="23"/>
      <c r="C1060" s="23"/>
      <c r="D1060" s="23"/>
      <c r="E1060" s="30"/>
      <c r="F1060" s="23"/>
      <c r="G1060" s="23"/>
      <c r="I1060" s="12"/>
      <c r="J1060" s="12"/>
      <c r="K1060" s="12"/>
      <c r="L1060" s="12"/>
      <c r="M1060" s="12"/>
      <c r="N1060" s="15"/>
      <c r="O1060" s="16"/>
      <c r="P1060" s="16"/>
      <c r="Q1060" s="17"/>
      <c r="R1060" s="17"/>
      <c r="S1060" s="17"/>
      <c r="T1060" s="18"/>
      <c r="U1060" s="19"/>
      <c r="V1060" s="19"/>
      <c r="W1060" s="19"/>
      <c r="X1060" s="15"/>
      <c r="Y1060" s="12"/>
      <c r="Z1060" s="12"/>
      <c r="AA1060" s="12"/>
      <c r="AB1060" s="16"/>
      <c r="AC1060" s="12"/>
      <c r="AD1060" s="12"/>
      <c r="AE1060" s="12"/>
      <c r="AF1060" s="12"/>
      <c r="AG1060" s="12"/>
      <c r="AH1060" s="12"/>
      <c r="AI1060" s="12"/>
      <c r="AJ1060" s="12"/>
      <c r="AK1060" s="12"/>
    </row>
    <row r="1061" spans="2:37" s="14" customFormat="1" x14ac:dyDescent="0.3">
      <c r="B1061" s="23"/>
      <c r="C1061" s="23"/>
      <c r="D1061" s="23"/>
      <c r="E1061" s="30"/>
      <c r="F1061" s="23"/>
      <c r="G1061" s="23"/>
      <c r="I1061" s="12"/>
      <c r="J1061" s="12"/>
      <c r="K1061" s="12"/>
      <c r="L1061" s="12"/>
      <c r="M1061" s="12"/>
      <c r="N1061" s="15"/>
      <c r="O1061" s="16"/>
      <c r="P1061" s="16"/>
      <c r="Q1061" s="17"/>
      <c r="R1061" s="17"/>
      <c r="S1061" s="17"/>
      <c r="T1061" s="18"/>
      <c r="U1061" s="19"/>
      <c r="V1061" s="19"/>
      <c r="W1061" s="19"/>
      <c r="X1061" s="15"/>
      <c r="Y1061" s="12"/>
      <c r="Z1061" s="12"/>
      <c r="AA1061" s="12"/>
      <c r="AB1061" s="16"/>
      <c r="AC1061" s="12"/>
      <c r="AD1061" s="12"/>
      <c r="AE1061" s="12"/>
      <c r="AF1061" s="12"/>
      <c r="AG1061" s="12"/>
      <c r="AH1061" s="12"/>
      <c r="AI1061" s="12"/>
      <c r="AJ1061" s="12"/>
      <c r="AK1061" s="12"/>
    </row>
    <row r="1062" spans="2:37" s="14" customFormat="1" x14ac:dyDescent="0.3">
      <c r="B1062" s="23"/>
      <c r="C1062" s="23"/>
      <c r="D1062" s="23"/>
      <c r="E1062" s="30"/>
      <c r="F1062" s="23"/>
      <c r="G1062" s="23"/>
      <c r="I1062" s="12"/>
      <c r="J1062" s="12"/>
      <c r="K1062" s="12"/>
      <c r="L1062" s="12"/>
      <c r="M1062" s="12"/>
      <c r="N1062" s="15"/>
      <c r="O1062" s="16"/>
      <c r="P1062" s="16"/>
      <c r="Q1062" s="17"/>
      <c r="R1062" s="17"/>
      <c r="S1062" s="17"/>
      <c r="T1062" s="18"/>
      <c r="U1062" s="19"/>
      <c r="V1062" s="19"/>
      <c r="W1062" s="19"/>
      <c r="X1062" s="15"/>
      <c r="Y1062" s="12"/>
      <c r="Z1062" s="12"/>
      <c r="AA1062" s="12"/>
      <c r="AB1062" s="16"/>
      <c r="AC1062" s="12"/>
      <c r="AD1062" s="12"/>
      <c r="AE1062" s="12"/>
      <c r="AF1062" s="12"/>
      <c r="AG1062" s="12"/>
      <c r="AH1062" s="12"/>
      <c r="AI1062" s="12"/>
      <c r="AJ1062" s="12"/>
      <c r="AK1062" s="12"/>
    </row>
    <row r="1063" spans="2:37" s="14" customFormat="1" x14ac:dyDescent="0.3">
      <c r="B1063" s="23"/>
      <c r="C1063" s="23"/>
      <c r="D1063" s="23"/>
      <c r="E1063" s="30"/>
      <c r="F1063" s="23"/>
      <c r="G1063" s="23"/>
      <c r="I1063" s="12"/>
      <c r="J1063" s="12"/>
      <c r="K1063" s="12"/>
      <c r="L1063" s="12"/>
      <c r="M1063" s="12"/>
      <c r="N1063" s="15"/>
      <c r="O1063" s="16"/>
      <c r="P1063" s="16"/>
      <c r="Q1063" s="17"/>
      <c r="R1063" s="17"/>
      <c r="S1063" s="17"/>
      <c r="T1063" s="18"/>
      <c r="U1063" s="19"/>
      <c r="V1063" s="19"/>
      <c r="W1063" s="19"/>
      <c r="X1063" s="15"/>
      <c r="Y1063" s="12"/>
      <c r="Z1063" s="12"/>
      <c r="AA1063" s="12"/>
      <c r="AB1063" s="16"/>
      <c r="AC1063" s="12"/>
      <c r="AD1063" s="12"/>
      <c r="AE1063" s="12"/>
      <c r="AF1063" s="12"/>
      <c r="AG1063" s="12"/>
      <c r="AH1063" s="12"/>
      <c r="AI1063" s="12"/>
      <c r="AJ1063" s="12"/>
      <c r="AK1063" s="12"/>
    </row>
    <row r="1064" spans="2:37" s="14" customFormat="1" x14ac:dyDescent="0.3">
      <c r="B1064" s="23"/>
      <c r="C1064" s="23"/>
      <c r="D1064" s="23"/>
      <c r="E1064" s="30"/>
      <c r="F1064" s="23"/>
      <c r="G1064" s="23"/>
      <c r="I1064" s="12"/>
      <c r="J1064" s="12"/>
      <c r="K1064" s="12"/>
      <c r="L1064" s="12"/>
      <c r="M1064" s="12"/>
      <c r="N1064" s="15"/>
      <c r="O1064" s="16"/>
      <c r="P1064" s="16"/>
      <c r="Q1064" s="17"/>
      <c r="R1064" s="17"/>
      <c r="S1064" s="17"/>
      <c r="T1064" s="18"/>
      <c r="U1064" s="19"/>
      <c r="V1064" s="19"/>
      <c r="W1064" s="19"/>
      <c r="X1064" s="15"/>
      <c r="Y1064" s="12"/>
      <c r="Z1064" s="12"/>
      <c r="AA1064" s="12"/>
      <c r="AB1064" s="16"/>
      <c r="AC1064" s="12"/>
      <c r="AD1064" s="12"/>
      <c r="AE1064" s="12"/>
      <c r="AF1064" s="12"/>
      <c r="AG1064" s="12"/>
      <c r="AH1064" s="12"/>
      <c r="AI1064" s="12"/>
      <c r="AJ1064" s="12"/>
      <c r="AK1064" s="12"/>
    </row>
    <row r="1065" spans="2:37" s="14" customFormat="1" x14ac:dyDescent="0.3">
      <c r="B1065" s="23"/>
      <c r="C1065" s="23"/>
      <c r="D1065" s="23"/>
      <c r="E1065" s="30"/>
      <c r="F1065" s="23"/>
      <c r="G1065" s="23"/>
      <c r="I1065" s="12"/>
      <c r="J1065" s="12"/>
      <c r="K1065" s="12"/>
      <c r="L1065" s="12"/>
      <c r="M1065" s="12"/>
      <c r="N1065" s="15"/>
      <c r="O1065" s="16"/>
      <c r="P1065" s="16"/>
      <c r="Q1065" s="17"/>
      <c r="R1065" s="17"/>
      <c r="S1065" s="17"/>
      <c r="T1065" s="18"/>
      <c r="U1065" s="19"/>
      <c r="V1065" s="19"/>
      <c r="W1065" s="19"/>
      <c r="X1065" s="15"/>
      <c r="Y1065" s="12"/>
      <c r="Z1065" s="12"/>
      <c r="AA1065" s="12"/>
      <c r="AB1065" s="16"/>
      <c r="AC1065" s="12"/>
      <c r="AD1065" s="12"/>
      <c r="AE1065" s="12"/>
      <c r="AF1065" s="12"/>
      <c r="AG1065" s="12"/>
      <c r="AH1065" s="12"/>
      <c r="AI1065" s="12"/>
      <c r="AJ1065" s="12"/>
      <c r="AK1065" s="12"/>
    </row>
    <row r="1066" spans="2:37" s="14" customFormat="1" x14ac:dyDescent="0.3">
      <c r="B1066" s="23"/>
      <c r="C1066" s="23"/>
      <c r="D1066" s="23"/>
      <c r="E1066" s="30"/>
      <c r="F1066" s="12"/>
      <c r="G1066" s="12"/>
      <c r="I1066" s="12"/>
      <c r="J1066" s="12"/>
      <c r="K1066" s="12"/>
      <c r="L1066" s="12"/>
      <c r="M1066" s="12"/>
      <c r="N1066" s="15"/>
      <c r="O1066" s="16"/>
      <c r="P1066" s="16"/>
      <c r="Q1066" s="17"/>
      <c r="R1066" s="17"/>
      <c r="S1066" s="17"/>
      <c r="T1066" s="18"/>
      <c r="U1066" s="19"/>
      <c r="V1066" s="19"/>
      <c r="W1066" s="19"/>
      <c r="X1066" s="15"/>
      <c r="Y1066" s="12"/>
      <c r="Z1066" s="12"/>
      <c r="AA1066" s="12"/>
      <c r="AB1066" s="16"/>
      <c r="AC1066" s="12"/>
      <c r="AD1066" s="12"/>
      <c r="AE1066" s="12"/>
      <c r="AF1066" s="12"/>
      <c r="AG1066" s="12"/>
      <c r="AH1066" s="12"/>
      <c r="AI1066" s="12"/>
      <c r="AJ1066" s="12"/>
      <c r="AK1066" s="12"/>
    </row>
    <row r="1067" spans="2:37" s="14" customFormat="1" x14ac:dyDescent="0.3">
      <c r="B1067" s="23"/>
      <c r="C1067" s="23"/>
      <c r="D1067" s="23"/>
      <c r="E1067" s="30"/>
      <c r="F1067" s="12"/>
      <c r="G1067" s="12"/>
      <c r="I1067" s="12"/>
      <c r="J1067" s="12"/>
      <c r="K1067" s="12"/>
      <c r="L1067" s="12"/>
      <c r="M1067" s="12"/>
      <c r="N1067" s="15"/>
      <c r="O1067" s="16"/>
      <c r="P1067" s="16"/>
      <c r="Q1067" s="17"/>
      <c r="R1067" s="17"/>
      <c r="S1067" s="17"/>
      <c r="T1067" s="18"/>
      <c r="U1067" s="19"/>
      <c r="V1067" s="19"/>
      <c r="W1067" s="19"/>
      <c r="X1067" s="15"/>
      <c r="Y1067" s="12"/>
      <c r="Z1067" s="12"/>
      <c r="AA1067" s="12"/>
      <c r="AB1067" s="16"/>
      <c r="AC1067" s="12"/>
      <c r="AD1067" s="12"/>
      <c r="AE1067" s="12"/>
      <c r="AF1067" s="12"/>
      <c r="AG1067" s="12"/>
      <c r="AH1067" s="12"/>
      <c r="AI1067" s="12"/>
      <c r="AJ1067" s="12"/>
      <c r="AK1067" s="12"/>
    </row>
    <row r="1068" spans="2:37" s="14" customFormat="1" x14ac:dyDescent="0.3">
      <c r="B1068" s="23"/>
      <c r="C1068" s="23"/>
      <c r="D1068" s="23"/>
      <c r="E1068" s="30"/>
      <c r="F1068" s="12"/>
      <c r="G1068" s="12"/>
      <c r="I1068" s="12"/>
      <c r="J1068" s="12"/>
      <c r="K1068" s="12"/>
      <c r="L1068" s="12"/>
      <c r="M1068" s="12"/>
      <c r="N1068" s="15"/>
      <c r="O1068" s="16"/>
      <c r="P1068" s="16"/>
      <c r="Q1068" s="17"/>
      <c r="R1068" s="17"/>
      <c r="S1068" s="17"/>
      <c r="T1068" s="18"/>
      <c r="U1068" s="19"/>
      <c r="V1068" s="19"/>
      <c r="W1068" s="19"/>
      <c r="X1068" s="15"/>
      <c r="Y1068" s="12"/>
      <c r="Z1068" s="12"/>
      <c r="AA1068" s="12"/>
      <c r="AB1068" s="16"/>
      <c r="AC1068" s="12"/>
      <c r="AD1068" s="12"/>
      <c r="AE1068" s="12"/>
      <c r="AF1068" s="12"/>
      <c r="AG1068" s="12"/>
      <c r="AH1068" s="12"/>
      <c r="AI1068" s="12"/>
      <c r="AJ1068" s="12"/>
      <c r="AK1068" s="12"/>
    </row>
    <row r="1069" spans="2:37" x14ac:dyDescent="0.3">
      <c r="B1069" s="23"/>
      <c r="C1069" s="23"/>
      <c r="D1069" s="23"/>
      <c r="E1069" s="30"/>
    </row>
    <row r="1070" spans="2:37" x14ac:dyDescent="0.3">
      <c r="B1070" s="23"/>
      <c r="C1070" s="23"/>
      <c r="D1070" s="23"/>
      <c r="E1070" s="30"/>
    </row>
    <row r="1071" spans="2:37" x14ac:dyDescent="0.3">
      <c r="B1071" s="23"/>
      <c r="C1071" s="23"/>
      <c r="D1071" s="23"/>
      <c r="E1071" s="30"/>
    </row>
    <row r="1072" spans="2:37" x14ac:dyDescent="0.3">
      <c r="B1072" s="23"/>
      <c r="C1072" s="23"/>
      <c r="D1072" s="23"/>
      <c r="E1072" s="30"/>
    </row>
    <row r="1073" spans="2:5" x14ac:dyDescent="0.3">
      <c r="B1073" s="23"/>
      <c r="C1073" s="23"/>
      <c r="D1073" s="23"/>
      <c r="E1073" s="30"/>
    </row>
    <row r="1074" spans="2:5" x14ac:dyDescent="0.3">
      <c r="B1074" s="23"/>
      <c r="C1074" s="23"/>
      <c r="D1074" s="23"/>
      <c r="E1074" s="30"/>
    </row>
    <row r="1075" spans="2:5" x14ac:dyDescent="0.3">
      <c r="B1075" s="23"/>
      <c r="C1075" s="23"/>
      <c r="D1075" s="23"/>
      <c r="E1075" s="30"/>
    </row>
    <row r="1076" spans="2:5" x14ac:dyDescent="0.3">
      <c r="B1076" s="23"/>
      <c r="C1076" s="23"/>
      <c r="D1076" s="23"/>
      <c r="E1076" s="30"/>
    </row>
    <row r="1077" spans="2:5" x14ac:dyDescent="0.3">
      <c r="B1077" s="23"/>
      <c r="C1077" s="23"/>
      <c r="D1077" s="23"/>
      <c r="E1077" s="30"/>
    </row>
    <row r="1078" spans="2:5" x14ac:dyDescent="0.3">
      <c r="B1078" s="23"/>
      <c r="C1078" s="23"/>
      <c r="D1078" s="23"/>
      <c r="E1078" s="30"/>
    </row>
    <row r="1079" spans="2:5" x14ac:dyDescent="0.3">
      <c r="B1079" s="23"/>
      <c r="C1079" s="23"/>
      <c r="D1079" s="23"/>
      <c r="E1079" s="30"/>
    </row>
    <row r="1080" spans="2:5" x14ac:dyDescent="0.3">
      <c r="B1080" s="23"/>
      <c r="C1080" s="23"/>
      <c r="D1080" s="23"/>
      <c r="E1080" s="30"/>
    </row>
    <row r="1081" spans="2:5" x14ac:dyDescent="0.3">
      <c r="B1081" s="23"/>
      <c r="C1081" s="23"/>
      <c r="D1081" s="23"/>
      <c r="E1081" s="30"/>
    </row>
    <row r="1082" spans="2:5" x14ac:dyDescent="0.3">
      <c r="B1082" s="23"/>
      <c r="C1082" s="23"/>
      <c r="D1082" s="23"/>
      <c r="E1082" s="30"/>
    </row>
    <row r="1083" spans="2:5" x14ac:dyDescent="0.3">
      <c r="B1083" s="23"/>
      <c r="C1083" s="23"/>
      <c r="D1083" s="23"/>
      <c r="E1083" s="30"/>
    </row>
    <row r="1084" spans="2:5" x14ac:dyDescent="0.3">
      <c r="B1084" s="23"/>
      <c r="C1084" s="23"/>
      <c r="D1084" s="23"/>
      <c r="E1084" s="30"/>
    </row>
    <row r="1085" spans="2:5" x14ac:dyDescent="0.3">
      <c r="B1085" s="23"/>
      <c r="C1085" s="23"/>
      <c r="D1085" s="23"/>
      <c r="E1085" s="30"/>
    </row>
    <row r="1086" spans="2:5" x14ac:dyDescent="0.3">
      <c r="B1086" s="23"/>
      <c r="C1086" s="23"/>
      <c r="D1086" s="23"/>
      <c r="E1086" s="30"/>
    </row>
    <row r="1087" spans="2:5" x14ac:dyDescent="0.3">
      <c r="B1087" s="23"/>
      <c r="C1087" s="23"/>
      <c r="D1087" s="23"/>
      <c r="E1087" s="30"/>
    </row>
    <row r="1088" spans="2:5" x14ac:dyDescent="0.3">
      <c r="B1088" s="23"/>
      <c r="C1088" s="23"/>
      <c r="D1088" s="23"/>
      <c r="E1088" s="30"/>
    </row>
    <row r="1089" spans="2:5" x14ac:dyDescent="0.3">
      <c r="B1089" s="23"/>
      <c r="C1089" s="23"/>
      <c r="D1089" s="23"/>
      <c r="E1089" s="30"/>
    </row>
    <row r="1090" spans="2:5" x14ac:dyDescent="0.3">
      <c r="B1090" s="23"/>
      <c r="C1090" s="23"/>
      <c r="D1090" s="23"/>
      <c r="E1090" s="30"/>
    </row>
    <row r="1091" spans="2:5" x14ac:dyDescent="0.3">
      <c r="B1091" s="23"/>
      <c r="C1091" s="23"/>
      <c r="D1091" s="23"/>
      <c r="E1091" s="30"/>
    </row>
    <row r="1092" spans="2:5" x14ac:dyDescent="0.3">
      <c r="B1092" s="23"/>
      <c r="C1092" s="23"/>
      <c r="D1092" s="23"/>
      <c r="E1092" s="30"/>
    </row>
    <row r="1093" spans="2:5" x14ac:dyDescent="0.3">
      <c r="B1093" s="23"/>
      <c r="C1093" s="23"/>
      <c r="D1093" s="23"/>
      <c r="E1093" s="30"/>
    </row>
    <row r="1094" spans="2:5" x14ac:dyDescent="0.3">
      <c r="B1094" s="23"/>
      <c r="C1094" s="23"/>
      <c r="D1094" s="23"/>
      <c r="E1094" s="30"/>
    </row>
    <row r="1095" spans="2:5" x14ac:dyDescent="0.3">
      <c r="B1095" s="23"/>
      <c r="C1095" s="23"/>
      <c r="D1095" s="23"/>
      <c r="E1095" s="30"/>
    </row>
    <row r="1096" spans="2:5" x14ac:dyDescent="0.3">
      <c r="B1096" s="23"/>
      <c r="C1096" s="23"/>
      <c r="D1096" s="23"/>
      <c r="E1096" s="30"/>
    </row>
    <row r="1097" spans="2:5" x14ac:dyDescent="0.3">
      <c r="B1097" s="23"/>
      <c r="C1097" s="23"/>
      <c r="D1097" s="23"/>
      <c r="E1097" s="30"/>
    </row>
    <row r="1098" spans="2:5" x14ac:dyDescent="0.3">
      <c r="B1098" s="23"/>
      <c r="C1098" s="23"/>
      <c r="D1098" s="23"/>
      <c r="E1098" s="30"/>
    </row>
  </sheetData>
  <mergeCells count="49">
    <mergeCell ref="Q6:Q7"/>
    <mergeCell ref="K5:K6"/>
    <mergeCell ref="L5:N6"/>
    <mergeCell ref="F8:F9"/>
    <mergeCell ref="H10:H12"/>
    <mergeCell ref="F10:F11"/>
    <mergeCell ref="F12:F13"/>
    <mergeCell ref="H6:H7"/>
    <mergeCell ref="I6:I7"/>
    <mergeCell ref="J6:J7"/>
    <mergeCell ref="O6:O7"/>
    <mergeCell ref="P6:P7"/>
    <mergeCell ref="B8:B19"/>
    <mergeCell ref="C8:C19"/>
    <mergeCell ref="D8:D19"/>
    <mergeCell ref="H8:H9"/>
    <mergeCell ref="K8:K19"/>
    <mergeCell ref="H15:H17"/>
    <mergeCell ref="E8:E9"/>
    <mergeCell ref="E10:E11"/>
    <mergeCell ref="E12:E13"/>
    <mergeCell ref="E14:E16"/>
    <mergeCell ref="E17:E19"/>
    <mergeCell ref="F14:F16"/>
    <mergeCell ref="F17:F19"/>
    <mergeCell ref="H18:H19"/>
    <mergeCell ref="T6:T7"/>
    <mergeCell ref="U6:U7"/>
    <mergeCell ref="Z6:Z7"/>
    <mergeCell ref="AA6:AA7"/>
    <mergeCell ref="AB6:AB7"/>
    <mergeCell ref="X6:X7"/>
    <mergeCell ref="Y6:Y7"/>
    <mergeCell ref="B1:D4"/>
    <mergeCell ref="E1:Z4"/>
    <mergeCell ref="AA1:AB4"/>
    <mergeCell ref="B5:B7"/>
    <mergeCell ref="C5:C7"/>
    <mergeCell ref="D5:D7"/>
    <mergeCell ref="E5:E7"/>
    <mergeCell ref="F5:F7"/>
    <mergeCell ref="G5:G19"/>
    <mergeCell ref="H5:I5"/>
    <mergeCell ref="O5:U5"/>
    <mergeCell ref="V5:V7"/>
    <mergeCell ref="W5:W7"/>
    <mergeCell ref="X5:AB5"/>
    <mergeCell ref="R6:R7"/>
    <mergeCell ref="S6:S7"/>
  </mergeCells>
  <conditionalFormatting sqref="U16">
    <cfRule type="cellIs" dxfId="65" priority="99" stopIfTrue="1" operator="equal">
      <formula>"I"</formula>
    </cfRule>
    <cfRule type="cellIs" dxfId="64" priority="100" stopIfTrue="1" operator="equal">
      <formula>"II"</formula>
    </cfRule>
    <cfRule type="cellIs" dxfId="63" priority="101" stopIfTrue="1" operator="equal">
      <formula>"III"</formula>
    </cfRule>
  </conditionalFormatting>
  <conditionalFormatting sqref="Q16">
    <cfRule type="cellIs" dxfId="62" priority="102" stopIfTrue="1" operator="notEqual">
      <formula>0</formula>
    </cfRule>
  </conditionalFormatting>
  <conditionalFormatting sqref="R12">
    <cfRule type="expression" dxfId="61" priority="93" stopIfTrue="1">
      <formula>#REF!&gt;0</formula>
    </cfRule>
  </conditionalFormatting>
  <conditionalFormatting sqref="T12">
    <cfRule type="expression" dxfId="60" priority="98" stopIfTrue="1">
      <formula>#REF!&gt;0</formula>
    </cfRule>
  </conditionalFormatting>
  <conditionalFormatting sqref="U12">
    <cfRule type="cellIs" dxfId="59" priority="94" stopIfTrue="1" operator="equal">
      <formula>"I"</formula>
    </cfRule>
    <cfRule type="cellIs" dxfId="58" priority="95" stopIfTrue="1" operator="equal">
      <formula>"II"</formula>
    </cfRule>
    <cfRule type="cellIs" dxfId="57" priority="96" stopIfTrue="1" operator="equal">
      <formula>"III"</formula>
    </cfRule>
  </conditionalFormatting>
  <conditionalFormatting sqref="Q12">
    <cfRule type="cellIs" dxfId="56" priority="97" stopIfTrue="1" operator="notEqual">
      <formula>0</formula>
    </cfRule>
  </conditionalFormatting>
  <conditionalFormatting sqref="R16">
    <cfRule type="expression" dxfId="55" priority="91" stopIfTrue="1">
      <formula>#REF!&gt;0</formula>
    </cfRule>
  </conditionalFormatting>
  <conditionalFormatting sqref="T16">
    <cfRule type="expression" dxfId="54" priority="92" stopIfTrue="1">
      <formula>#REF!&gt;0</formula>
    </cfRule>
  </conditionalFormatting>
  <conditionalFormatting sqref="R10:R11">
    <cfRule type="expression" dxfId="53" priority="85" stopIfTrue="1">
      <formula>#REF!&gt;0</formula>
    </cfRule>
  </conditionalFormatting>
  <conditionalFormatting sqref="U10:U11">
    <cfRule type="cellIs" dxfId="52" priority="86" stopIfTrue="1" operator="equal">
      <formula>"I"</formula>
    </cfRule>
    <cfRule type="cellIs" dxfId="51" priority="87" stopIfTrue="1" operator="equal">
      <formula>"II"</formula>
    </cfRule>
    <cfRule type="cellIs" dxfId="50" priority="88" stopIfTrue="1" operator="equal">
      <formula>"III"</formula>
    </cfRule>
  </conditionalFormatting>
  <conditionalFormatting sqref="T10:T11">
    <cfRule type="expression" dxfId="49" priority="90" stopIfTrue="1">
      <formula>#REF!&gt;0</formula>
    </cfRule>
  </conditionalFormatting>
  <conditionalFormatting sqref="Q10:Q11">
    <cfRule type="cellIs" dxfId="48" priority="89" stopIfTrue="1" operator="notEqual">
      <formula>0</formula>
    </cfRule>
  </conditionalFormatting>
  <conditionalFormatting sqref="R13">
    <cfRule type="expression" dxfId="47" priority="68" stopIfTrue="1">
      <formula>#REF!&gt;0</formula>
    </cfRule>
  </conditionalFormatting>
  <conditionalFormatting sqref="T13">
    <cfRule type="expression" dxfId="46" priority="73" stopIfTrue="1">
      <formula>#REF!&gt;0</formula>
    </cfRule>
  </conditionalFormatting>
  <conditionalFormatting sqref="U13">
    <cfRule type="cellIs" dxfId="45" priority="69" stopIfTrue="1" operator="equal">
      <formula>"I"</formula>
    </cfRule>
    <cfRule type="cellIs" dxfId="44" priority="70" stopIfTrue="1" operator="equal">
      <formula>"II"</formula>
    </cfRule>
    <cfRule type="cellIs" dxfId="43" priority="71" stopIfTrue="1" operator="equal">
      <formula>"III"</formula>
    </cfRule>
  </conditionalFormatting>
  <conditionalFormatting sqref="Q13">
    <cfRule type="cellIs" dxfId="42" priority="72" stopIfTrue="1" operator="notEqual">
      <formula>0</formula>
    </cfRule>
  </conditionalFormatting>
  <conditionalFormatting sqref="R14">
    <cfRule type="expression" dxfId="41" priority="62" stopIfTrue="1">
      <formula>#REF!&gt;0</formula>
    </cfRule>
  </conditionalFormatting>
  <conditionalFormatting sqref="R9">
    <cfRule type="expression" dxfId="40" priority="80" stopIfTrue="1">
      <formula>#REF!&gt;0</formula>
    </cfRule>
  </conditionalFormatting>
  <conditionalFormatting sqref="U9">
    <cfRule type="cellIs" dxfId="39" priority="81" stopIfTrue="1" operator="equal">
      <formula>"I"</formula>
    </cfRule>
    <cfRule type="cellIs" dxfId="38" priority="82" stopIfTrue="1" operator="equal">
      <formula>"II"</formula>
    </cfRule>
    <cfRule type="cellIs" dxfId="37" priority="83" stopIfTrue="1" operator="equal">
      <formula>"III"</formula>
    </cfRule>
  </conditionalFormatting>
  <conditionalFormatting sqref="Q9">
    <cfRule type="cellIs" dxfId="36" priority="84" stopIfTrue="1" operator="notEqual">
      <formula>0</formula>
    </cfRule>
  </conditionalFormatting>
  <conditionalFormatting sqref="T9">
    <cfRule type="expression" dxfId="35" priority="79" stopIfTrue="1">
      <formula>#REF!&gt;0</formula>
    </cfRule>
  </conditionalFormatting>
  <conditionalFormatting sqref="U14">
    <cfRule type="cellIs" dxfId="34" priority="63" stopIfTrue="1" operator="equal">
      <formula>"I"</formula>
    </cfRule>
    <cfRule type="cellIs" dxfId="33" priority="64" stopIfTrue="1" operator="equal">
      <formula>"II"</formula>
    </cfRule>
    <cfRule type="cellIs" dxfId="32" priority="65" stopIfTrue="1" operator="equal">
      <formula>"III"</formula>
    </cfRule>
  </conditionalFormatting>
  <conditionalFormatting sqref="Q14">
    <cfRule type="cellIs" dxfId="31" priority="66" stopIfTrue="1" operator="notEqual">
      <formula>0</formula>
    </cfRule>
  </conditionalFormatting>
  <conditionalFormatting sqref="T14">
    <cfRule type="expression" dxfId="30" priority="61" stopIfTrue="1">
      <formula>#REF!&gt;0</formula>
    </cfRule>
  </conditionalFormatting>
  <conditionalFormatting sqref="R15">
    <cfRule type="expression" dxfId="29" priority="44" stopIfTrue="1">
      <formula>#REF!&gt;0</formula>
    </cfRule>
  </conditionalFormatting>
  <conditionalFormatting sqref="U15">
    <cfRule type="cellIs" dxfId="28" priority="45" stopIfTrue="1" operator="equal">
      <formula>"I"</formula>
    </cfRule>
    <cfRule type="cellIs" dxfId="27" priority="46" stopIfTrue="1" operator="equal">
      <formula>"II"</formula>
    </cfRule>
    <cfRule type="cellIs" dxfId="26" priority="47" stopIfTrue="1" operator="equal">
      <formula>"III"</formula>
    </cfRule>
  </conditionalFormatting>
  <conditionalFormatting sqref="Q15">
    <cfRule type="cellIs" dxfId="25" priority="48" stopIfTrue="1" operator="notEqual">
      <formula>0</formula>
    </cfRule>
  </conditionalFormatting>
  <conditionalFormatting sqref="U17">
    <cfRule type="cellIs" dxfId="24" priority="40" stopIfTrue="1" operator="equal">
      <formula>"I"</formula>
    </cfRule>
    <cfRule type="cellIs" dxfId="23" priority="41" stopIfTrue="1" operator="equal">
      <formula>"II"</formula>
    </cfRule>
    <cfRule type="cellIs" dxfId="22" priority="42" stopIfTrue="1" operator="equal">
      <formula>"III"</formula>
    </cfRule>
  </conditionalFormatting>
  <conditionalFormatting sqref="Q17">
    <cfRule type="cellIs" dxfId="21" priority="43" stopIfTrue="1" operator="notEqual">
      <formula>0</formula>
    </cfRule>
  </conditionalFormatting>
  <conditionalFormatting sqref="R17">
    <cfRule type="expression" dxfId="20" priority="38" stopIfTrue="1">
      <formula>#REF!&gt;0</formula>
    </cfRule>
  </conditionalFormatting>
  <conditionalFormatting sqref="T17">
    <cfRule type="expression" dxfId="19" priority="39" stopIfTrue="1">
      <formula>#REF!&gt;0</formula>
    </cfRule>
  </conditionalFormatting>
  <conditionalFormatting sqref="U18">
    <cfRule type="cellIs" dxfId="18" priority="23" stopIfTrue="1" operator="equal">
      <formula>"I"</formula>
    </cfRule>
    <cfRule type="cellIs" dxfId="17" priority="24" stopIfTrue="1" operator="equal">
      <formula>"II"</formula>
    </cfRule>
    <cfRule type="cellIs" dxfId="16" priority="25" stopIfTrue="1" operator="equal">
      <formula>"III"</formula>
    </cfRule>
  </conditionalFormatting>
  <conditionalFormatting sqref="Q18">
    <cfRule type="cellIs" dxfId="15" priority="26" stopIfTrue="1" operator="notEqual">
      <formula>0</formula>
    </cfRule>
  </conditionalFormatting>
  <conditionalFormatting sqref="R18">
    <cfRule type="expression" dxfId="14" priority="22" stopIfTrue="1">
      <formula>#REF!&gt;0</formula>
    </cfRule>
  </conditionalFormatting>
  <conditionalFormatting sqref="U19">
    <cfRule type="cellIs" dxfId="13" priority="18" stopIfTrue="1" operator="equal">
      <formula>"I"</formula>
    </cfRule>
    <cfRule type="cellIs" dxfId="12" priority="19" stopIfTrue="1" operator="equal">
      <formula>"II"</formula>
    </cfRule>
    <cfRule type="cellIs" dxfId="11" priority="20" stopIfTrue="1" operator="equal">
      <formula>"III"</formula>
    </cfRule>
  </conditionalFormatting>
  <conditionalFormatting sqref="Q19">
    <cfRule type="cellIs" dxfId="10" priority="21" stopIfTrue="1" operator="notEqual">
      <formula>0</formula>
    </cfRule>
  </conditionalFormatting>
  <conditionalFormatting sqref="R19">
    <cfRule type="expression" dxfId="9" priority="17" stopIfTrue="1">
      <formula>#REF!&gt;0</formula>
    </cfRule>
  </conditionalFormatting>
  <conditionalFormatting sqref="T18">
    <cfRule type="expression" dxfId="8" priority="10" stopIfTrue="1">
      <formula>#REF!&gt;0</formula>
    </cfRule>
  </conditionalFormatting>
  <conditionalFormatting sqref="T19">
    <cfRule type="expression" dxfId="7" priority="9" stopIfTrue="1">
      <formula>#REF!&gt;0</formula>
    </cfRule>
  </conditionalFormatting>
  <conditionalFormatting sqref="T15">
    <cfRule type="expression" dxfId="6" priority="7" stopIfTrue="1">
      <formula>#REF!&gt;0</formula>
    </cfRule>
  </conditionalFormatting>
  <conditionalFormatting sqref="R8">
    <cfRule type="expression" dxfId="5" priority="2" stopIfTrue="1">
      <formula>#REF!&gt;0</formula>
    </cfRule>
  </conditionalFormatting>
  <conditionalFormatting sqref="U8">
    <cfRule type="cellIs" dxfId="4" priority="3" stopIfTrue="1" operator="equal">
      <formula>"I"</formula>
    </cfRule>
    <cfRule type="cellIs" dxfId="3" priority="4" stopIfTrue="1" operator="equal">
      <formula>"II"</formula>
    </cfRule>
    <cfRule type="cellIs" dxfId="2" priority="5" stopIfTrue="1" operator="equal">
      <formula>"III"</formula>
    </cfRule>
  </conditionalFormatting>
  <conditionalFormatting sqref="Q8">
    <cfRule type="cellIs" dxfId="1" priority="6" stopIfTrue="1" operator="notEqual">
      <formula>0</formula>
    </cfRule>
  </conditionalFormatting>
  <conditionalFormatting sqref="T8">
    <cfRule type="expression" dxfId="0" priority="1" stopIfTrue="1">
      <formula>#REF!&gt;0</formula>
    </cfRule>
  </conditionalFormatting>
  <dataValidations count="6">
    <dataValidation allowBlank="1" showErrorMessage="1" sqref="E5:E7 IZ5:IZ7 SV5:SV7 ACR5:ACR7 AMN5:AMN7 AWJ5:AWJ7 BGF5:BGF7 BQB5:BQB7 BZX5:BZX7 CJT5:CJT7 CTP5:CTP7 DDL5:DDL7 DNH5:DNH7 DXD5:DXD7 EGZ5:EGZ7 EQV5:EQV7 FAR5:FAR7 FKN5:FKN7 FUJ5:FUJ7 GEF5:GEF7 GOB5:GOB7 GXX5:GXX7 HHT5:HHT7 HRP5:HRP7 IBL5:IBL7 ILH5:ILH7 IVD5:IVD7 JEZ5:JEZ7 JOV5:JOV7 JYR5:JYR7 KIN5:KIN7 KSJ5:KSJ7 LCF5:LCF7 LMB5:LMB7 LVX5:LVX7 MFT5:MFT7 MPP5:MPP7 MZL5:MZL7 NJH5:NJH7 NTD5:NTD7 OCZ5:OCZ7 OMV5:OMV7 OWR5:OWR7 PGN5:PGN7 PQJ5:PQJ7 QAF5:QAF7 QKB5:QKB7 QTX5:QTX7 RDT5:RDT7 RNP5:RNP7 RXL5:RXL7 SHH5:SHH7 SRD5:SRD7 TAZ5:TAZ7 TKV5:TKV7 TUR5:TUR7 UEN5:UEN7 UOJ5:UOJ7 UYF5:UYF7 VIB5:VIB7 VRX5:VRX7 WBT5:WBT7 WLP5:WLP7 WVL5:WVL7 E65337:E65339 IZ65337:IZ65339 SV65337:SV65339 ACR65337:ACR65339 AMN65337:AMN65339 AWJ65337:AWJ65339 BGF65337:BGF65339 BQB65337:BQB65339 BZX65337:BZX65339 CJT65337:CJT65339 CTP65337:CTP65339 DDL65337:DDL65339 DNH65337:DNH65339 DXD65337:DXD65339 EGZ65337:EGZ65339 EQV65337:EQV65339 FAR65337:FAR65339 FKN65337:FKN65339 FUJ65337:FUJ65339 GEF65337:GEF65339 GOB65337:GOB65339 GXX65337:GXX65339 HHT65337:HHT65339 HRP65337:HRP65339 IBL65337:IBL65339 ILH65337:ILH65339 IVD65337:IVD65339 JEZ65337:JEZ65339 JOV65337:JOV65339 JYR65337:JYR65339 KIN65337:KIN65339 KSJ65337:KSJ65339 LCF65337:LCF65339 LMB65337:LMB65339 LVX65337:LVX65339 MFT65337:MFT65339 MPP65337:MPP65339 MZL65337:MZL65339 NJH65337:NJH65339 NTD65337:NTD65339 OCZ65337:OCZ65339 OMV65337:OMV65339 OWR65337:OWR65339 PGN65337:PGN65339 PQJ65337:PQJ65339 QAF65337:QAF65339 QKB65337:QKB65339 QTX65337:QTX65339 RDT65337:RDT65339 RNP65337:RNP65339 RXL65337:RXL65339 SHH65337:SHH65339 SRD65337:SRD65339 TAZ65337:TAZ65339 TKV65337:TKV65339 TUR65337:TUR65339 UEN65337:UEN65339 UOJ65337:UOJ65339 UYF65337:UYF65339 VIB65337:VIB65339 VRX65337:VRX65339 WBT65337:WBT65339 WLP65337:WLP65339 WVL65337:WVL65339 E130873:E130875 IZ130873:IZ130875 SV130873:SV130875 ACR130873:ACR130875 AMN130873:AMN130875 AWJ130873:AWJ130875 BGF130873:BGF130875 BQB130873:BQB130875 BZX130873:BZX130875 CJT130873:CJT130875 CTP130873:CTP130875 DDL130873:DDL130875 DNH130873:DNH130875 DXD130873:DXD130875 EGZ130873:EGZ130875 EQV130873:EQV130875 FAR130873:FAR130875 FKN130873:FKN130875 FUJ130873:FUJ130875 GEF130873:GEF130875 GOB130873:GOB130875 GXX130873:GXX130875 HHT130873:HHT130875 HRP130873:HRP130875 IBL130873:IBL130875 ILH130873:ILH130875 IVD130873:IVD130875 JEZ130873:JEZ130875 JOV130873:JOV130875 JYR130873:JYR130875 KIN130873:KIN130875 KSJ130873:KSJ130875 LCF130873:LCF130875 LMB130873:LMB130875 LVX130873:LVX130875 MFT130873:MFT130875 MPP130873:MPP130875 MZL130873:MZL130875 NJH130873:NJH130875 NTD130873:NTD130875 OCZ130873:OCZ130875 OMV130873:OMV130875 OWR130873:OWR130875 PGN130873:PGN130875 PQJ130873:PQJ130875 QAF130873:QAF130875 QKB130873:QKB130875 QTX130873:QTX130875 RDT130873:RDT130875 RNP130873:RNP130875 RXL130873:RXL130875 SHH130873:SHH130875 SRD130873:SRD130875 TAZ130873:TAZ130875 TKV130873:TKV130875 TUR130873:TUR130875 UEN130873:UEN130875 UOJ130873:UOJ130875 UYF130873:UYF130875 VIB130873:VIB130875 VRX130873:VRX130875 WBT130873:WBT130875 WLP130873:WLP130875 WVL130873:WVL130875 E196409:E196411 IZ196409:IZ196411 SV196409:SV196411 ACR196409:ACR196411 AMN196409:AMN196411 AWJ196409:AWJ196411 BGF196409:BGF196411 BQB196409:BQB196411 BZX196409:BZX196411 CJT196409:CJT196411 CTP196409:CTP196411 DDL196409:DDL196411 DNH196409:DNH196411 DXD196409:DXD196411 EGZ196409:EGZ196411 EQV196409:EQV196411 FAR196409:FAR196411 FKN196409:FKN196411 FUJ196409:FUJ196411 GEF196409:GEF196411 GOB196409:GOB196411 GXX196409:GXX196411 HHT196409:HHT196411 HRP196409:HRP196411 IBL196409:IBL196411 ILH196409:ILH196411 IVD196409:IVD196411 JEZ196409:JEZ196411 JOV196409:JOV196411 JYR196409:JYR196411 KIN196409:KIN196411 KSJ196409:KSJ196411 LCF196409:LCF196411 LMB196409:LMB196411 LVX196409:LVX196411 MFT196409:MFT196411 MPP196409:MPP196411 MZL196409:MZL196411 NJH196409:NJH196411 NTD196409:NTD196411 OCZ196409:OCZ196411 OMV196409:OMV196411 OWR196409:OWR196411 PGN196409:PGN196411 PQJ196409:PQJ196411 QAF196409:QAF196411 QKB196409:QKB196411 QTX196409:QTX196411 RDT196409:RDT196411 RNP196409:RNP196411 RXL196409:RXL196411 SHH196409:SHH196411 SRD196409:SRD196411 TAZ196409:TAZ196411 TKV196409:TKV196411 TUR196409:TUR196411 UEN196409:UEN196411 UOJ196409:UOJ196411 UYF196409:UYF196411 VIB196409:VIB196411 VRX196409:VRX196411 WBT196409:WBT196411 WLP196409:WLP196411 WVL196409:WVL196411 E261945:E261947 IZ261945:IZ261947 SV261945:SV261947 ACR261945:ACR261947 AMN261945:AMN261947 AWJ261945:AWJ261947 BGF261945:BGF261947 BQB261945:BQB261947 BZX261945:BZX261947 CJT261945:CJT261947 CTP261945:CTP261947 DDL261945:DDL261947 DNH261945:DNH261947 DXD261945:DXD261947 EGZ261945:EGZ261947 EQV261945:EQV261947 FAR261945:FAR261947 FKN261945:FKN261947 FUJ261945:FUJ261947 GEF261945:GEF261947 GOB261945:GOB261947 GXX261945:GXX261947 HHT261945:HHT261947 HRP261945:HRP261947 IBL261945:IBL261947 ILH261945:ILH261947 IVD261945:IVD261947 JEZ261945:JEZ261947 JOV261945:JOV261947 JYR261945:JYR261947 KIN261945:KIN261947 KSJ261945:KSJ261947 LCF261945:LCF261947 LMB261945:LMB261947 LVX261945:LVX261947 MFT261945:MFT261947 MPP261945:MPP261947 MZL261945:MZL261947 NJH261945:NJH261947 NTD261945:NTD261947 OCZ261945:OCZ261947 OMV261945:OMV261947 OWR261945:OWR261947 PGN261945:PGN261947 PQJ261945:PQJ261947 QAF261945:QAF261947 QKB261945:QKB261947 QTX261945:QTX261947 RDT261945:RDT261947 RNP261945:RNP261947 RXL261945:RXL261947 SHH261945:SHH261947 SRD261945:SRD261947 TAZ261945:TAZ261947 TKV261945:TKV261947 TUR261945:TUR261947 UEN261945:UEN261947 UOJ261945:UOJ261947 UYF261945:UYF261947 VIB261945:VIB261947 VRX261945:VRX261947 WBT261945:WBT261947 WLP261945:WLP261947 WVL261945:WVL261947 E327481:E327483 IZ327481:IZ327483 SV327481:SV327483 ACR327481:ACR327483 AMN327481:AMN327483 AWJ327481:AWJ327483 BGF327481:BGF327483 BQB327481:BQB327483 BZX327481:BZX327483 CJT327481:CJT327483 CTP327481:CTP327483 DDL327481:DDL327483 DNH327481:DNH327483 DXD327481:DXD327483 EGZ327481:EGZ327483 EQV327481:EQV327483 FAR327481:FAR327483 FKN327481:FKN327483 FUJ327481:FUJ327483 GEF327481:GEF327483 GOB327481:GOB327483 GXX327481:GXX327483 HHT327481:HHT327483 HRP327481:HRP327483 IBL327481:IBL327483 ILH327481:ILH327483 IVD327481:IVD327483 JEZ327481:JEZ327483 JOV327481:JOV327483 JYR327481:JYR327483 KIN327481:KIN327483 KSJ327481:KSJ327483 LCF327481:LCF327483 LMB327481:LMB327483 LVX327481:LVX327483 MFT327481:MFT327483 MPP327481:MPP327483 MZL327481:MZL327483 NJH327481:NJH327483 NTD327481:NTD327483 OCZ327481:OCZ327483 OMV327481:OMV327483 OWR327481:OWR327483 PGN327481:PGN327483 PQJ327481:PQJ327483 QAF327481:QAF327483 QKB327481:QKB327483 QTX327481:QTX327483 RDT327481:RDT327483 RNP327481:RNP327483 RXL327481:RXL327483 SHH327481:SHH327483 SRD327481:SRD327483 TAZ327481:TAZ327483 TKV327481:TKV327483 TUR327481:TUR327483 UEN327481:UEN327483 UOJ327481:UOJ327483 UYF327481:UYF327483 VIB327481:VIB327483 VRX327481:VRX327483 WBT327481:WBT327483 WLP327481:WLP327483 WVL327481:WVL327483 E393017:E393019 IZ393017:IZ393019 SV393017:SV393019 ACR393017:ACR393019 AMN393017:AMN393019 AWJ393017:AWJ393019 BGF393017:BGF393019 BQB393017:BQB393019 BZX393017:BZX393019 CJT393017:CJT393019 CTP393017:CTP393019 DDL393017:DDL393019 DNH393017:DNH393019 DXD393017:DXD393019 EGZ393017:EGZ393019 EQV393017:EQV393019 FAR393017:FAR393019 FKN393017:FKN393019 FUJ393017:FUJ393019 GEF393017:GEF393019 GOB393017:GOB393019 GXX393017:GXX393019 HHT393017:HHT393019 HRP393017:HRP393019 IBL393017:IBL393019 ILH393017:ILH393019 IVD393017:IVD393019 JEZ393017:JEZ393019 JOV393017:JOV393019 JYR393017:JYR393019 KIN393017:KIN393019 KSJ393017:KSJ393019 LCF393017:LCF393019 LMB393017:LMB393019 LVX393017:LVX393019 MFT393017:MFT393019 MPP393017:MPP393019 MZL393017:MZL393019 NJH393017:NJH393019 NTD393017:NTD393019 OCZ393017:OCZ393019 OMV393017:OMV393019 OWR393017:OWR393019 PGN393017:PGN393019 PQJ393017:PQJ393019 QAF393017:QAF393019 QKB393017:QKB393019 QTX393017:QTX393019 RDT393017:RDT393019 RNP393017:RNP393019 RXL393017:RXL393019 SHH393017:SHH393019 SRD393017:SRD393019 TAZ393017:TAZ393019 TKV393017:TKV393019 TUR393017:TUR393019 UEN393017:UEN393019 UOJ393017:UOJ393019 UYF393017:UYF393019 VIB393017:VIB393019 VRX393017:VRX393019 WBT393017:WBT393019 WLP393017:WLP393019 WVL393017:WVL393019 E458553:E458555 IZ458553:IZ458555 SV458553:SV458555 ACR458553:ACR458555 AMN458553:AMN458555 AWJ458553:AWJ458555 BGF458553:BGF458555 BQB458553:BQB458555 BZX458553:BZX458555 CJT458553:CJT458555 CTP458553:CTP458555 DDL458553:DDL458555 DNH458553:DNH458555 DXD458553:DXD458555 EGZ458553:EGZ458555 EQV458553:EQV458555 FAR458553:FAR458555 FKN458553:FKN458555 FUJ458553:FUJ458555 GEF458553:GEF458555 GOB458553:GOB458555 GXX458553:GXX458555 HHT458553:HHT458555 HRP458553:HRP458555 IBL458553:IBL458555 ILH458553:ILH458555 IVD458553:IVD458555 JEZ458553:JEZ458555 JOV458553:JOV458555 JYR458553:JYR458555 KIN458553:KIN458555 KSJ458553:KSJ458555 LCF458553:LCF458555 LMB458553:LMB458555 LVX458553:LVX458555 MFT458553:MFT458555 MPP458553:MPP458555 MZL458553:MZL458555 NJH458553:NJH458555 NTD458553:NTD458555 OCZ458553:OCZ458555 OMV458553:OMV458555 OWR458553:OWR458555 PGN458553:PGN458555 PQJ458553:PQJ458555 QAF458553:QAF458555 QKB458553:QKB458555 QTX458553:QTX458555 RDT458553:RDT458555 RNP458553:RNP458555 RXL458553:RXL458555 SHH458553:SHH458555 SRD458553:SRD458555 TAZ458553:TAZ458555 TKV458553:TKV458555 TUR458553:TUR458555 UEN458553:UEN458555 UOJ458553:UOJ458555 UYF458553:UYF458555 VIB458553:VIB458555 VRX458553:VRX458555 WBT458553:WBT458555 WLP458553:WLP458555 WVL458553:WVL458555 E524089:E524091 IZ524089:IZ524091 SV524089:SV524091 ACR524089:ACR524091 AMN524089:AMN524091 AWJ524089:AWJ524091 BGF524089:BGF524091 BQB524089:BQB524091 BZX524089:BZX524091 CJT524089:CJT524091 CTP524089:CTP524091 DDL524089:DDL524091 DNH524089:DNH524091 DXD524089:DXD524091 EGZ524089:EGZ524091 EQV524089:EQV524091 FAR524089:FAR524091 FKN524089:FKN524091 FUJ524089:FUJ524091 GEF524089:GEF524091 GOB524089:GOB524091 GXX524089:GXX524091 HHT524089:HHT524091 HRP524089:HRP524091 IBL524089:IBL524091 ILH524089:ILH524091 IVD524089:IVD524091 JEZ524089:JEZ524091 JOV524089:JOV524091 JYR524089:JYR524091 KIN524089:KIN524091 KSJ524089:KSJ524091 LCF524089:LCF524091 LMB524089:LMB524091 LVX524089:LVX524091 MFT524089:MFT524091 MPP524089:MPP524091 MZL524089:MZL524091 NJH524089:NJH524091 NTD524089:NTD524091 OCZ524089:OCZ524091 OMV524089:OMV524091 OWR524089:OWR524091 PGN524089:PGN524091 PQJ524089:PQJ524091 QAF524089:QAF524091 QKB524089:QKB524091 QTX524089:QTX524091 RDT524089:RDT524091 RNP524089:RNP524091 RXL524089:RXL524091 SHH524089:SHH524091 SRD524089:SRD524091 TAZ524089:TAZ524091 TKV524089:TKV524091 TUR524089:TUR524091 UEN524089:UEN524091 UOJ524089:UOJ524091 UYF524089:UYF524091 VIB524089:VIB524091 VRX524089:VRX524091 WBT524089:WBT524091 WLP524089:WLP524091 WVL524089:WVL524091 E589625:E589627 IZ589625:IZ589627 SV589625:SV589627 ACR589625:ACR589627 AMN589625:AMN589627 AWJ589625:AWJ589627 BGF589625:BGF589627 BQB589625:BQB589627 BZX589625:BZX589627 CJT589625:CJT589627 CTP589625:CTP589627 DDL589625:DDL589627 DNH589625:DNH589627 DXD589625:DXD589627 EGZ589625:EGZ589627 EQV589625:EQV589627 FAR589625:FAR589627 FKN589625:FKN589627 FUJ589625:FUJ589627 GEF589625:GEF589627 GOB589625:GOB589627 GXX589625:GXX589627 HHT589625:HHT589627 HRP589625:HRP589627 IBL589625:IBL589627 ILH589625:ILH589627 IVD589625:IVD589627 JEZ589625:JEZ589627 JOV589625:JOV589627 JYR589625:JYR589627 KIN589625:KIN589627 KSJ589625:KSJ589627 LCF589625:LCF589627 LMB589625:LMB589627 LVX589625:LVX589627 MFT589625:MFT589627 MPP589625:MPP589627 MZL589625:MZL589627 NJH589625:NJH589627 NTD589625:NTD589627 OCZ589625:OCZ589627 OMV589625:OMV589627 OWR589625:OWR589627 PGN589625:PGN589627 PQJ589625:PQJ589627 QAF589625:QAF589627 QKB589625:QKB589627 QTX589625:QTX589627 RDT589625:RDT589627 RNP589625:RNP589627 RXL589625:RXL589627 SHH589625:SHH589627 SRD589625:SRD589627 TAZ589625:TAZ589627 TKV589625:TKV589627 TUR589625:TUR589627 UEN589625:UEN589627 UOJ589625:UOJ589627 UYF589625:UYF589627 VIB589625:VIB589627 VRX589625:VRX589627 WBT589625:WBT589627 WLP589625:WLP589627 WVL589625:WVL589627 E655161:E655163 IZ655161:IZ655163 SV655161:SV655163 ACR655161:ACR655163 AMN655161:AMN655163 AWJ655161:AWJ655163 BGF655161:BGF655163 BQB655161:BQB655163 BZX655161:BZX655163 CJT655161:CJT655163 CTP655161:CTP655163 DDL655161:DDL655163 DNH655161:DNH655163 DXD655161:DXD655163 EGZ655161:EGZ655163 EQV655161:EQV655163 FAR655161:FAR655163 FKN655161:FKN655163 FUJ655161:FUJ655163 GEF655161:GEF655163 GOB655161:GOB655163 GXX655161:GXX655163 HHT655161:HHT655163 HRP655161:HRP655163 IBL655161:IBL655163 ILH655161:ILH655163 IVD655161:IVD655163 JEZ655161:JEZ655163 JOV655161:JOV655163 JYR655161:JYR655163 KIN655161:KIN655163 KSJ655161:KSJ655163 LCF655161:LCF655163 LMB655161:LMB655163 LVX655161:LVX655163 MFT655161:MFT655163 MPP655161:MPP655163 MZL655161:MZL655163 NJH655161:NJH655163 NTD655161:NTD655163 OCZ655161:OCZ655163 OMV655161:OMV655163 OWR655161:OWR655163 PGN655161:PGN655163 PQJ655161:PQJ655163 QAF655161:QAF655163 QKB655161:QKB655163 QTX655161:QTX655163 RDT655161:RDT655163 RNP655161:RNP655163 RXL655161:RXL655163 SHH655161:SHH655163 SRD655161:SRD655163 TAZ655161:TAZ655163 TKV655161:TKV655163 TUR655161:TUR655163 UEN655161:UEN655163 UOJ655161:UOJ655163 UYF655161:UYF655163 VIB655161:VIB655163 VRX655161:VRX655163 WBT655161:WBT655163 WLP655161:WLP655163 WVL655161:WVL655163 E720697:E720699 IZ720697:IZ720699 SV720697:SV720699 ACR720697:ACR720699 AMN720697:AMN720699 AWJ720697:AWJ720699 BGF720697:BGF720699 BQB720697:BQB720699 BZX720697:BZX720699 CJT720697:CJT720699 CTP720697:CTP720699 DDL720697:DDL720699 DNH720697:DNH720699 DXD720697:DXD720699 EGZ720697:EGZ720699 EQV720697:EQV720699 FAR720697:FAR720699 FKN720697:FKN720699 FUJ720697:FUJ720699 GEF720697:GEF720699 GOB720697:GOB720699 GXX720697:GXX720699 HHT720697:HHT720699 HRP720697:HRP720699 IBL720697:IBL720699 ILH720697:ILH720699 IVD720697:IVD720699 JEZ720697:JEZ720699 JOV720697:JOV720699 JYR720697:JYR720699 KIN720697:KIN720699 KSJ720697:KSJ720699 LCF720697:LCF720699 LMB720697:LMB720699 LVX720697:LVX720699 MFT720697:MFT720699 MPP720697:MPP720699 MZL720697:MZL720699 NJH720697:NJH720699 NTD720697:NTD720699 OCZ720697:OCZ720699 OMV720697:OMV720699 OWR720697:OWR720699 PGN720697:PGN720699 PQJ720697:PQJ720699 QAF720697:QAF720699 QKB720697:QKB720699 QTX720697:QTX720699 RDT720697:RDT720699 RNP720697:RNP720699 RXL720697:RXL720699 SHH720697:SHH720699 SRD720697:SRD720699 TAZ720697:TAZ720699 TKV720697:TKV720699 TUR720697:TUR720699 UEN720697:UEN720699 UOJ720697:UOJ720699 UYF720697:UYF720699 VIB720697:VIB720699 VRX720697:VRX720699 WBT720697:WBT720699 WLP720697:WLP720699 WVL720697:WVL720699 E786233:E786235 IZ786233:IZ786235 SV786233:SV786235 ACR786233:ACR786235 AMN786233:AMN786235 AWJ786233:AWJ786235 BGF786233:BGF786235 BQB786233:BQB786235 BZX786233:BZX786235 CJT786233:CJT786235 CTP786233:CTP786235 DDL786233:DDL786235 DNH786233:DNH786235 DXD786233:DXD786235 EGZ786233:EGZ786235 EQV786233:EQV786235 FAR786233:FAR786235 FKN786233:FKN786235 FUJ786233:FUJ786235 GEF786233:GEF786235 GOB786233:GOB786235 GXX786233:GXX786235 HHT786233:HHT786235 HRP786233:HRP786235 IBL786233:IBL786235 ILH786233:ILH786235 IVD786233:IVD786235 JEZ786233:JEZ786235 JOV786233:JOV786235 JYR786233:JYR786235 KIN786233:KIN786235 KSJ786233:KSJ786235 LCF786233:LCF786235 LMB786233:LMB786235 LVX786233:LVX786235 MFT786233:MFT786235 MPP786233:MPP786235 MZL786233:MZL786235 NJH786233:NJH786235 NTD786233:NTD786235 OCZ786233:OCZ786235 OMV786233:OMV786235 OWR786233:OWR786235 PGN786233:PGN786235 PQJ786233:PQJ786235 QAF786233:QAF786235 QKB786233:QKB786235 QTX786233:QTX786235 RDT786233:RDT786235 RNP786233:RNP786235 RXL786233:RXL786235 SHH786233:SHH786235 SRD786233:SRD786235 TAZ786233:TAZ786235 TKV786233:TKV786235 TUR786233:TUR786235 UEN786233:UEN786235 UOJ786233:UOJ786235 UYF786233:UYF786235 VIB786233:VIB786235 VRX786233:VRX786235 WBT786233:WBT786235 WLP786233:WLP786235 WVL786233:WVL786235 E851769:E851771 IZ851769:IZ851771 SV851769:SV851771 ACR851769:ACR851771 AMN851769:AMN851771 AWJ851769:AWJ851771 BGF851769:BGF851771 BQB851769:BQB851771 BZX851769:BZX851771 CJT851769:CJT851771 CTP851769:CTP851771 DDL851769:DDL851771 DNH851769:DNH851771 DXD851769:DXD851771 EGZ851769:EGZ851771 EQV851769:EQV851771 FAR851769:FAR851771 FKN851769:FKN851771 FUJ851769:FUJ851771 GEF851769:GEF851771 GOB851769:GOB851771 GXX851769:GXX851771 HHT851769:HHT851771 HRP851769:HRP851771 IBL851769:IBL851771 ILH851769:ILH851771 IVD851769:IVD851771 JEZ851769:JEZ851771 JOV851769:JOV851771 JYR851769:JYR851771 KIN851769:KIN851771 KSJ851769:KSJ851771 LCF851769:LCF851771 LMB851769:LMB851771 LVX851769:LVX851771 MFT851769:MFT851771 MPP851769:MPP851771 MZL851769:MZL851771 NJH851769:NJH851771 NTD851769:NTD851771 OCZ851769:OCZ851771 OMV851769:OMV851771 OWR851769:OWR851771 PGN851769:PGN851771 PQJ851769:PQJ851771 QAF851769:QAF851771 QKB851769:QKB851771 QTX851769:QTX851771 RDT851769:RDT851771 RNP851769:RNP851771 RXL851769:RXL851771 SHH851769:SHH851771 SRD851769:SRD851771 TAZ851769:TAZ851771 TKV851769:TKV851771 TUR851769:TUR851771 UEN851769:UEN851771 UOJ851769:UOJ851771 UYF851769:UYF851771 VIB851769:VIB851771 VRX851769:VRX851771 WBT851769:WBT851771 WLP851769:WLP851771 WVL851769:WVL851771 E917305:E917307 IZ917305:IZ917307 SV917305:SV917307 ACR917305:ACR917307 AMN917305:AMN917307 AWJ917305:AWJ917307 BGF917305:BGF917307 BQB917305:BQB917307 BZX917305:BZX917307 CJT917305:CJT917307 CTP917305:CTP917307 DDL917305:DDL917307 DNH917305:DNH917307 DXD917305:DXD917307 EGZ917305:EGZ917307 EQV917305:EQV917307 FAR917305:FAR917307 FKN917305:FKN917307 FUJ917305:FUJ917307 GEF917305:GEF917307 GOB917305:GOB917307 GXX917305:GXX917307 HHT917305:HHT917307 HRP917305:HRP917307 IBL917305:IBL917307 ILH917305:ILH917307 IVD917305:IVD917307 JEZ917305:JEZ917307 JOV917305:JOV917307 JYR917305:JYR917307 KIN917305:KIN917307 KSJ917305:KSJ917307 LCF917305:LCF917307 LMB917305:LMB917307 LVX917305:LVX917307 MFT917305:MFT917307 MPP917305:MPP917307 MZL917305:MZL917307 NJH917305:NJH917307 NTD917305:NTD917307 OCZ917305:OCZ917307 OMV917305:OMV917307 OWR917305:OWR917307 PGN917305:PGN917307 PQJ917305:PQJ917307 QAF917305:QAF917307 QKB917305:QKB917307 QTX917305:QTX917307 RDT917305:RDT917307 RNP917305:RNP917307 RXL917305:RXL917307 SHH917305:SHH917307 SRD917305:SRD917307 TAZ917305:TAZ917307 TKV917305:TKV917307 TUR917305:TUR917307 UEN917305:UEN917307 UOJ917305:UOJ917307 UYF917305:UYF917307 VIB917305:VIB917307 VRX917305:VRX917307 WBT917305:WBT917307 WLP917305:WLP917307 WVL917305:WVL917307 E982841:E982843 IZ982841:IZ982843 SV982841:SV982843 ACR982841:ACR982843 AMN982841:AMN982843 AWJ982841:AWJ982843 BGF982841:BGF982843 BQB982841:BQB982843 BZX982841:BZX982843 CJT982841:CJT982843 CTP982841:CTP982843 DDL982841:DDL982843 DNH982841:DNH982843 DXD982841:DXD982843 EGZ982841:EGZ982843 EQV982841:EQV982843 FAR982841:FAR982843 FKN982841:FKN982843 FUJ982841:FUJ982843 GEF982841:GEF982843 GOB982841:GOB982843 GXX982841:GXX982843 HHT982841:HHT982843 HRP982841:HRP982843 IBL982841:IBL982843 ILH982841:ILH982843 IVD982841:IVD982843 JEZ982841:JEZ982843 JOV982841:JOV982843 JYR982841:JYR982843 KIN982841:KIN982843 KSJ982841:KSJ982843 LCF982841:LCF982843 LMB982841:LMB982843 LVX982841:LVX982843 MFT982841:MFT982843 MPP982841:MPP982843 MZL982841:MZL982843 NJH982841:NJH982843 NTD982841:NTD982843 OCZ982841:OCZ982843 OMV982841:OMV982843 OWR982841:OWR982843 PGN982841:PGN982843 PQJ982841:PQJ982843 QAF982841:QAF982843 QKB982841:QKB982843 QTX982841:QTX982843 RDT982841:RDT982843 RNP982841:RNP982843 RXL982841:RXL982843 SHH982841:SHH982843 SRD982841:SRD982843 TAZ982841:TAZ982843 TKV982841:TKV982843 TUR982841:TUR982843 UEN982841:UEN982843 UOJ982841:UOJ982843 UYF982841:UYF982843 VIB982841:VIB982843 VRX982841:VRX982843 WBT982841:WBT982843 WLP982841:WLP982843 WVL982841:WVL982843"/>
    <dataValidation allowBlank="1" showInputMessage="1" showErrorMessage="1" promptTitle="ACTIVIDAD RUTINARIA SI / NO" prompt="RUTINARIA:  Forma parte de un proceso de la organización, se ha planificado y es estandarizable._x000a__x000a_NO RUTINARIA: Actividad que no se ha planificado ni estandarizado dentro de un proceso de la organización, es de baja frecuencia de ejecución." sqref="WVM982841:WVM982843 JA5:JA7 SW5:SW7 ACS5:ACS7 AMO5:AMO7 AWK5:AWK7 BGG5:BGG7 BQC5:BQC7 BZY5:BZY7 CJU5:CJU7 CTQ5:CTQ7 DDM5:DDM7 DNI5:DNI7 DXE5:DXE7 EHA5:EHA7 EQW5:EQW7 FAS5:FAS7 FKO5:FKO7 FUK5:FUK7 GEG5:GEG7 GOC5:GOC7 GXY5:GXY7 HHU5:HHU7 HRQ5:HRQ7 IBM5:IBM7 ILI5:ILI7 IVE5:IVE7 JFA5:JFA7 JOW5:JOW7 JYS5:JYS7 KIO5:KIO7 KSK5:KSK7 LCG5:LCG7 LMC5:LMC7 LVY5:LVY7 MFU5:MFU7 MPQ5:MPQ7 MZM5:MZM7 NJI5:NJI7 NTE5:NTE7 ODA5:ODA7 OMW5:OMW7 OWS5:OWS7 PGO5:PGO7 PQK5:PQK7 QAG5:QAG7 QKC5:QKC7 QTY5:QTY7 RDU5:RDU7 RNQ5:RNQ7 RXM5:RXM7 SHI5:SHI7 SRE5:SRE7 TBA5:TBA7 TKW5:TKW7 TUS5:TUS7 UEO5:UEO7 UOK5:UOK7 UYG5:UYG7 VIC5:VIC7 VRY5:VRY7 WBU5:WBU7 WLQ5:WLQ7 WVM5:WVM7 F65337:G65339 JA65337:JA65339 SW65337:SW65339 ACS65337:ACS65339 AMO65337:AMO65339 AWK65337:AWK65339 BGG65337:BGG65339 BQC65337:BQC65339 BZY65337:BZY65339 CJU65337:CJU65339 CTQ65337:CTQ65339 DDM65337:DDM65339 DNI65337:DNI65339 DXE65337:DXE65339 EHA65337:EHA65339 EQW65337:EQW65339 FAS65337:FAS65339 FKO65337:FKO65339 FUK65337:FUK65339 GEG65337:GEG65339 GOC65337:GOC65339 GXY65337:GXY65339 HHU65337:HHU65339 HRQ65337:HRQ65339 IBM65337:IBM65339 ILI65337:ILI65339 IVE65337:IVE65339 JFA65337:JFA65339 JOW65337:JOW65339 JYS65337:JYS65339 KIO65337:KIO65339 KSK65337:KSK65339 LCG65337:LCG65339 LMC65337:LMC65339 LVY65337:LVY65339 MFU65337:MFU65339 MPQ65337:MPQ65339 MZM65337:MZM65339 NJI65337:NJI65339 NTE65337:NTE65339 ODA65337:ODA65339 OMW65337:OMW65339 OWS65337:OWS65339 PGO65337:PGO65339 PQK65337:PQK65339 QAG65337:QAG65339 QKC65337:QKC65339 QTY65337:QTY65339 RDU65337:RDU65339 RNQ65337:RNQ65339 RXM65337:RXM65339 SHI65337:SHI65339 SRE65337:SRE65339 TBA65337:TBA65339 TKW65337:TKW65339 TUS65337:TUS65339 UEO65337:UEO65339 UOK65337:UOK65339 UYG65337:UYG65339 VIC65337:VIC65339 VRY65337:VRY65339 WBU65337:WBU65339 WLQ65337:WLQ65339 WVM65337:WVM65339 F130873:G130875 JA130873:JA130875 SW130873:SW130875 ACS130873:ACS130875 AMO130873:AMO130875 AWK130873:AWK130875 BGG130873:BGG130875 BQC130873:BQC130875 BZY130873:BZY130875 CJU130873:CJU130875 CTQ130873:CTQ130875 DDM130873:DDM130875 DNI130873:DNI130875 DXE130873:DXE130875 EHA130873:EHA130875 EQW130873:EQW130875 FAS130873:FAS130875 FKO130873:FKO130875 FUK130873:FUK130875 GEG130873:GEG130875 GOC130873:GOC130875 GXY130873:GXY130875 HHU130873:HHU130875 HRQ130873:HRQ130875 IBM130873:IBM130875 ILI130873:ILI130875 IVE130873:IVE130875 JFA130873:JFA130875 JOW130873:JOW130875 JYS130873:JYS130875 KIO130873:KIO130875 KSK130873:KSK130875 LCG130873:LCG130875 LMC130873:LMC130875 LVY130873:LVY130875 MFU130873:MFU130875 MPQ130873:MPQ130875 MZM130873:MZM130875 NJI130873:NJI130875 NTE130873:NTE130875 ODA130873:ODA130875 OMW130873:OMW130875 OWS130873:OWS130875 PGO130873:PGO130875 PQK130873:PQK130875 QAG130873:QAG130875 QKC130873:QKC130875 QTY130873:QTY130875 RDU130873:RDU130875 RNQ130873:RNQ130875 RXM130873:RXM130875 SHI130873:SHI130875 SRE130873:SRE130875 TBA130873:TBA130875 TKW130873:TKW130875 TUS130873:TUS130875 UEO130873:UEO130875 UOK130873:UOK130875 UYG130873:UYG130875 VIC130873:VIC130875 VRY130873:VRY130875 WBU130873:WBU130875 WLQ130873:WLQ130875 WVM130873:WVM130875 F196409:G196411 JA196409:JA196411 SW196409:SW196411 ACS196409:ACS196411 AMO196409:AMO196411 AWK196409:AWK196411 BGG196409:BGG196411 BQC196409:BQC196411 BZY196409:BZY196411 CJU196409:CJU196411 CTQ196409:CTQ196411 DDM196409:DDM196411 DNI196409:DNI196411 DXE196409:DXE196411 EHA196409:EHA196411 EQW196409:EQW196411 FAS196409:FAS196411 FKO196409:FKO196411 FUK196409:FUK196411 GEG196409:GEG196411 GOC196409:GOC196411 GXY196409:GXY196411 HHU196409:HHU196411 HRQ196409:HRQ196411 IBM196409:IBM196411 ILI196409:ILI196411 IVE196409:IVE196411 JFA196409:JFA196411 JOW196409:JOW196411 JYS196409:JYS196411 KIO196409:KIO196411 KSK196409:KSK196411 LCG196409:LCG196411 LMC196409:LMC196411 LVY196409:LVY196411 MFU196409:MFU196411 MPQ196409:MPQ196411 MZM196409:MZM196411 NJI196409:NJI196411 NTE196409:NTE196411 ODA196409:ODA196411 OMW196409:OMW196411 OWS196409:OWS196411 PGO196409:PGO196411 PQK196409:PQK196411 QAG196409:QAG196411 QKC196409:QKC196411 QTY196409:QTY196411 RDU196409:RDU196411 RNQ196409:RNQ196411 RXM196409:RXM196411 SHI196409:SHI196411 SRE196409:SRE196411 TBA196409:TBA196411 TKW196409:TKW196411 TUS196409:TUS196411 UEO196409:UEO196411 UOK196409:UOK196411 UYG196409:UYG196411 VIC196409:VIC196411 VRY196409:VRY196411 WBU196409:WBU196411 WLQ196409:WLQ196411 WVM196409:WVM196411 F261945:G261947 JA261945:JA261947 SW261945:SW261947 ACS261945:ACS261947 AMO261945:AMO261947 AWK261945:AWK261947 BGG261945:BGG261947 BQC261945:BQC261947 BZY261945:BZY261947 CJU261945:CJU261947 CTQ261945:CTQ261947 DDM261945:DDM261947 DNI261945:DNI261947 DXE261945:DXE261947 EHA261945:EHA261947 EQW261945:EQW261947 FAS261945:FAS261947 FKO261945:FKO261947 FUK261945:FUK261947 GEG261945:GEG261947 GOC261945:GOC261947 GXY261945:GXY261947 HHU261945:HHU261947 HRQ261945:HRQ261947 IBM261945:IBM261947 ILI261945:ILI261947 IVE261945:IVE261947 JFA261945:JFA261947 JOW261945:JOW261947 JYS261945:JYS261947 KIO261945:KIO261947 KSK261945:KSK261947 LCG261945:LCG261947 LMC261945:LMC261947 LVY261945:LVY261947 MFU261945:MFU261947 MPQ261945:MPQ261947 MZM261945:MZM261947 NJI261945:NJI261947 NTE261945:NTE261947 ODA261945:ODA261947 OMW261945:OMW261947 OWS261945:OWS261947 PGO261945:PGO261947 PQK261945:PQK261947 QAG261945:QAG261947 QKC261945:QKC261947 QTY261945:QTY261947 RDU261945:RDU261947 RNQ261945:RNQ261947 RXM261945:RXM261947 SHI261945:SHI261947 SRE261945:SRE261947 TBA261945:TBA261947 TKW261945:TKW261947 TUS261945:TUS261947 UEO261945:UEO261947 UOK261945:UOK261947 UYG261945:UYG261947 VIC261945:VIC261947 VRY261945:VRY261947 WBU261945:WBU261947 WLQ261945:WLQ261947 WVM261945:WVM261947 F327481:G327483 JA327481:JA327483 SW327481:SW327483 ACS327481:ACS327483 AMO327481:AMO327483 AWK327481:AWK327483 BGG327481:BGG327483 BQC327481:BQC327483 BZY327481:BZY327483 CJU327481:CJU327483 CTQ327481:CTQ327483 DDM327481:DDM327483 DNI327481:DNI327483 DXE327481:DXE327483 EHA327481:EHA327483 EQW327481:EQW327483 FAS327481:FAS327483 FKO327481:FKO327483 FUK327481:FUK327483 GEG327481:GEG327483 GOC327481:GOC327483 GXY327481:GXY327483 HHU327481:HHU327483 HRQ327481:HRQ327483 IBM327481:IBM327483 ILI327481:ILI327483 IVE327481:IVE327483 JFA327481:JFA327483 JOW327481:JOW327483 JYS327481:JYS327483 KIO327481:KIO327483 KSK327481:KSK327483 LCG327481:LCG327483 LMC327481:LMC327483 LVY327481:LVY327483 MFU327481:MFU327483 MPQ327481:MPQ327483 MZM327481:MZM327483 NJI327481:NJI327483 NTE327481:NTE327483 ODA327481:ODA327483 OMW327481:OMW327483 OWS327481:OWS327483 PGO327481:PGO327483 PQK327481:PQK327483 QAG327481:QAG327483 QKC327481:QKC327483 QTY327481:QTY327483 RDU327481:RDU327483 RNQ327481:RNQ327483 RXM327481:RXM327483 SHI327481:SHI327483 SRE327481:SRE327483 TBA327481:TBA327483 TKW327481:TKW327483 TUS327481:TUS327483 UEO327481:UEO327483 UOK327481:UOK327483 UYG327481:UYG327483 VIC327481:VIC327483 VRY327481:VRY327483 WBU327481:WBU327483 WLQ327481:WLQ327483 WVM327481:WVM327483 F393017:G393019 JA393017:JA393019 SW393017:SW393019 ACS393017:ACS393019 AMO393017:AMO393019 AWK393017:AWK393019 BGG393017:BGG393019 BQC393017:BQC393019 BZY393017:BZY393019 CJU393017:CJU393019 CTQ393017:CTQ393019 DDM393017:DDM393019 DNI393017:DNI393019 DXE393017:DXE393019 EHA393017:EHA393019 EQW393017:EQW393019 FAS393017:FAS393019 FKO393017:FKO393019 FUK393017:FUK393019 GEG393017:GEG393019 GOC393017:GOC393019 GXY393017:GXY393019 HHU393017:HHU393019 HRQ393017:HRQ393019 IBM393017:IBM393019 ILI393017:ILI393019 IVE393017:IVE393019 JFA393017:JFA393019 JOW393017:JOW393019 JYS393017:JYS393019 KIO393017:KIO393019 KSK393017:KSK393019 LCG393017:LCG393019 LMC393017:LMC393019 LVY393017:LVY393019 MFU393017:MFU393019 MPQ393017:MPQ393019 MZM393017:MZM393019 NJI393017:NJI393019 NTE393017:NTE393019 ODA393017:ODA393019 OMW393017:OMW393019 OWS393017:OWS393019 PGO393017:PGO393019 PQK393017:PQK393019 QAG393017:QAG393019 QKC393017:QKC393019 QTY393017:QTY393019 RDU393017:RDU393019 RNQ393017:RNQ393019 RXM393017:RXM393019 SHI393017:SHI393019 SRE393017:SRE393019 TBA393017:TBA393019 TKW393017:TKW393019 TUS393017:TUS393019 UEO393017:UEO393019 UOK393017:UOK393019 UYG393017:UYG393019 VIC393017:VIC393019 VRY393017:VRY393019 WBU393017:WBU393019 WLQ393017:WLQ393019 WVM393017:WVM393019 F458553:G458555 JA458553:JA458555 SW458553:SW458555 ACS458553:ACS458555 AMO458553:AMO458555 AWK458553:AWK458555 BGG458553:BGG458555 BQC458553:BQC458555 BZY458553:BZY458555 CJU458553:CJU458555 CTQ458553:CTQ458555 DDM458553:DDM458555 DNI458553:DNI458555 DXE458553:DXE458555 EHA458553:EHA458555 EQW458553:EQW458555 FAS458553:FAS458555 FKO458553:FKO458555 FUK458553:FUK458555 GEG458553:GEG458555 GOC458553:GOC458555 GXY458553:GXY458555 HHU458553:HHU458555 HRQ458553:HRQ458555 IBM458553:IBM458555 ILI458553:ILI458555 IVE458553:IVE458555 JFA458553:JFA458555 JOW458553:JOW458555 JYS458553:JYS458555 KIO458553:KIO458555 KSK458553:KSK458555 LCG458553:LCG458555 LMC458553:LMC458555 LVY458553:LVY458555 MFU458553:MFU458555 MPQ458553:MPQ458555 MZM458553:MZM458555 NJI458553:NJI458555 NTE458553:NTE458555 ODA458553:ODA458555 OMW458553:OMW458555 OWS458553:OWS458555 PGO458553:PGO458555 PQK458553:PQK458555 QAG458553:QAG458555 QKC458553:QKC458555 QTY458553:QTY458555 RDU458553:RDU458555 RNQ458553:RNQ458555 RXM458553:RXM458555 SHI458553:SHI458555 SRE458553:SRE458555 TBA458553:TBA458555 TKW458553:TKW458555 TUS458553:TUS458555 UEO458553:UEO458555 UOK458553:UOK458555 UYG458553:UYG458555 VIC458553:VIC458555 VRY458553:VRY458555 WBU458553:WBU458555 WLQ458553:WLQ458555 WVM458553:WVM458555 F524089:G524091 JA524089:JA524091 SW524089:SW524091 ACS524089:ACS524091 AMO524089:AMO524091 AWK524089:AWK524091 BGG524089:BGG524091 BQC524089:BQC524091 BZY524089:BZY524091 CJU524089:CJU524091 CTQ524089:CTQ524091 DDM524089:DDM524091 DNI524089:DNI524091 DXE524089:DXE524091 EHA524089:EHA524091 EQW524089:EQW524091 FAS524089:FAS524091 FKO524089:FKO524091 FUK524089:FUK524091 GEG524089:GEG524091 GOC524089:GOC524091 GXY524089:GXY524091 HHU524089:HHU524091 HRQ524089:HRQ524091 IBM524089:IBM524091 ILI524089:ILI524091 IVE524089:IVE524091 JFA524089:JFA524091 JOW524089:JOW524091 JYS524089:JYS524091 KIO524089:KIO524091 KSK524089:KSK524091 LCG524089:LCG524091 LMC524089:LMC524091 LVY524089:LVY524091 MFU524089:MFU524091 MPQ524089:MPQ524091 MZM524089:MZM524091 NJI524089:NJI524091 NTE524089:NTE524091 ODA524089:ODA524091 OMW524089:OMW524091 OWS524089:OWS524091 PGO524089:PGO524091 PQK524089:PQK524091 QAG524089:QAG524091 QKC524089:QKC524091 QTY524089:QTY524091 RDU524089:RDU524091 RNQ524089:RNQ524091 RXM524089:RXM524091 SHI524089:SHI524091 SRE524089:SRE524091 TBA524089:TBA524091 TKW524089:TKW524091 TUS524089:TUS524091 UEO524089:UEO524091 UOK524089:UOK524091 UYG524089:UYG524091 VIC524089:VIC524091 VRY524089:VRY524091 WBU524089:WBU524091 WLQ524089:WLQ524091 WVM524089:WVM524091 F589625:G589627 JA589625:JA589627 SW589625:SW589627 ACS589625:ACS589627 AMO589625:AMO589627 AWK589625:AWK589627 BGG589625:BGG589627 BQC589625:BQC589627 BZY589625:BZY589627 CJU589625:CJU589627 CTQ589625:CTQ589627 DDM589625:DDM589627 DNI589625:DNI589627 DXE589625:DXE589627 EHA589625:EHA589627 EQW589625:EQW589627 FAS589625:FAS589627 FKO589625:FKO589627 FUK589625:FUK589627 GEG589625:GEG589627 GOC589625:GOC589627 GXY589625:GXY589627 HHU589625:HHU589627 HRQ589625:HRQ589627 IBM589625:IBM589627 ILI589625:ILI589627 IVE589625:IVE589627 JFA589625:JFA589627 JOW589625:JOW589627 JYS589625:JYS589627 KIO589625:KIO589627 KSK589625:KSK589627 LCG589625:LCG589627 LMC589625:LMC589627 LVY589625:LVY589627 MFU589625:MFU589627 MPQ589625:MPQ589627 MZM589625:MZM589627 NJI589625:NJI589627 NTE589625:NTE589627 ODA589625:ODA589627 OMW589625:OMW589627 OWS589625:OWS589627 PGO589625:PGO589627 PQK589625:PQK589627 QAG589625:QAG589627 QKC589625:QKC589627 QTY589625:QTY589627 RDU589625:RDU589627 RNQ589625:RNQ589627 RXM589625:RXM589627 SHI589625:SHI589627 SRE589625:SRE589627 TBA589625:TBA589627 TKW589625:TKW589627 TUS589625:TUS589627 UEO589625:UEO589627 UOK589625:UOK589627 UYG589625:UYG589627 VIC589625:VIC589627 VRY589625:VRY589627 WBU589625:WBU589627 WLQ589625:WLQ589627 WVM589625:WVM589627 F655161:G655163 JA655161:JA655163 SW655161:SW655163 ACS655161:ACS655163 AMO655161:AMO655163 AWK655161:AWK655163 BGG655161:BGG655163 BQC655161:BQC655163 BZY655161:BZY655163 CJU655161:CJU655163 CTQ655161:CTQ655163 DDM655161:DDM655163 DNI655161:DNI655163 DXE655161:DXE655163 EHA655161:EHA655163 EQW655161:EQW655163 FAS655161:FAS655163 FKO655161:FKO655163 FUK655161:FUK655163 GEG655161:GEG655163 GOC655161:GOC655163 GXY655161:GXY655163 HHU655161:HHU655163 HRQ655161:HRQ655163 IBM655161:IBM655163 ILI655161:ILI655163 IVE655161:IVE655163 JFA655161:JFA655163 JOW655161:JOW655163 JYS655161:JYS655163 KIO655161:KIO655163 KSK655161:KSK655163 LCG655161:LCG655163 LMC655161:LMC655163 LVY655161:LVY655163 MFU655161:MFU655163 MPQ655161:MPQ655163 MZM655161:MZM655163 NJI655161:NJI655163 NTE655161:NTE655163 ODA655161:ODA655163 OMW655161:OMW655163 OWS655161:OWS655163 PGO655161:PGO655163 PQK655161:PQK655163 QAG655161:QAG655163 QKC655161:QKC655163 QTY655161:QTY655163 RDU655161:RDU655163 RNQ655161:RNQ655163 RXM655161:RXM655163 SHI655161:SHI655163 SRE655161:SRE655163 TBA655161:TBA655163 TKW655161:TKW655163 TUS655161:TUS655163 UEO655161:UEO655163 UOK655161:UOK655163 UYG655161:UYG655163 VIC655161:VIC655163 VRY655161:VRY655163 WBU655161:WBU655163 WLQ655161:WLQ655163 WVM655161:WVM655163 F720697:G720699 JA720697:JA720699 SW720697:SW720699 ACS720697:ACS720699 AMO720697:AMO720699 AWK720697:AWK720699 BGG720697:BGG720699 BQC720697:BQC720699 BZY720697:BZY720699 CJU720697:CJU720699 CTQ720697:CTQ720699 DDM720697:DDM720699 DNI720697:DNI720699 DXE720697:DXE720699 EHA720697:EHA720699 EQW720697:EQW720699 FAS720697:FAS720699 FKO720697:FKO720699 FUK720697:FUK720699 GEG720697:GEG720699 GOC720697:GOC720699 GXY720697:GXY720699 HHU720697:HHU720699 HRQ720697:HRQ720699 IBM720697:IBM720699 ILI720697:ILI720699 IVE720697:IVE720699 JFA720697:JFA720699 JOW720697:JOW720699 JYS720697:JYS720699 KIO720697:KIO720699 KSK720697:KSK720699 LCG720697:LCG720699 LMC720697:LMC720699 LVY720697:LVY720699 MFU720697:MFU720699 MPQ720697:MPQ720699 MZM720697:MZM720699 NJI720697:NJI720699 NTE720697:NTE720699 ODA720697:ODA720699 OMW720697:OMW720699 OWS720697:OWS720699 PGO720697:PGO720699 PQK720697:PQK720699 QAG720697:QAG720699 QKC720697:QKC720699 QTY720697:QTY720699 RDU720697:RDU720699 RNQ720697:RNQ720699 RXM720697:RXM720699 SHI720697:SHI720699 SRE720697:SRE720699 TBA720697:TBA720699 TKW720697:TKW720699 TUS720697:TUS720699 UEO720697:UEO720699 UOK720697:UOK720699 UYG720697:UYG720699 VIC720697:VIC720699 VRY720697:VRY720699 WBU720697:WBU720699 WLQ720697:WLQ720699 WVM720697:WVM720699 F786233:G786235 JA786233:JA786235 SW786233:SW786235 ACS786233:ACS786235 AMO786233:AMO786235 AWK786233:AWK786235 BGG786233:BGG786235 BQC786233:BQC786235 BZY786233:BZY786235 CJU786233:CJU786235 CTQ786233:CTQ786235 DDM786233:DDM786235 DNI786233:DNI786235 DXE786233:DXE786235 EHA786233:EHA786235 EQW786233:EQW786235 FAS786233:FAS786235 FKO786233:FKO786235 FUK786233:FUK786235 GEG786233:GEG786235 GOC786233:GOC786235 GXY786233:GXY786235 HHU786233:HHU786235 HRQ786233:HRQ786235 IBM786233:IBM786235 ILI786233:ILI786235 IVE786233:IVE786235 JFA786233:JFA786235 JOW786233:JOW786235 JYS786233:JYS786235 KIO786233:KIO786235 KSK786233:KSK786235 LCG786233:LCG786235 LMC786233:LMC786235 LVY786233:LVY786235 MFU786233:MFU786235 MPQ786233:MPQ786235 MZM786233:MZM786235 NJI786233:NJI786235 NTE786233:NTE786235 ODA786233:ODA786235 OMW786233:OMW786235 OWS786233:OWS786235 PGO786233:PGO786235 PQK786233:PQK786235 QAG786233:QAG786235 QKC786233:QKC786235 QTY786233:QTY786235 RDU786233:RDU786235 RNQ786233:RNQ786235 RXM786233:RXM786235 SHI786233:SHI786235 SRE786233:SRE786235 TBA786233:TBA786235 TKW786233:TKW786235 TUS786233:TUS786235 UEO786233:UEO786235 UOK786233:UOK786235 UYG786233:UYG786235 VIC786233:VIC786235 VRY786233:VRY786235 WBU786233:WBU786235 WLQ786233:WLQ786235 WVM786233:WVM786235 F851769:G851771 JA851769:JA851771 SW851769:SW851771 ACS851769:ACS851771 AMO851769:AMO851771 AWK851769:AWK851771 BGG851769:BGG851771 BQC851769:BQC851771 BZY851769:BZY851771 CJU851769:CJU851771 CTQ851769:CTQ851771 DDM851769:DDM851771 DNI851769:DNI851771 DXE851769:DXE851771 EHA851769:EHA851771 EQW851769:EQW851771 FAS851769:FAS851771 FKO851769:FKO851771 FUK851769:FUK851771 GEG851769:GEG851771 GOC851769:GOC851771 GXY851769:GXY851771 HHU851769:HHU851771 HRQ851769:HRQ851771 IBM851769:IBM851771 ILI851769:ILI851771 IVE851769:IVE851771 JFA851769:JFA851771 JOW851769:JOW851771 JYS851769:JYS851771 KIO851769:KIO851771 KSK851769:KSK851771 LCG851769:LCG851771 LMC851769:LMC851771 LVY851769:LVY851771 MFU851769:MFU851771 MPQ851769:MPQ851771 MZM851769:MZM851771 NJI851769:NJI851771 NTE851769:NTE851771 ODA851769:ODA851771 OMW851769:OMW851771 OWS851769:OWS851771 PGO851769:PGO851771 PQK851769:PQK851771 QAG851769:QAG851771 QKC851769:QKC851771 QTY851769:QTY851771 RDU851769:RDU851771 RNQ851769:RNQ851771 RXM851769:RXM851771 SHI851769:SHI851771 SRE851769:SRE851771 TBA851769:TBA851771 TKW851769:TKW851771 TUS851769:TUS851771 UEO851769:UEO851771 UOK851769:UOK851771 UYG851769:UYG851771 VIC851769:VIC851771 VRY851769:VRY851771 WBU851769:WBU851771 WLQ851769:WLQ851771 WVM851769:WVM851771 F917305:G917307 JA917305:JA917307 SW917305:SW917307 ACS917305:ACS917307 AMO917305:AMO917307 AWK917305:AWK917307 BGG917305:BGG917307 BQC917305:BQC917307 BZY917305:BZY917307 CJU917305:CJU917307 CTQ917305:CTQ917307 DDM917305:DDM917307 DNI917305:DNI917307 DXE917305:DXE917307 EHA917305:EHA917307 EQW917305:EQW917307 FAS917305:FAS917307 FKO917305:FKO917307 FUK917305:FUK917307 GEG917305:GEG917307 GOC917305:GOC917307 GXY917305:GXY917307 HHU917305:HHU917307 HRQ917305:HRQ917307 IBM917305:IBM917307 ILI917305:ILI917307 IVE917305:IVE917307 JFA917305:JFA917307 JOW917305:JOW917307 JYS917305:JYS917307 KIO917305:KIO917307 KSK917305:KSK917307 LCG917305:LCG917307 LMC917305:LMC917307 LVY917305:LVY917307 MFU917305:MFU917307 MPQ917305:MPQ917307 MZM917305:MZM917307 NJI917305:NJI917307 NTE917305:NTE917307 ODA917305:ODA917307 OMW917305:OMW917307 OWS917305:OWS917307 PGO917305:PGO917307 PQK917305:PQK917307 QAG917305:QAG917307 QKC917305:QKC917307 QTY917305:QTY917307 RDU917305:RDU917307 RNQ917305:RNQ917307 RXM917305:RXM917307 SHI917305:SHI917307 SRE917305:SRE917307 TBA917305:TBA917307 TKW917305:TKW917307 TUS917305:TUS917307 UEO917305:UEO917307 UOK917305:UOK917307 UYG917305:UYG917307 VIC917305:VIC917307 VRY917305:VRY917307 WBU917305:WBU917307 WLQ917305:WLQ917307 WVM917305:WVM917307 F982841:G982843 JA982841:JA982843 SW982841:SW982843 ACS982841:ACS982843 AMO982841:AMO982843 AWK982841:AWK982843 BGG982841:BGG982843 BQC982841:BQC982843 BZY982841:BZY982843 CJU982841:CJU982843 CTQ982841:CTQ982843 DDM982841:DDM982843 DNI982841:DNI982843 DXE982841:DXE982843 EHA982841:EHA982843 EQW982841:EQW982843 FAS982841:FAS982843 FKO982841:FKO982843 FUK982841:FUK982843 GEG982841:GEG982843 GOC982841:GOC982843 GXY982841:GXY982843 HHU982841:HHU982843 HRQ982841:HRQ982843 IBM982841:IBM982843 ILI982841:ILI982843 IVE982841:IVE982843 JFA982841:JFA982843 JOW982841:JOW982843 JYS982841:JYS982843 KIO982841:KIO982843 KSK982841:KSK982843 LCG982841:LCG982843 LMC982841:LMC982843 LVY982841:LVY982843 MFU982841:MFU982843 MPQ982841:MPQ982843 MZM982841:MZM982843 NJI982841:NJI982843 NTE982841:NTE982843 ODA982841:ODA982843 OMW982841:OMW982843 OWS982841:OWS982843 PGO982841:PGO982843 PQK982841:PQK982843 QAG982841:QAG982843 QKC982841:QKC982843 QTY982841:QTY982843 RDU982841:RDU982843 RNQ982841:RNQ982843 RXM982841:RXM982843 SHI982841:SHI982843 SRE982841:SRE982843 TBA982841:TBA982843 TKW982841:TKW982843 TUS982841:TUS982843 UEO982841:UEO982843 UOK982841:UOK982843 UYG982841:UYG982843 VIC982841:VIC982843 VRY982841:VRY982843 WBU982841:WBU982843 WLQ982841:WLQ982843 F5:F7 G5"/>
    <dataValidation allowBlank="1" showInputMessage="1" showErrorMessage="1" promptTitle="Efectos a la salud" prompt="Seleccionar de la lista desplegable, continuando con la misma nomenclatura seleccionada en clasificacion, riesgo y descripcion._x000a_Si no se encuentra la fuente de riesgo especifica para su empresa,  por favor ingresarla manualmente en la misma celda." sqref="J65338:J65339 JE6:JE7 TA6:TA7 ACW6:ACW7 AMS6:AMS7 AWO6:AWO7 BGK6:BGK7 BQG6:BQG7 CAC6:CAC7 CJY6:CJY7 CTU6:CTU7 DDQ6:DDQ7 DNM6:DNM7 DXI6:DXI7 EHE6:EHE7 ERA6:ERA7 FAW6:FAW7 FKS6:FKS7 FUO6:FUO7 GEK6:GEK7 GOG6:GOG7 GYC6:GYC7 HHY6:HHY7 HRU6:HRU7 IBQ6:IBQ7 ILM6:ILM7 IVI6:IVI7 JFE6:JFE7 JPA6:JPA7 JYW6:JYW7 KIS6:KIS7 KSO6:KSO7 LCK6:LCK7 LMG6:LMG7 LWC6:LWC7 MFY6:MFY7 MPU6:MPU7 MZQ6:MZQ7 NJM6:NJM7 NTI6:NTI7 ODE6:ODE7 ONA6:ONA7 OWW6:OWW7 PGS6:PGS7 PQO6:PQO7 QAK6:QAK7 QKG6:QKG7 QUC6:QUC7 RDY6:RDY7 RNU6:RNU7 RXQ6:RXQ7 SHM6:SHM7 SRI6:SRI7 TBE6:TBE7 TLA6:TLA7 TUW6:TUW7 UES6:UES7 UOO6:UOO7 UYK6:UYK7 VIG6:VIG7 VSC6:VSC7 WBY6:WBY7 WLU6:WLU7 WVQ6:WVQ7 J130874:J130875 JE65338:JE65339 TA65338:TA65339 ACW65338:ACW65339 AMS65338:AMS65339 AWO65338:AWO65339 BGK65338:BGK65339 BQG65338:BQG65339 CAC65338:CAC65339 CJY65338:CJY65339 CTU65338:CTU65339 DDQ65338:DDQ65339 DNM65338:DNM65339 DXI65338:DXI65339 EHE65338:EHE65339 ERA65338:ERA65339 FAW65338:FAW65339 FKS65338:FKS65339 FUO65338:FUO65339 GEK65338:GEK65339 GOG65338:GOG65339 GYC65338:GYC65339 HHY65338:HHY65339 HRU65338:HRU65339 IBQ65338:IBQ65339 ILM65338:ILM65339 IVI65338:IVI65339 JFE65338:JFE65339 JPA65338:JPA65339 JYW65338:JYW65339 KIS65338:KIS65339 KSO65338:KSO65339 LCK65338:LCK65339 LMG65338:LMG65339 LWC65338:LWC65339 MFY65338:MFY65339 MPU65338:MPU65339 MZQ65338:MZQ65339 NJM65338:NJM65339 NTI65338:NTI65339 ODE65338:ODE65339 ONA65338:ONA65339 OWW65338:OWW65339 PGS65338:PGS65339 PQO65338:PQO65339 QAK65338:QAK65339 QKG65338:QKG65339 QUC65338:QUC65339 RDY65338:RDY65339 RNU65338:RNU65339 RXQ65338:RXQ65339 SHM65338:SHM65339 SRI65338:SRI65339 TBE65338:TBE65339 TLA65338:TLA65339 TUW65338:TUW65339 UES65338:UES65339 UOO65338:UOO65339 UYK65338:UYK65339 VIG65338:VIG65339 VSC65338:VSC65339 WBY65338:WBY65339 WLU65338:WLU65339 WVQ65338:WVQ65339 J196410:J196411 JE130874:JE130875 TA130874:TA130875 ACW130874:ACW130875 AMS130874:AMS130875 AWO130874:AWO130875 BGK130874:BGK130875 BQG130874:BQG130875 CAC130874:CAC130875 CJY130874:CJY130875 CTU130874:CTU130875 DDQ130874:DDQ130875 DNM130874:DNM130875 DXI130874:DXI130875 EHE130874:EHE130875 ERA130874:ERA130875 FAW130874:FAW130875 FKS130874:FKS130875 FUO130874:FUO130875 GEK130874:GEK130875 GOG130874:GOG130875 GYC130874:GYC130875 HHY130874:HHY130875 HRU130874:HRU130875 IBQ130874:IBQ130875 ILM130874:ILM130875 IVI130874:IVI130875 JFE130874:JFE130875 JPA130874:JPA130875 JYW130874:JYW130875 KIS130874:KIS130875 KSO130874:KSO130875 LCK130874:LCK130875 LMG130874:LMG130875 LWC130874:LWC130875 MFY130874:MFY130875 MPU130874:MPU130875 MZQ130874:MZQ130875 NJM130874:NJM130875 NTI130874:NTI130875 ODE130874:ODE130875 ONA130874:ONA130875 OWW130874:OWW130875 PGS130874:PGS130875 PQO130874:PQO130875 QAK130874:QAK130875 QKG130874:QKG130875 QUC130874:QUC130875 RDY130874:RDY130875 RNU130874:RNU130875 RXQ130874:RXQ130875 SHM130874:SHM130875 SRI130874:SRI130875 TBE130874:TBE130875 TLA130874:TLA130875 TUW130874:TUW130875 UES130874:UES130875 UOO130874:UOO130875 UYK130874:UYK130875 VIG130874:VIG130875 VSC130874:VSC130875 WBY130874:WBY130875 WLU130874:WLU130875 WVQ130874:WVQ130875 J261946:J261947 JE196410:JE196411 TA196410:TA196411 ACW196410:ACW196411 AMS196410:AMS196411 AWO196410:AWO196411 BGK196410:BGK196411 BQG196410:BQG196411 CAC196410:CAC196411 CJY196410:CJY196411 CTU196410:CTU196411 DDQ196410:DDQ196411 DNM196410:DNM196411 DXI196410:DXI196411 EHE196410:EHE196411 ERA196410:ERA196411 FAW196410:FAW196411 FKS196410:FKS196411 FUO196410:FUO196411 GEK196410:GEK196411 GOG196410:GOG196411 GYC196410:GYC196411 HHY196410:HHY196411 HRU196410:HRU196411 IBQ196410:IBQ196411 ILM196410:ILM196411 IVI196410:IVI196411 JFE196410:JFE196411 JPA196410:JPA196411 JYW196410:JYW196411 KIS196410:KIS196411 KSO196410:KSO196411 LCK196410:LCK196411 LMG196410:LMG196411 LWC196410:LWC196411 MFY196410:MFY196411 MPU196410:MPU196411 MZQ196410:MZQ196411 NJM196410:NJM196411 NTI196410:NTI196411 ODE196410:ODE196411 ONA196410:ONA196411 OWW196410:OWW196411 PGS196410:PGS196411 PQO196410:PQO196411 QAK196410:QAK196411 QKG196410:QKG196411 QUC196410:QUC196411 RDY196410:RDY196411 RNU196410:RNU196411 RXQ196410:RXQ196411 SHM196410:SHM196411 SRI196410:SRI196411 TBE196410:TBE196411 TLA196410:TLA196411 TUW196410:TUW196411 UES196410:UES196411 UOO196410:UOO196411 UYK196410:UYK196411 VIG196410:VIG196411 VSC196410:VSC196411 WBY196410:WBY196411 WLU196410:WLU196411 WVQ196410:WVQ196411 J327482:J327483 JE261946:JE261947 TA261946:TA261947 ACW261946:ACW261947 AMS261946:AMS261947 AWO261946:AWO261947 BGK261946:BGK261947 BQG261946:BQG261947 CAC261946:CAC261947 CJY261946:CJY261947 CTU261946:CTU261947 DDQ261946:DDQ261947 DNM261946:DNM261947 DXI261946:DXI261947 EHE261946:EHE261947 ERA261946:ERA261947 FAW261946:FAW261947 FKS261946:FKS261947 FUO261946:FUO261947 GEK261946:GEK261947 GOG261946:GOG261947 GYC261946:GYC261947 HHY261946:HHY261947 HRU261946:HRU261947 IBQ261946:IBQ261947 ILM261946:ILM261947 IVI261946:IVI261947 JFE261946:JFE261947 JPA261946:JPA261947 JYW261946:JYW261947 KIS261946:KIS261947 KSO261946:KSO261947 LCK261946:LCK261947 LMG261946:LMG261947 LWC261946:LWC261947 MFY261946:MFY261947 MPU261946:MPU261947 MZQ261946:MZQ261947 NJM261946:NJM261947 NTI261946:NTI261947 ODE261946:ODE261947 ONA261946:ONA261947 OWW261946:OWW261947 PGS261946:PGS261947 PQO261946:PQO261947 QAK261946:QAK261947 QKG261946:QKG261947 QUC261946:QUC261947 RDY261946:RDY261947 RNU261946:RNU261947 RXQ261946:RXQ261947 SHM261946:SHM261947 SRI261946:SRI261947 TBE261946:TBE261947 TLA261946:TLA261947 TUW261946:TUW261947 UES261946:UES261947 UOO261946:UOO261947 UYK261946:UYK261947 VIG261946:VIG261947 VSC261946:VSC261947 WBY261946:WBY261947 WLU261946:WLU261947 WVQ261946:WVQ261947 J393018:J393019 JE327482:JE327483 TA327482:TA327483 ACW327482:ACW327483 AMS327482:AMS327483 AWO327482:AWO327483 BGK327482:BGK327483 BQG327482:BQG327483 CAC327482:CAC327483 CJY327482:CJY327483 CTU327482:CTU327483 DDQ327482:DDQ327483 DNM327482:DNM327483 DXI327482:DXI327483 EHE327482:EHE327483 ERA327482:ERA327483 FAW327482:FAW327483 FKS327482:FKS327483 FUO327482:FUO327483 GEK327482:GEK327483 GOG327482:GOG327483 GYC327482:GYC327483 HHY327482:HHY327483 HRU327482:HRU327483 IBQ327482:IBQ327483 ILM327482:ILM327483 IVI327482:IVI327483 JFE327482:JFE327483 JPA327482:JPA327483 JYW327482:JYW327483 KIS327482:KIS327483 KSO327482:KSO327483 LCK327482:LCK327483 LMG327482:LMG327483 LWC327482:LWC327483 MFY327482:MFY327483 MPU327482:MPU327483 MZQ327482:MZQ327483 NJM327482:NJM327483 NTI327482:NTI327483 ODE327482:ODE327483 ONA327482:ONA327483 OWW327482:OWW327483 PGS327482:PGS327483 PQO327482:PQO327483 QAK327482:QAK327483 QKG327482:QKG327483 QUC327482:QUC327483 RDY327482:RDY327483 RNU327482:RNU327483 RXQ327482:RXQ327483 SHM327482:SHM327483 SRI327482:SRI327483 TBE327482:TBE327483 TLA327482:TLA327483 TUW327482:TUW327483 UES327482:UES327483 UOO327482:UOO327483 UYK327482:UYK327483 VIG327482:VIG327483 VSC327482:VSC327483 WBY327482:WBY327483 WLU327482:WLU327483 WVQ327482:WVQ327483 J458554:J458555 JE393018:JE393019 TA393018:TA393019 ACW393018:ACW393019 AMS393018:AMS393019 AWO393018:AWO393019 BGK393018:BGK393019 BQG393018:BQG393019 CAC393018:CAC393019 CJY393018:CJY393019 CTU393018:CTU393019 DDQ393018:DDQ393019 DNM393018:DNM393019 DXI393018:DXI393019 EHE393018:EHE393019 ERA393018:ERA393019 FAW393018:FAW393019 FKS393018:FKS393019 FUO393018:FUO393019 GEK393018:GEK393019 GOG393018:GOG393019 GYC393018:GYC393019 HHY393018:HHY393019 HRU393018:HRU393019 IBQ393018:IBQ393019 ILM393018:ILM393019 IVI393018:IVI393019 JFE393018:JFE393019 JPA393018:JPA393019 JYW393018:JYW393019 KIS393018:KIS393019 KSO393018:KSO393019 LCK393018:LCK393019 LMG393018:LMG393019 LWC393018:LWC393019 MFY393018:MFY393019 MPU393018:MPU393019 MZQ393018:MZQ393019 NJM393018:NJM393019 NTI393018:NTI393019 ODE393018:ODE393019 ONA393018:ONA393019 OWW393018:OWW393019 PGS393018:PGS393019 PQO393018:PQO393019 QAK393018:QAK393019 QKG393018:QKG393019 QUC393018:QUC393019 RDY393018:RDY393019 RNU393018:RNU393019 RXQ393018:RXQ393019 SHM393018:SHM393019 SRI393018:SRI393019 TBE393018:TBE393019 TLA393018:TLA393019 TUW393018:TUW393019 UES393018:UES393019 UOO393018:UOO393019 UYK393018:UYK393019 VIG393018:VIG393019 VSC393018:VSC393019 WBY393018:WBY393019 WLU393018:WLU393019 WVQ393018:WVQ393019 J524090:J524091 JE458554:JE458555 TA458554:TA458555 ACW458554:ACW458555 AMS458554:AMS458555 AWO458554:AWO458555 BGK458554:BGK458555 BQG458554:BQG458555 CAC458554:CAC458555 CJY458554:CJY458555 CTU458554:CTU458555 DDQ458554:DDQ458555 DNM458554:DNM458555 DXI458554:DXI458555 EHE458554:EHE458555 ERA458554:ERA458555 FAW458554:FAW458555 FKS458554:FKS458555 FUO458554:FUO458555 GEK458554:GEK458555 GOG458554:GOG458555 GYC458554:GYC458555 HHY458554:HHY458555 HRU458554:HRU458555 IBQ458554:IBQ458555 ILM458554:ILM458555 IVI458554:IVI458555 JFE458554:JFE458555 JPA458554:JPA458555 JYW458554:JYW458555 KIS458554:KIS458555 KSO458554:KSO458555 LCK458554:LCK458555 LMG458554:LMG458555 LWC458554:LWC458555 MFY458554:MFY458555 MPU458554:MPU458555 MZQ458554:MZQ458555 NJM458554:NJM458555 NTI458554:NTI458555 ODE458554:ODE458555 ONA458554:ONA458555 OWW458554:OWW458555 PGS458554:PGS458555 PQO458554:PQO458555 QAK458554:QAK458555 QKG458554:QKG458555 QUC458554:QUC458555 RDY458554:RDY458555 RNU458554:RNU458555 RXQ458554:RXQ458555 SHM458554:SHM458555 SRI458554:SRI458555 TBE458554:TBE458555 TLA458554:TLA458555 TUW458554:TUW458555 UES458554:UES458555 UOO458554:UOO458555 UYK458554:UYK458555 VIG458554:VIG458555 VSC458554:VSC458555 WBY458554:WBY458555 WLU458554:WLU458555 WVQ458554:WVQ458555 J589626:J589627 JE524090:JE524091 TA524090:TA524091 ACW524090:ACW524091 AMS524090:AMS524091 AWO524090:AWO524091 BGK524090:BGK524091 BQG524090:BQG524091 CAC524090:CAC524091 CJY524090:CJY524091 CTU524090:CTU524091 DDQ524090:DDQ524091 DNM524090:DNM524091 DXI524090:DXI524091 EHE524090:EHE524091 ERA524090:ERA524091 FAW524090:FAW524091 FKS524090:FKS524091 FUO524090:FUO524091 GEK524090:GEK524091 GOG524090:GOG524091 GYC524090:GYC524091 HHY524090:HHY524091 HRU524090:HRU524091 IBQ524090:IBQ524091 ILM524090:ILM524091 IVI524090:IVI524091 JFE524090:JFE524091 JPA524090:JPA524091 JYW524090:JYW524091 KIS524090:KIS524091 KSO524090:KSO524091 LCK524090:LCK524091 LMG524090:LMG524091 LWC524090:LWC524091 MFY524090:MFY524091 MPU524090:MPU524091 MZQ524090:MZQ524091 NJM524090:NJM524091 NTI524090:NTI524091 ODE524090:ODE524091 ONA524090:ONA524091 OWW524090:OWW524091 PGS524090:PGS524091 PQO524090:PQO524091 QAK524090:QAK524091 QKG524090:QKG524091 QUC524090:QUC524091 RDY524090:RDY524091 RNU524090:RNU524091 RXQ524090:RXQ524091 SHM524090:SHM524091 SRI524090:SRI524091 TBE524090:TBE524091 TLA524090:TLA524091 TUW524090:TUW524091 UES524090:UES524091 UOO524090:UOO524091 UYK524090:UYK524091 VIG524090:VIG524091 VSC524090:VSC524091 WBY524090:WBY524091 WLU524090:WLU524091 WVQ524090:WVQ524091 J655162:J655163 JE589626:JE589627 TA589626:TA589627 ACW589626:ACW589627 AMS589626:AMS589627 AWO589626:AWO589627 BGK589626:BGK589627 BQG589626:BQG589627 CAC589626:CAC589627 CJY589626:CJY589627 CTU589626:CTU589627 DDQ589626:DDQ589627 DNM589626:DNM589627 DXI589626:DXI589627 EHE589626:EHE589627 ERA589626:ERA589627 FAW589626:FAW589627 FKS589626:FKS589627 FUO589626:FUO589627 GEK589626:GEK589627 GOG589626:GOG589627 GYC589626:GYC589627 HHY589626:HHY589627 HRU589626:HRU589627 IBQ589626:IBQ589627 ILM589626:ILM589627 IVI589626:IVI589627 JFE589626:JFE589627 JPA589626:JPA589627 JYW589626:JYW589627 KIS589626:KIS589627 KSO589626:KSO589627 LCK589626:LCK589627 LMG589626:LMG589627 LWC589626:LWC589627 MFY589626:MFY589627 MPU589626:MPU589627 MZQ589626:MZQ589627 NJM589626:NJM589627 NTI589626:NTI589627 ODE589626:ODE589627 ONA589626:ONA589627 OWW589626:OWW589627 PGS589626:PGS589627 PQO589626:PQO589627 QAK589626:QAK589627 QKG589626:QKG589627 QUC589626:QUC589627 RDY589626:RDY589627 RNU589626:RNU589627 RXQ589626:RXQ589627 SHM589626:SHM589627 SRI589626:SRI589627 TBE589626:TBE589627 TLA589626:TLA589627 TUW589626:TUW589627 UES589626:UES589627 UOO589626:UOO589627 UYK589626:UYK589627 VIG589626:VIG589627 VSC589626:VSC589627 WBY589626:WBY589627 WLU589626:WLU589627 WVQ589626:WVQ589627 J720698:J720699 JE655162:JE655163 TA655162:TA655163 ACW655162:ACW655163 AMS655162:AMS655163 AWO655162:AWO655163 BGK655162:BGK655163 BQG655162:BQG655163 CAC655162:CAC655163 CJY655162:CJY655163 CTU655162:CTU655163 DDQ655162:DDQ655163 DNM655162:DNM655163 DXI655162:DXI655163 EHE655162:EHE655163 ERA655162:ERA655163 FAW655162:FAW655163 FKS655162:FKS655163 FUO655162:FUO655163 GEK655162:GEK655163 GOG655162:GOG655163 GYC655162:GYC655163 HHY655162:HHY655163 HRU655162:HRU655163 IBQ655162:IBQ655163 ILM655162:ILM655163 IVI655162:IVI655163 JFE655162:JFE655163 JPA655162:JPA655163 JYW655162:JYW655163 KIS655162:KIS655163 KSO655162:KSO655163 LCK655162:LCK655163 LMG655162:LMG655163 LWC655162:LWC655163 MFY655162:MFY655163 MPU655162:MPU655163 MZQ655162:MZQ655163 NJM655162:NJM655163 NTI655162:NTI655163 ODE655162:ODE655163 ONA655162:ONA655163 OWW655162:OWW655163 PGS655162:PGS655163 PQO655162:PQO655163 QAK655162:QAK655163 QKG655162:QKG655163 QUC655162:QUC655163 RDY655162:RDY655163 RNU655162:RNU655163 RXQ655162:RXQ655163 SHM655162:SHM655163 SRI655162:SRI655163 TBE655162:TBE655163 TLA655162:TLA655163 TUW655162:TUW655163 UES655162:UES655163 UOO655162:UOO655163 UYK655162:UYK655163 VIG655162:VIG655163 VSC655162:VSC655163 WBY655162:WBY655163 WLU655162:WLU655163 WVQ655162:WVQ655163 J786234:J786235 JE720698:JE720699 TA720698:TA720699 ACW720698:ACW720699 AMS720698:AMS720699 AWO720698:AWO720699 BGK720698:BGK720699 BQG720698:BQG720699 CAC720698:CAC720699 CJY720698:CJY720699 CTU720698:CTU720699 DDQ720698:DDQ720699 DNM720698:DNM720699 DXI720698:DXI720699 EHE720698:EHE720699 ERA720698:ERA720699 FAW720698:FAW720699 FKS720698:FKS720699 FUO720698:FUO720699 GEK720698:GEK720699 GOG720698:GOG720699 GYC720698:GYC720699 HHY720698:HHY720699 HRU720698:HRU720699 IBQ720698:IBQ720699 ILM720698:ILM720699 IVI720698:IVI720699 JFE720698:JFE720699 JPA720698:JPA720699 JYW720698:JYW720699 KIS720698:KIS720699 KSO720698:KSO720699 LCK720698:LCK720699 LMG720698:LMG720699 LWC720698:LWC720699 MFY720698:MFY720699 MPU720698:MPU720699 MZQ720698:MZQ720699 NJM720698:NJM720699 NTI720698:NTI720699 ODE720698:ODE720699 ONA720698:ONA720699 OWW720698:OWW720699 PGS720698:PGS720699 PQO720698:PQO720699 QAK720698:QAK720699 QKG720698:QKG720699 QUC720698:QUC720699 RDY720698:RDY720699 RNU720698:RNU720699 RXQ720698:RXQ720699 SHM720698:SHM720699 SRI720698:SRI720699 TBE720698:TBE720699 TLA720698:TLA720699 TUW720698:TUW720699 UES720698:UES720699 UOO720698:UOO720699 UYK720698:UYK720699 VIG720698:VIG720699 VSC720698:VSC720699 WBY720698:WBY720699 WLU720698:WLU720699 WVQ720698:WVQ720699 J851770:J851771 JE786234:JE786235 TA786234:TA786235 ACW786234:ACW786235 AMS786234:AMS786235 AWO786234:AWO786235 BGK786234:BGK786235 BQG786234:BQG786235 CAC786234:CAC786235 CJY786234:CJY786235 CTU786234:CTU786235 DDQ786234:DDQ786235 DNM786234:DNM786235 DXI786234:DXI786235 EHE786234:EHE786235 ERA786234:ERA786235 FAW786234:FAW786235 FKS786234:FKS786235 FUO786234:FUO786235 GEK786234:GEK786235 GOG786234:GOG786235 GYC786234:GYC786235 HHY786234:HHY786235 HRU786234:HRU786235 IBQ786234:IBQ786235 ILM786234:ILM786235 IVI786234:IVI786235 JFE786234:JFE786235 JPA786234:JPA786235 JYW786234:JYW786235 KIS786234:KIS786235 KSO786234:KSO786235 LCK786234:LCK786235 LMG786234:LMG786235 LWC786234:LWC786235 MFY786234:MFY786235 MPU786234:MPU786235 MZQ786234:MZQ786235 NJM786234:NJM786235 NTI786234:NTI786235 ODE786234:ODE786235 ONA786234:ONA786235 OWW786234:OWW786235 PGS786234:PGS786235 PQO786234:PQO786235 QAK786234:QAK786235 QKG786234:QKG786235 QUC786234:QUC786235 RDY786234:RDY786235 RNU786234:RNU786235 RXQ786234:RXQ786235 SHM786234:SHM786235 SRI786234:SRI786235 TBE786234:TBE786235 TLA786234:TLA786235 TUW786234:TUW786235 UES786234:UES786235 UOO786234:UOO786235 UYK786234:UYK786235 VIG786234:VIG786235 VSC786234:VSC786235 WBY786234:WBY786235 WLU786234:WLU786235 WVQ786234:WVQ786235 J917306:J917307 JE851770:JE851771 TA851770:TA851771 ACW851770:ACW851771 AMS851770:AMS851771 AWO851770:AWO851771 BGK851770:BGK851771 BQG851770:BQG851771 CAC851770:CAC851771 CJY851770:CJY851771 CTU851770:CTU851771 DDQ851770:DDQ851771 DNM851770:DNM851771 DXI851770:DXI851771 EHE851770:EHE851771 ERA851770:ERA851771 FAW851770:FAW851771 FKS851770:FKS851771 FUO851770:FUO851771 GEK851770:GEK851771 GOG851770:GOG851771 GYC851770:GYC851771 HHY851770:HHY851771 HRU851770:HRU851771 IBQ851770:IBQ851771 ILM851770:ILM851771 IVI851770:IVI851771 JFE851770:JFE851771 JPA851770:JPA851771 JYW851770:JYW851771 KIS851770:KIS851771 KSO851770:KSO851771 LCK851770:LCK851771 LMG851770:LMG851771 LWC851770:LWC851771 MFY851770:MFY851771 MPU851770:MPU851771 MZQ851770:MZQ851771 NJM851770:NJM851771 NTI851770:NTI851771 ODE851770:ODE851771 ONA851770:ONA851771 OWW851770:OWW851771 PGS851770:PGS851771 PQO851770:PQO851771 QAK851770:QAK851771 QKG851770:QKG851771 QUC851770:QUC851771 RDY851770:RDY851771 RNU851770:RNU851771 RXQ851770:RXQ851771 SHM851770:SHM851771 SRI851770:SRI851771 TBE851770:TBE851771 TLA851770:TLA851771 TUW851770:TUW851771 UES851770:UES851771 UOO851770:UOO851771 UYK851770:UYK851771 VIG851770:VIG851771 VSC851770:VSC851771 WBY851770:WBY851771 WLU851770:WLU851771 WVQ851770:WVQ851771 J982842:J982843 JE917306:JE917307 TA917306:TA917307 ACW917306:ACW917307 AMS917306:AMS917307 AWO917306:AWO917307 BGK917306:BGK917307 BQG917306:BQG917307 CAC917306:CAC917307 CJY917306:CJY917307 CTU917306:CTU917307 DDQ917306:DDQ917307 DNM917306:DNM917307 DXI917306:DXI917307 EHE917306:EHE917307 ERA917306:ERA917307 FAW917306:FAW917307 FKS917306:FKS917307 FUO917306:FUO917307 GEK917306:GEK917307 GOG917306:GOG917307 GYC917306:GYC917307 HHY917306:HHY917307 HRU917306:HRU917307 IBQ917306:IBQ917307 ILM917306:ILM917307 IVI917306:IVI917307 JFE917306:JFE917307 JPA917306:JPA917307 JYW917306:JYW917307 KIS917306:KIS917307 KSO917306:KSO917307 LCK917306:LCK917307 LMG917306:LMG917307 LWC917306:LWC917307 MFY917306:MFY917307 MPU917306:MPU917307 MZQ917306:MZQ917307 NJM917306:NJM917307 NTI917306:NTI917307 ODE917306:ODE917307 ONA917306:ONA917307 OWW917306:OWW917307 PGS917306:PGS917307 PQO917306:PQO917307 QAK917306:QAK917307 QKG917306:QKG917307 QUC917306:QUC917307 RDY917306:RDY917307 RNU917306:RNU917307 RXQ917306:RXQ917307 SHM917306:SHM917307 SRI917306:SRI917307 TBE917306:TBE917307 TLA917306:TLA917307 TUW917306:TUW917307 UES917306:UES917307 UOO917306:UOO917307 UYK917306:UYK917307 VIG917306:VIG917307 VSC917306:VSC917307 WBY917306:WBY917307 WLU917306:WLU917307 WVQ917306:WVQ917307 WVQ982842:WVQ982843 JE982842:JE982843 TA982842:TA982843 ACW982842:ACW982843 AMS982842:AMS982843 AWO982842:AWO982843 BGK982842:BGK982843 BQG982842:BQG982843 CAC982842:CAC982843 CJY982842:CJY982843 CTU982842:CTU982843 DDQ982842:DDQ982843 DNM982842:DNM982843 DXI982842:DXI982843 EHE982842:EHE982843 ERA982842:ERA982843 FAW982842:FAW982843 FKS982842:FKS982843 FUO982842:FUO982843 GEK982842:GEK982843 GOG982842:GOG982843 GYC982842:GYC982843 HHY982842:HHY982843 HRU982842:HRU982843 IBQ982842:IBQ982843 ILM982842:ILM982843 IVI982842:IVI982843 JFE982842:JFE982843 JPA982842:JPA982843 JYW982842:JYW982843 KIS982842:KIS982843 KSO982842:KSO982843 LCK982842:LCK982843 LMG982842:LMG982843 LWC982842:LWC982843 MFY982842:MFY982843 MPU982842:MPU982843 MZQ982842:MZQ982843 NJM982842:NJM982843 NTI982842:NTI982843 ODE982842:ODE982843 ONA982842:ONA982843 OWW982842:OWW982843 PGS982842:PGS982843 PQO982842:PQO982843 QAK982842:QAK982843 QKG982842:QKG982843 QUC982842:QUC982843 RDY982842:RDY982843 RNU982842:RNU982843 RXQ982842:RXQ982843 SHM982842:SHM982843 SRI982842:SRI982843 TBE982842:TBE982843 TLA982842:TLA982843 TUW982842:TUW982843 UES982842:UES982843 UOO982842:UOO982843 UYK982842:UYK982843 VIG982842:VIG982843 VSC982842:VSC982843 WBY982842:WBY982843 WLU982842:WLU982843 J6:J7 K65337:K65338 K130873:K130874 K196409:K196410 K261945:K261946 K327481:K327482 K393017:K393018 K458553:K458554 K524089:K524090 K589625:K589626 K655161:K655162 K720697:K720698 K786233:K786234 K851769:K851770 K917305:K917306 K982841:K982842"/>
    <dataValidation allowBlank="1" showInputMessage="1" showErrorMessage="1" promptTitle="Clasificación" prompt="Seleccionar de la lista desplegable" sqref="H6:H7 JB6:JB7 SX6:SX7 ACT6:ACT7 AMP6:AMP7 AWL6:AWL7 BGH6:BGH7 BQD6:BQD7 BZZ6:BZZ7 CJV6:CJV7 CTR6:CTR7 DDN6:DDN7 DNJ6:DNJ7 DXF6:DXF7 EHB6:EHB7 EQX6:EQX7 FAT6:FAT7 FKP6:FKP7 FUL6:FUL7 GEH6:GEH7 GOD6:GOD7 GXZ6:GXZ7 HHV6:HHV7 HRR6:HRR7 IBN6:IBN7 ILJ6:ILJ7 IVF6:IVF7 JFB6:JFB7 JOX6:JOX7 JYT6:JYT7 KIP6:KIP7 KSL6:KSL7 LCH6:LCH7 LMD6:LMD7 LVZ6:LVZ7 MFV6:MFV7 MPR6:MPR7 MZN6:MZN7 NJJ6:NJJ7 NTF6:NTF7 ODB6:ODB7 OMX6:OMX7 OWT6:OWT7 PGP6:PGP7 PQL6:PQL7 QAH6:QAH7 QKD6:QKD7 QTZ6:QTZ7 RDV6:RDV7 RNR6:RNR7 RXN6:RXN7 SHJ6:SHJ7 SRF6:SRF7 TBB6:TBB7 TKX6:TKX7 TUT6:TUT7 UEP6:UEP7 UOL6:UOL7 UYH6:UYH7 VID6:VID7 VRZ6:VRZ7 WBV6:WBV7 WLR6:WLR7 WVN6:WVN7 H65338:H65339 JB65338:JB65339 SX65338:SX65339 ACT65338:ACT65339 AMP65338:AMP65339 AWL65338:AWL65339 BGH65338:BGH65339 BQD65338:BQD65339 BZZ65338:BZZ65339 CJV65338:CJV65339 CTR65338:CTR65339 DDN65338:DDN65339 DNJ65338:DNJ65339 DXF65338:DXF65339 EHB65338:EHB65339 EQX65338:EQX65339 FAT65338:FAT65339 FKP65338:FKP65339 FUL65338:FUL65339 GEH65338:GEH65339 GOD65338:GOD65339 GXZ65338:GXZ65339 HHV65338:HHV65339 HRR65338:HRR65339 IBN65338:IBN65339 ILJ65338:ILJ65339 IVF65338:IVF65339 JFB65338:JFB65339 JOX65338:JOX65339 JYT65338:JYT65339 KIP65338:KIP65339 KSL65338:KSL65339 LCH65338:LCH65339 LMD65338:LMD65339 LVZ65338:LVZ65339 MFV65338:MFV65339 MPR65338:MPR65339 MZN65338:MZN65339 NJJ65338:NJJ65339 NTF65338:NTF65339 ODB65338:ODB65339 OMX65338:OMX65339 OWT65338:OWT65339 PGP65338:PGP65339 PQL65338:PQL65339 QAH65338:QAH65339 QKD65338:QKD65339 QTZ65338:QTZ65339 RDV65338:RDV65339 RNR65338:RNR65339 RXN65338:RXN65339 SHJ65338:SHJ65339 SRF65338:SRF65339 TBB65338:TBB65339 TKX65338:TKX65339 TUT65338:TUT65339 UEP65338:UEP65339 UOL65338:UOL65339 UYH65338:UYH65339 VID65338:VID65339 VRZ65338:VRZ65339 WBV65338:WBV65339 WLR65338:WLR65339 WVN65338:WVN65339 H130874:H130875 JB130874:JB130875 SX130874:SX130875 ACT130874:ACT130875 AMP130874:AMP130875 AWL130874:AWL130875 BGH130874:BGH130875 BQD130874:BQD130875 BZZ130874:BZZ130875 CJV130874:CJV130875 CTR130874:CTR130875 DDN130874:DDN130875 DNJ130874:DNJ130875 DXF130874:DXF130875 EHB130874:EHB130875 EQX130874:EQX130875 FAT130874:FAT130875 FKP130874:FKP130875 FUL130874:FUL130875 GEH130874:GEH130875 GOD130874:GOD130875 GXZ130874:GXZ130875 HHV130874:HHV130875 HRR130874:HRR130875 IBN130874:IBN130875 ILJ130874:ILJ130875 IVF130874:IVF130875 JFB130874:JFB130875 JOX130874:JOX130875 JYT130874:JYT130875 KIP130874:KIP130875 KSL130874:KSL130875 LCH130874:LCH130875 LMD130874:LMD130875 LVZ130874:LVZ130875 MFV130874:MFV130875 MPR130874:MPR130875 MZN130874:MZN130875 NJJ130874:NJJ130875 NTF130874:NTF130875 ODB130874:ODB130875 OMX130874:OMX130875 OWT130874:OWT130875 PGP130874:PGP130875 PQL130874:PQL130875 QAH130874:QAH130875 QKD130874:QKD130875 QTZ130874:QTZ130875 RDV130874:RDV130875 RNR130874:RNR130875 RXN130874:RXN130875 SHJ130874:SHJ130875 SRF130874:SRF130875 TBB130874:TBB130875 TKX130874:TKX130875 TUT130874:TUT130875 UEP130874:UEP130875 UOL130874:UOL130875 UYH130874:UYH130875 VID130874:VID130875 VRZ130874:VRZ130875 WBV130874:WBV130875 WLR130874:WLR130875 WVN130874:WVN130875 H196410:H196411 JB196410:JB196411 SX196410:SX196411 ACT196410:ACT196411 AMP196410:AMP196411 AWL196410:AWL196411 BGH196410:BGH196411 BQD196410:BQD196411 BZZ196410:BZZ196411 CJV196410:CJV196411 CTR196410:CTR196411 DDN196410:DDN196411 DNJ196410:DNJ196411 DXF196410:DXF196411 EHB196410:EHB196411 EQX196410:EQX196411 FAT196410:FAT196411 FKP196410:FKP196411 FUL196410:FUL196411 GEH196410:GEH196411 GOD196410:GOD196411 GXZ196410:GXZ196411 HHV196410:HHV196411 HRR196410:HRR196411 IBN196410:IBN196411 ILJ196410:ILJ196411 IVF196410:IVF196411 JFB196410:JFB196411 JOX196410:JOX196411 JYT196410:JYT196411 KIP196410:KIP196411 KSL196410:KSL196411 LCH196410:LCH196411 LMD196410:LMD196411 LVZ196410:LVZ196411 MFV196410:MFV196411 MPR196410:MPR196411 MZN196410:MZN196411 NJJ196410:NJJ196411 NTF196410:NTF196411 ODB196410:ODB196411 OMX196410:OMX196411 OWT196410:OWT196411 PGP196410:PGP196411 PQL196410:PQL196411 QAH196410:QAH196411 QKD196410:QKD196411 QTZ196410:QTZ196411 RDV196410:RDV196411 RNR196410:RNR196411 RXN196410:RXN196411 SHJ196410:SHJ196411 SRF196410:SRF196411 TBB196410:TBB196411 TKX196410:TKX196411 TUT196410:TUT196411 UEP196410:UEP196411 UOL196410:UOL196411 UYH196410:UYH196411 VID196410:VID196411 VRZ196410:VRZ196411 WBV196410:WBV196411 WLR196410:WLR196411 WVN196410:WVN196411 H261946:H261947 JB261946:JB261947 SX261946:SX261947 ACT261946:ACT261947 AMP261946:AMP261947 AWL261946:AWL261947 BGH261946:BGH261947 BQD261946:BQD261947 BZZ261946:BZZ261947 CJV261946:CJV261947 CTR261946:CTR261947 DDN261946:DDN261947 DNJ261946:DNJ261947 DXF261946:DXF261947 EHB261946:EHB261947 EQX261946:EQX261947 FAT261946:FAT261947 FKP261946:FKP261947 FUL261946:FUL261947 GEH261946:GEH261947 GOD261946:GOD261947 GXZ261946:GXZ261947 HHV261946:HHV261947 HRR261946:HRR261947 IBN261946:IBN261947 ILJ261946:ILJ261947 IVF261946:IVF261947 JFB261946:JFB261947 JOX261946:JOX261947 JYT261946:JYT261947 KIP261946:KIP261947 KSL261946:KSL261947 LCH261946:LCH261947 LMD261946:LMD261947 LVZ261946:LVZ261947 MFV261946:MFV261947 MPR261946:MPR261947 MZN261946:MZN261947 NJJ261946:NJJ261947 NTF261946:NTF261947 ODB261946:ODB261947 OMX261946:OMX261947 OWT261946:OWT261947 PGP261946:PGP261947 PQL261946:PQL261947 QAH261946:QAH261947 QKD261946:QKD261947 QTZ261946:QTZ261947 RDV261946:RDV261947 RNR261946:RNR261947 RXN261946:RXN261947 SHJ261946:SHJ261947 SRF261946:SRF261947 TBB261946:TBB261947 TKX261946:TKX261947 TUT261946:TUT261947 UEP261946:UEP261947 UOL261946:UOL261947 UYH261946:UYH261947 VID261946:VID261947 VRZ261946:VRZ261947 WBV261946:WBV261947 WLR261946:WLR261947 WVN261946:WVN261947 H327482:H327483 JB327482:JB327483 SX327482:SX327483 ACT327482:ACT327483 AMP327482:AMP327483 AWL327482:AWL327483 BGH327482:BGH327483 BQD327482:BQD327483 BZZ327482:BZZ327483 CJV327482:CJV327483 CTR327482:CTR327483 DDN327482:DDN327483 DNJ327482:DNJ327483 DXF327482:DXF327483 EHB327482:EHB327483 EQX327482:EQX327483 FAT327482:FAT327483 FKP327482:FKP327483 FUL327482:FUL327483 GEH327482:GEH327483 GOD327482:GOD327483 GXZ327482:GXZ327483 HHV327482:HHV327483 HRR327482:HRR327483 IBN327482:IBN327483 ILJ327482:ILJ327483 IVF327482:IVF327483 JFB327482:JFB327483 JOX327482:JOX327483 JYT327482:JYT327483 KIP327482:KIP327483 KSL327482:KSL327483 LCH327482:LCH327483 LMD327482:LMD327483 LVZ327482:LVZ327483 MFV327482:MFV327483 MPR327482:MPR327483 MZN327482:MZN327483 NJJ327482:NJJ327483 NTF327482:NTF327483 ODB327482:ODB327483 OMX327482:OMX327483 OWT327482:OWT327483 PGP327482:PGP327483 PQL327482:PQL327483 QAH327482:QAH327483 QKD327482:QKD327483 QTZ327482:QTZ327483 RDV327482:RDV327483 RNR327482:RNR327483 RXN327482:RXN327483 SHJ327482:SHJ327483 SRF327482:SRF327483 TBB327482:TBB327483 TKX327482:TKX327483 TUT327482:TUT327483 UEP327482:UEP327483 UOL327482:UOL327483 UYH327482:UYH327483 VID327482:VID327483 VRZ327482:VRZ327483 WBV327482:WBV327483 WLR327482:WLR327483 WVN327482:WVN327483 H393018:H393019 JB393018:JB393019 SX393018:SX393019 ACT393018:ACT393019 AMP393018:AMP393019 AWL393018:AWL393019 BGH393018:BGH393019 BQD393018:BQD393019 BZZ393018:BZZ393019 CJV393018:CJV393019 CTR393018:CTR393019 DDN393018:DDN393019 DNJ393018:DNJ393019 DXF393018:DXF393019 EHB393018:EHB393019 EQX393018:EQX393019 FAT393018:FAT393019 FKP393018:FKP393019 FUL393018:FUL393019 GEH393018:GEH393019 GOD393018:GOD393019 GXZ393018:GXZ393019 HHV393018:HHV393019 HRR393018:HRR393019 IBN393018:IBN393019 ILJ393018:ILJ393019 IVF393018:IVF393019 JFB393018:JFB393019 JOX393018:JOX393019 JYT393018:JYT393019 KIP393018:KIP393019 KSL393018:KSL393019 LCH393018:LCH393019 LMD393018:LMD393019 LVZ393018:LVZ393019 MFV393018:MFV393019 MPR393018:MPR393019 MZN393018:MZN393019 NJJ393018:NJJ393019 NTF393018:NTF393019 ODB393018:ODB393019 OMX393018:OMX393019 OWT393018:OWT393019 PGP393018:PGP393019 PQL393018:PQL393019 QAH393018:QAH393019 QKD393018:QKD393019 QTZ393018:QTZ393019 RDV393018:RDV393019 RNR393018:RNR393019 RXN393018:RXN393019 SHJ393018:SHJ393019 SRF393018:SRF393019 TBB393018:TBB393019 TKX393018:TKX393019 TUT393018:TUT393019 UEP393018:UEP393019 UOL393018:UOL393019 UYH393018:UYH393019 VID393018:VID393019 VRZ393018:VRZ393019 WBV393018:WBV393019 WLR393018:WLR393019 WVN393018:WVN393019 H458554:H458555 JB458554:JB458555 SX458554:SX458555 ACT458554:ACT458555 AMP458554:AMP458555 AWL458554:AWL458555 BGH458554:BGH458555 BQD458554:BQD458555 BZZ458554:BZZ458555 CJV458554:CJV458555 CTR458554:CTR458555 DDN458554:DDN458555 DNJ458554:DNJ458555 DXF458554:DXF458555 EHB458554:EHB458555 EQX458554:EQX458555 FAT458554:FAT458555 FKP458554:FKP458555 FUL458554:FUL458555 GEH458554:GEH458555 GOD458554:GOD458555 GXZ458554:GXZ458555 HHV458554:HHV458555 HRR458554:HRR458555 IBN458554:IBN458555 ILJ458554:ILJ458555 IVF458554:IVF458555 JFB458554:JFB458555 JOX458554:JOX458555 JYT458554:JYT458555 KIP458554:KIP458555 KSL458554:KSL458555 LCH458554:LCH458555 LMD458554:LMD458555 LVZ458554:LVZ458555 MFV458554:MFV458555 MPR458554:MPR458555 MZN458554:MZN458555 NJJ458554:NJJ458555 NTF458554:NTF458555 ODB458554:ODB458555 OMX458554:OMX458555 OWT458554:OWT458555 PGP458554:PGP458555 PQL458554:PQL458555 QAH458554:QAH458555 QKD458554:QKD458555 QTZ458554:QTZ458555 RDV458554:RDV458555 RNR458554:RNR458555 RXN458554:RXN458555 SHJ458554:SHJ458555 SRF458554:SRF458555 TBB458554:TBB458555 TKX458554:TKX458555 TUT458554:TUT458555 UEP458554:UEP458555 UOL458554:UOL458555 UYH458554:UYH458555 VID458554:VID458555 VRZ458554:VRZ458555 WBV458554:WBV458555 WLR458554:WLR458555 WVN458554:WVN458555 H524090:H524091 JB524090:JB524091 SX524090:SX524091 ACT524090:ACT524091 AMP524090:AMP524091 AWL524090:AWL524091 BGH524090:BGH524091 BQD524090:BQD524091 BZZ524090:BZZ524091 CJV524090:CJV524091 CTR524090:CTR524091 DDN524090:DDN524091 DNJ524090:DNJ524091 DXF524090:DXF524091 EHB524090:EHB524091 EQX524090:EQX524091 FAT524090:FAT524091 FKP524090:FKP524091 FUL524090:FUL524091 GEH524090:GEH524091 GOD524090:GOD524091 GXZ524090:GXZ524091 HHV524090:HHV524091 HRR524090:HRR524091 IBN524090:IBN524091 ILJ524090:ILJ524091 IVF524090:IVF524091 JFB524090:JFB524091 JOX524090:JOX524091 JYT524090:JYT524091 KIP524090:KIP524091 KSL524090:KSL524091 LCH524090:LCH524091 LMD524090:LMD524091 LVZ524090:LVZ524091 MFV524090:MFV524091 MPR524090:MPR524091 MZN524090:MZN524091 NJJ524090:NJJ524091 NTF524090:NTF524091 ODB524090:ODB524091 OMX524090:OMX524091 OWT524090:OWT524091 PGP524090:PGP524091 PQL524090:PQL524091 QAH524090:QAH524091 QKD524090:QKD524091 QTZ524090:QTZ524091 RDV524090:RDV524091 RNR524090:RNR524091 RXN524090:RXN524091 SHJ524090:SHJ524091 SRF524090:SRF524091 TBB524090:TBB524091 TKX524090:TKX524091 TUT524090:TUT524091 UEP524090:UEP524091 UOL524090:UOL524091 UYH524090:UYH524091 VID524090:VID524091 VRZ524090:VRZ524091 WBV524090:WBV524091 WLR524090:WLR524091 WVN524090:WVN524091 H589626:H589627 JB589626:JB589627 SX589626:SX589627 ACT589626:ACT589627 AMP589626:AMP589627 AWL589626:AWL589627 BGH589626:BGH589627 BQD589626:BQD589627 BZZ589626:BZZ589627 CJV589626:CJV589627 CTR589626:CTR589627 DDN589626:DDN589627 DNJ589626:DNJ589627 DXF589626:DXF589627 EHB589626:EHB589627 EQX589626:EQX589627 FAT589626:FAT589627 FKP589626:FKP589627 FUL589626:FUL589627 GEH589626:GEH589627 GOD589626:GOD589627 GXZ589626:GXZ589627 HHV589626:HHV589627 HRR589626:HRR589627 IBN589626:IBN589627 ILJ589626:ILJ589627 IVF589626:IVF589627 JFB589626:JFB589627 JOX589626:JOX589627 JYT589626:JYT589627 KIP589626:KIP589627 KSL589626:KSL589627 LCH589626:LCH589627 LMD589626:LMD589627 LVZ589626:LVZ589627 MFV589626:MFV589627 MPR589626:MPR589627 MZN589626:MZN589627 NJJ589626:NJJ589627 NTF589626:NTF589627 ODB589626:ODB589627 OMX589626:OMX589627 OWT589626:OWT589627 PGP589626:PGP589627 PQL589626:PQL589627 QAH589626:QAH589627 QKD589626:QKD589627 QTZ589626:QTZ589627 RDV589626:RDV589627 RNR589626:RNR589627 RXN589626:RXN589627 SHJ589626:SHJ589627 SRF589626:SRF589627 TBB589626:TBB589627 TKX589626:TKX589627 TUT589626:TUT589627 UEP589626:UEP589627 UOL589626:UOL589627 UYH589626:UYH589627 VID589626:VID589627 VRZ589626:VRZ589627 WBV589626:WBV589627 WLR589626:WLR589627 WVN589626:WVN589627 H655162:H655163 JB655162:JB655163 SX655162:SX655163 ACT655162:ACT655163 AMP655162:AMP655163 AWL655162:AWL655163 BGH655162:BGH655163 BQD655162:BQD655163 BZZ655162:BZZ655163 CJV655162:CJV655163 CTR655162:CTR655163 DDN655162:DDN655163 DNJ655162:DNJ655163 DXF655162:DXF655163 EHB655162:EHB655163 EQX655162:EQX655163 FAT655162:FAT655163 FKP655162:FKP655163 FUL655162:FUL655163 GEH655162:GEH655163 GOD655162:GOD655163 GXZ655162:GXZ655163 HHV655162:HHV655163 HRR655162:HRR655163 IBN655162:IBN655163 ILJ655162:ILJ655163 IVF655162:IVF655163 JFB655162:JFB655163 JOX655162:JOX655163 JYT655162:JYT655163 KIP655162:KIP655163 KSL655162:KSL655163 LCH655162:LCH655163 LMD655162:LMD655163 LVZ655162:LVZ655163 MFV655162:MFV655163 MPR655162:MPR655163 MZN655162:MZN655163 NJJ655162:NJJ655163 NTF655162:NTF655163 ODB655162:ODB655163 OMX655162:OMX655163 OWT655162:OWT655163 PGP655162:PGP655163 PQL655162:PQL655163 QAH655162:QAH655163 QKD655162:QKD655163 QTZ655162:QTZ655163 RDV655162:RDV655163 RNR655162:RNR655163 RXN655162:RXN655163 SHJ655162:SHJ655163 SRF655162:SRF655163 TBB655162:TBB655163 TKX655162:TKX655163 TUT655162:TUT655163 UEP655162:UEP655163 UOL655162:UOL655163 UYH655162:UYH655163 VID655162:VID655163 VRZ655162:VRZ655163 WBV655162:WBV655163 WLR655162:WLR655163 WVN655162:WVN655163 H720698:H720699 JB720698:JB720699 SX720698:SX720699 ACT720698:ACT720699 AMP720698:AMP720699 AWL720698:AWL720699 BGH720698:BGH720699 BQD720698:BQD720699 BZZ720698:BZZ720699 CJV720698:CJV720699 CTR720698:CTR720699 DDN720698:DDN720699 DNJ720698:DNJ720699 DXF720698:DXF720699 EHB720698:EHB720699 EQX720698:EQX720699 FAT720698:FAT720699 FKP720698:FKP720699 FUL720698:FUL720699 GEH720698:GEH720699 GOD720698:GOD720699 GXZ720698:GXZ720699 HHV720698:HHV720699 HRR720698:HRR720699 IBN720698:IBN720699 ILJ720698:ILJ720699 IVF720698:IVF720699 JFB720698:JFB720699 JOX720698:JOX720699 JYT720698:JYT720699 KIP720698:KIP720699 KSL720698:KSL720699 LCH720698:LCH720699 LMD720698:LMD720699 LVZ720698:LVZ720699 MFV720698:MFV720699 MPR720698:MPR720699 MZN720698:MZN720699 NJJ720698:NJJ720699 NTF720698:NTF720699 ODB720698:ODB720699 OMX720698:OMX720699 OWT720698:OWT720699 PGP720698:PGP720699 PQL720698:PQL720699 QAH720698:QAH720699 QKD720698:QKD720699 QTZ720698:QTZ720699 RDV720698:RDV720699 RNR720698:RNR720699 RXN720698:RXN720699 SHJ720698:SHJ720699 SRF720698:SRF720699 TBB720698:TBB720699 TKX720698:TKX720699 TUT720698:TUT720699 UEP720698:UEP720699 UOL720698:UOL720699 UYH720698:UYH720699 VID720698:VID720699 VRZ720698:VRZ720699 WBV720698:WBV720699 WLR720698:WLR720699 WVN720698:WVN720699 H786234:H786235 JB786234:JB786235 SX786234:SX786235 ACT786234:ACT786235 AMP786234:AMP786235 AWL786234:AWL786235 BGH786234:BGH786235 BQD786234:BQD786235 BZZ786234:BZZ786235 CJV786234:CJV786235 CTR786234:CTR786235 DDN786234:DDN786235 DNJ786234:DNJ786235 DXF786234:DXF786235 EHB786234:EHB786235 EQX786234:EQX786235 FAT786234:FAT786235 FKP786234:FKP786235 FUL786234:FUL786235 GEH786234:GEH786235 GOD786234:GOD786235 GXZ786234:GXZ786235 HHV786234:HHV786235 HRR786234:HRR786235 IBN786234:IBN786235 ILJ786234:ILJ786235 IVF786234:IVF786235 JFB786234:JFB786235 JOX786234:JOX786235 JYT786234:JYT786235 KIP786234:KIP786235 KSL786234:KSL786235 LCH786234:LCH786235 LMD786234:LMD786235 LVZ786234:LVZ786235 MFV786234:MFV786235 MPR786234:MPR786235 MZN786234:MZN786235 NJJ786234:NJJ786235 NTF786234:NTF786235 ODB786234:ODB786235 OMX786234:OMX786235 OWT786234:OWT786235 PGP786234:PGP786235 PQL786234:PQL786235 QAH786234:QAH786235 QKD786234:QKD786235 QTZ786234:QTZ786235 RDV786234:RDV786235 RNR786234:RNR786235 RXN786234:RXN786235 SHJ786234:SHJ786235 SRF786234:SRF786235 TBB786234:TBB786235 TKX786234:TKX786235 TUT786234:TUT786235 UEP786234:UEP786235 UOL786234:UOL786235 UYH786234:UYH786235 VID786234:VID786235 VRZ786234:VRZ786235 WBV786234:WBV786235 WLR786234:WLR786235 WVN786234:WVN786235 H851770:H851771 JB851770:JB851771 SX851770:SX851771 ACT851770:ACT851771 AMP851770:AMP851771 AWL851770:AWL851771 BGH851770:BGH851771 BQD851770:BQD851771 BZZ851770:BZZ851771 CJV851770:CJV851771 CTR851770:CTR851771 DDN851770:DDN851771 DNJ851770:DNJ851771 DXF851770:DXF851771 EHB851770:EHB851771 EQX851770:EQX851771 FAT851770:FAT851771 FKP851770:FKP851771 FUL851770:FUL851771 GEH851770:GEH851771 GOD851770:GOD851771 GXZ851770:GXZ851771 HHV851770:HHV851771 HRR851770:HRR851771 IBN851770:IBN851771 ILJ851770:ILJ851771 IVF851770:IVF851771 JFB851770:JFB851771 JOX851770:JOX851771 JYT851770:JYT851771 KIP851770:KIP851771 KSL851770:KSL851771 LCH851770:LCH851771 LMD851770:LMD851771 LVZ851770:LVZ851771 MFV851770:MFV851771 MPR851770:MPR851771 MZN851770:MZN851771 NJJ851770:NJJ851771 NTF851770:NTF851771 ODB851770:ODB851771 OMX851770:OMX851771 OWT851770:OWT851771 PGP851770:PGP851771 PQL851770:PQL851771 QAH851770:QAH851771 QKD851770:QKD851771 QTZ851770:QTZ851771 RDV851770:RDV851771 RNR851770:RNR851771 RXN851770:RXN851771 SHJ851770:SHJ851771 SRF851770:SRF851771 TBB851770:TBB851771 TKX851770:TKX851771 TUT851770:TUT851771 UEP851770:UEP851771 UOL851770:UOL851771 UYH851770:UYH851771 VID851770:VID851771 VRZ851770:VRZ851771 WBV851770:WBV851771 WLR851770:WLR851771 WVN851770:WVN851771 H917306:H917307 JB917306:JB917307 SX917306:SX917307 ACT917306:ACT917307 AMP917306:AMP917307 AWL917306:AWL917307 BGH917306:BGH917307 BQD917306:BQD917307 BZZ917306:BZZ917307 CJV917306:CJV917307 CTR917306:CTR917307 DDN917306:DDN917307 DNJ917306:DNJ917307 DXF917306:DXF917307 EHB917306:EHB917307 EQX917306:EQX917307 FAT917306:FAT917307 FKP917306:FKP917307 FUL917306:FUL917307 GEH917306:GEH917307 GOD917306:GOD917307 GXZ917306:GXZ917307 HHV917306:HHV917307 HRR917306:HRR917307 IBN917306:IBN917307 ILJ917306:ILJ917307 IVF917306:IVF917307 JFB917306:JFB917307 JOX917306:JOX917307 JYT917306:JYT917307 KIP917306:KIP917307 KSL917306:KSL917307 LCH917306:LCH917307 LMD917306:LMD917307 LVZ917306:LVZ917307 MFV917306:MFV917307 MPR917306:MPR917307 MZN917306:MZN917307 NJJ917306:NJJ917307 NTF917306:NTF917307 ODB917306:ODB917307 OMX917306:OMX917307 OWT917306:OWT917307 PGP917306:PGP917307 PQL917306:PQL917307 QAH917306:QAH917307 QKD917306:QKD917307 QTZ917306:QTZ917307 RDV917306:RDV917307 RNR917306:RNR917307 RXN917306:RXN917307 SHJ917306:SHJ917307 SRF917306:SRF917307 TBB917306:TBB917307 TKX917306:TKX917307 TUT917306:TUT917307 UEP917306:UEP917307 UOL917306:UOL917307 UYH917306:UYH917307 VID917306:VID917307 VRZ917306:VRZ917307 WBV917306:WBV917307 WLR917306:WLR917307 WVN917306:WVN917307 H982842:H982843 JB982842:JB982843 SX982842:SX982843 ACT982842:ACT982843 AMP982842:AMP982843 AWL982842:AWL982843 BGH982842:BGH982843 BQD982842:BQD982843 BZZ982842:BZZ982843 CJV982842:CJV982843 CTR982842:CTR982843 DDN982842:DDN982843 DNJ982842:DNJ982843 DXF982842:DXF982843 EHB982842:EHB982843 EQX982842:EQX982843 FAT982842:FAT982843 FKP982842:FKP982843 FUL982842:FUL982843 GEH982842:GEH982843 GOD982842:GOD982843 GXZ982842:GXZ982843 HHV982842:HHV982843 HRR982842:HRR982843 IBN982842:IBN982843 ILJ982842:ILJ982843 IVF982842:IVF982843 JFB982842:JFB982843 JOX982842:JOX982843 JYT982842:JYT982843 KIP982842:KIP982843 KSL982842:KSL982843 LCH982842:LCH982843 LMD982842:LMD982843 LVZ982842:LVZ982843 MFV982842:MFV982843 MPR982842:MPR982843 MZN982842:MZN982843 NJJ982842:NJJ982843 NTF982842:NTF982843 ODB982842:ODB982843 OMX982842:OMX982843 OWT982842:OWT982843 PGP982842:PGP982843 PQL982842:PQL982843 QAH982842:QAH982843 QKD982842:QKD982843 QTZ982842:QTZ982843 RDV982842:RDV982843 RNR982842:RNR982843 RXN982842:RXN982843 SHJ982842:SHJ982843 SRF982842:SRF982843 TBB982842:TBB982843 TKX982842:TKX982843 TUT982842:TUT982843 UEP982842:UEP982843 UOL982842:UOL982843 UYH982842:UYH982843 VID982842:VID982843 VRZ982842:VRZ982843 WBV982842:WBV982843 WLR982842:WLR982843 WVN982842:WVN982843"/>
    <dataValidation allowBlank="1" showInputMessage="1" showErrorMessage="1" promptTitle="Tipo de Riesgo" prompt="Seleccionar de la lista desplegable, continuando con la misma nomenclatura seleccionada en la clasificacion." sqref="I6:I7 JC6:JC7 SY6:SY7 ACU6:ACU7 AMQ6:AMQ7 AWM6:AWM7 BGI6:BGI7 BQE6:BQE7 CAA6:CAA7 CJW6:CJW7 CTS6:CTS7 DDO6:DDO7 DNK6:DNK7 DXG6:DXG7 EHC6:EHC7 EQY6:EQY7 FAU6:FAU7 FKQ6:FKQ7 FUM6:FUM7 GEI6:GEI7 GOE6:GOE7 GYA6:GYA7 HHW6:HHW7 HRS6:HRS7 IBO6:IBO7 ILK6:ILK7 IVG6:IVG7 JFC6:JFC7 JOY6:JOY7 JYU6:JYU7 KIQ6:KIQ7 KSM6:KSM7 LCI6:LCI7 LME6:LME7 LWA6:LWA7 MFW6:MFW7 MPS6:MPS7 MZO6:MZO7 NJK6:NJK7 NTG6:NTG7 ODC6:ODC7 OMY6:OMY7 OWU6:OWU7 PGQ6:PGQ7 PQM6:PQM7 QAI6:QAI7 QKE6:QKE7 QUA6:QUA7 RDW6:RDW7 RNS6:RNS7 RXO6:RXO7 SHK6:SHK7 SRG6:SRG7 TBC6:TBC7 TKY6:TKY7 TUU6:TUU7 UEQ6:UEQ7 UOM6:UOM7 UYI6:UYI7 VIE6:VIE7 VSA6:VSA7 WBW6:WBW7 WLS6:WLS7 WVO6:WVO7 I65338:I65339 JC65338:JC65339 SY65338:SY65339 ACU65338:ACU65339 AMQ65338:AMQ65339 AWM65338:AWM65339 BGI65338:BGI65339 BQE65338:BQE65339 CAA65338:CAA65339 CJW65338:CJW65339 CTS65338:CTS65339 DDO65338:DDO65339 DNK65338:DNK65339 DXG65338:DXG65339 EHC65338:EHC65339 EQY65338:EQY65339 FAU65338:FAU65339 FKQ65338:FKQ65339 FUM65338:FUM65339 GEI65338:GEI65339 GOE65338:GOE65339 GYA65338:GYA65339 HHW65338:HHW65339 HRS65338:HRS65339 IBO65338:IBO65339 ILK65338:ILK65339 IVG65338:IVG65339 JFC65338:JFC65339 JOY65338:JOY65339 JYU65338:JYU65339 KIQ65338:KIQ65339 KSM65338:KSM65339 LCI65338:LCI65339 LME65338:LME65339 LWA65338:LWA65339 MFW65338:MFW65339 MPS65338:MPS65339 MZO65338:MZO65339 NJK65338:NJK65339 NTG65338:NTG65339 ODC65338:ODC65339 OMY65338:OMY65339 OWU65338:OWU65339 PGQ65338:PGQ65339 PQM65338:PQM65339 QAI65338:QAI65339 QKE65338:QKE65339 QUA65338:QUA65339 RDW65338:RDW65339 RNS65338:RNS65339 RXO65338:RXO65339 SHK65338:SHK65339 SRG65338:SRG65339 TBC65338:TBC65339 TKY65338:TKY65339 TUU65338:TUU65339 UEQ65338:UEQ65339 UOM65338:UOM65339 UYI65338:UYI65339 VIE65338:VIE65339 VSA65338:VSA65339 WBW65338:WBW65339 WLS65338:WLS65339 WVO65338:WVO65339 I130874:I130875 JC130874:JC130875 SY130874:SY130875 ACU130874:ACU130875 AMQ130874:AMQ130875 AWM130874:AWM130875 BGI130874:BGI130875 BQE130874:BQE130875 CAA130874:CAA130875 CJW130874:CJW130875 CTS130874:CTS130875 DDO130874:DDO130875 DNK130874:DNK130875 DXG130874:DXG130875 EHC130874:EHC130875 EQY130874:EQY130875 FAU130874:FAU130875 FKQ130874:FKQ130875 FUM130874:FUM130875 GEI130874:GEI130875 GOE130874:GOE130875 GYA130874:GYA130875 HHW130874:HHW130875 HRS130874:HRS130875 IBO130874:IBO130875 ILK130874:ILK130875 IVG130874:IVG130875 JFC130874:JFC130875 JOY130874:JOY130875 JYU130874:JYU130875 KIQ130874:KIQ130875 KSM130874:KSM130875 LCI130874:LCI130875 LME130874:LME130875 LWA130874:LWA130875 MFW130874:MFW130875 MPS130874:MPS130875 MZO130874:MZO130875 NJK130874:NJK130875 NTG130874:NTG130875 ODC130874:ODC130875 OMY130874:OMY130875 OWU130874:OWU130875 PGQ130874:PGQ130875 PQM130874:PQM130875 QAI130874:QAI130875 QKE130874:QKE130875 QUA130874:QUA130875 RDW130874:RDW130875 RNS130874:RNS130875 RXO130874:RXO130875 SHK130874:SHK130875 SRG130874:SRG130875 TBC130874:TBC130875 TKY130874:TKY130875 TUU130874:TUU130875 UEQ130874:UEQ130875 UOM130874:UOM130875 UYI130874:UYI130875 VIE130874:VIE130875 VSA130874:VSA130875 WBW130874:WBW130875 WLS130874:WLS130875 WVO130874:WVO130875 I196410:I196411 JC196410:JC196411 SY196410:SY196411 ACU196410:ACU196411 AMQ196410:AMQ196411 AWM196410:AWM196411 BGI196410:BGI196411 BQE196410:BQE196411 CAA196410:CAA196411 CJW196410:CJW196411 CTS196410:CTS196411 DDO196410:DDO196411 DNK196410:DNK196411 DXG196410:DXG196411 EHC196410:EHC196411 EQY196410:EQY196411 FAU196410:FAU196411 FKQ196410:FKQ196411 FUM196410:FUM196411 GEI196410:GEI196411 GOE196410:GOE196411 GYA196410:GYA196411 HHW196410:HHW196411 HRS196410:HRS196411 IBO196410:IBO196411 ILK196410:ILK196411 IVG196410:IVG196411 JFC196410:JFC196411 JOY196410:JOY196411 JYU196410:JYU196411 KIQ196410:KIQ196411 KSM196410:KSM196411 LCI196410:LCI196411 LME196410:LME196411 LWA196410:LWA196411 MFW196410:MFW196411 MPS196410:MPS196411 MZO196410:MZO196411 NJK196410:NJK196411 NTG196410:NTG196411 ODC196410:ODC196411 OMY196410:OMY196411 OWU196410:OWU196411 PGQ196410:PGQ196411 PQM196410:PQM196411 QAI196410:QAI196411 QKE196410:QKE196411 QUA196410:QUA196411 RDW196410:RDW196411 RNS196410:RNS196411 RXO196410:RXO196411 SHK196410:SHK196411 SRG196410:SRG196411 TBC196410:TBC196411 TKY196410:TKY196411 TUU196410:TUU196411 UEQ196410:UEQ196411 UOM196410:UOM196411 UYI196410:UYI196411 VIE196410:VIE196411 VSA196410:VSA196411 WBW196410:WBW196411 WLS196410:WLS196411 WVO196410:WVO196411 I261946:I261947 JC261946:JC261947 SY261946:SY261947 ACU261946:ACU261947 AMQ261946:AMQ261947 AWM261946:AWM261947 BGI261946:BGI261947 BQE261946:BQE261947 CAA261946:CAA261947 CJW261946:CJW261947 CTS261946:CTS261947 DDO261946:DDO261947 DNK261946:DNK261947 DXG261946:DXG261947 EHC261946:EHC261947 EQY261946:EQY261947 FAU261946:FAU261947 FKQ261946:FKQ261947 FUM261946:FUM261947 GEI261946:GEI261947 GOE261946:GOE261947 GYA261946:GYA261947 HHW261946:HHW261947 HRS261946:HRS261947 IBO261946:IBO261947 ILK261946:ILK261947 IVG261946:IVG261947 JFC261946:JFC261947 JOY261946:JOY261947 JYU261946:JYU261947 KIQ261946:KIQ261947 KSM261946:KSM261947 LCI261946:LCI261947 LME261946:LME261947 LWA261946:LWA261947 MFW261946:MFW261947 MPS261946:MPS261947 MZO261946:MZO261947 NJK261946:NJK261947 NTG261946:NTG261947 ODC261946:ODC261947 OMY261946:OMY261947 OWU261946:OWU261947 PGQ261946:PGQ261947 PQM261946:PQM261947 QAI261946:QAI261947 QKE261946:QKE261947 QUA261946:QUA261947 RDW261946:RDW261947 RNS261946:RNS261947 RXO261946:RXO261947 SHK261946:SHK261947 SRG261946:SRG261947 TBC261946:TBC261947 TKY261946:TKY261947 TUU261946:TUU261947 UEQ261946:UEQ261947 UOM261946:UOM261947 UYI261946:UYI261947 VIE261946:VIE261947 VSA261946:VSA261947 WBW261946:WBW261947 WLS261946:WLS261947 WVO261946:WVO261947 I327482:I327483 JC327482:JC327483 SY327482:SY327483 ACU327482:ACU327483 AMQ327482:AMQ327483 AWM327482:AWM327483 BGI327482:BGI327483 BQE327482:BQE327483 CAA327482:CAA327483 CJW327482:CJW327483 CTS327482:CTS327483 DDO327482:DDO327483 DNK327482:DNK327483 DXG327482:DXG327483 EHC327482:EHC327483 EQY327482:EQY327483 FAU327482:FAU327483 FKQ327482:FKQ327483 FUM327482:FUM327483 GEI327482:GEI327483 GOE327482:GOE327483 GYA327482:GYA327483 HHW327482:HHW327483 HRS327482:HRS327483 IBO327482:IBO327483 ILK327482:ILK327483 IVG327482:IVG327483 JFC327482:JFC327483 JOY327482:JOY327483 JYU327482:JYU327483 KIQ327482:KIQ327483 KSM327482:KSM327483 LCI327482:LCI327483 LME327482:LME327483 LWA327482:LWA327483 MFW327482:MFW327483 MPS327482:MPS327483 MZO327482:MZO327483 NJK327482:NJK327483 NTG327482:NTG327483 ODC327482:ODC327483 OMY327482:OMY327483 OWU327482:OWU327483 PGQ327482:PGQ327483 PQM327482:PQM327483 QAI327482:QAI327483 QKE327482:QKE327483 QUA327482:QUA327483 RDW327482:RDW327483 RNS327482:RNS327483 RXO327482:RXO327483 SHK327482:SHK327483 SRG327482:SRG327483 TBC327482:TBC327483 TKY327482:TKY327483 TUU327482:TUU327483 UEQ327482:UEQ327483 UOM327482:UOM327483 UYI327482:UYI327483 VIE327482:VIE327483 VSA327482:VSA327483 WBW327482:WBW327483 WLS327482:WLS327483 WVO327482:WVO327483 I393018:I393019 JC393018:JC393019 SY393018:SY393019 ACU393018:ACU393019 AMQ393018:AMQ393019 AWM393018:AWM393019 BGI393018:BGI393019 BQE393018:BQE393019 CAA393018:CAA393019 CJW393018:CJW393019 CTS393018:CTS393019 DDO393018:DDO393019 DNK393018:DNK393019 DXG393018:DXG393019 EHC393018:EHC393019 EQY393018:EQY393019 FAU393018:FAU393019 FKQ393018:FKQ393019 FUM393018:FUM393019 GEI393018:GEI393019 GOE393018:GOE393019 GYA393018:GYA393019 HHW393018:HHW393019 HRS393018:HRS393019 IBO393018:IBO393019 ILK393018:ILK393019 IVG393018:IVG393019 JFC393018:JFC393019 JOY393018:JOY393019 JYU393018:JYU393019 KIQ393018:KIQ393019 KSM393018:KSM393019 LCI393018:LCI393019 LME393018:LME393019 LWA393018:LWA393019 MFW393018:MFW393019 MPS393018:MPS393019 MZO393018:MZO393019 NJK393018:NJK393019 NTG393018:NTG393019 ODC393018:ODC393019 OMY393018:OMY393019 OWU393018:OWU393019 PGQ393018:PGQ393019 PQM393018:PQM393019 QAI393018:QAI393019 QKE393018:QKE393019 QUA393018:QUA393019 RDW393018:RDW393019 RNS393018:RNS393019 RXO393018:RXO393019 SHK393018:SHK393019 SRG393018:SRG393019 TBC393018:TBC393019 TKY393018:TKY393019 TUU393018:TUU393019 UEQ393018:UEQ393019 UOM393018:UOM393019 UYI393018:UYI393019 VIE393018:VIE393019 VSA393018:VSA393019 WBW393018:WBW393019 WLS393018:WLS393019 WVO393018:WVO393019 I458554:I458555 JC458554:JC458555 SY458554:SY458555 ACU458554:ACU458555 AMQ458554:AMQ458555 AWM458554:AWM458555 BGI458554:BGI458555 BQE458554:BQE458555 CAA458554:CAA458555 CJW458554:CJW458555 CTS458554:CTS458555 DDO458554:DDO458555 DNK458554:DNK458555 DXG458554:DXG458555 EHC458554:EHC458555 EQY458554:EQY458555 FAU458554:FAU458555 FKQ458554:FKQ458555 FUM458554:FUM458555 GEI458554:GEI458555 GOE458554:GOE458555 GYA458554:GYA458555 HHW458554:HHW458555 HRS458554:HRS458555 IBO458554:IBO458555 ILK458554:ILK458555 IVG458554:IVG458555 JFC458554:JFC458555 JOY458554:JOY458555 JYU458554:JYU458555 KIQ458554:KIQ458555 KSM458554:KSM458555 LCI458554:LCI458555 LME458554:LME458555 LWA458554:LWA458555 MFW458554:MFW458555 MPS458554:MPS458555 MZO458554:MZO458555 NJK458554:NJK458555 NTG458554:NTG458555 ODC458554:ODC458555 OMY458554:OMY458555 OWU458554:OWU458555 PGQ458554:PGQ458555 PQM458554:PQM458555 QAI458554:QAI458555 QKE458554:QKE458555 QUA458554:QUA458555 RDW458554:RDW458555 RNS458554:RNS458555 RXO458554:RXO458555 SHK458554:SHK458555 SRG458554:SRG458555 TBC458554:TBC458555 TKY458554:TKY458555 TUU458554:TUU458555 UEQ458554:UEQ458555 UOM458554:UOM458555 UYI458554:UYI458555 VIE458554:VIE458555 VSA458554:VSA458555 WBW458554:WBW458555 WLS458554:WLS458555 WVO458554:WVO458555 I524090:I524091 JC524090:JC524091 SY524090:SY524091 ACU524090:ACU524091 AMQ524090:AMQ524091 AWM524090:AWM524091 BGI524090:BGI524091 BQE524090:BQE524091 CAA524090:CAA524091 CJW524090:CJW524091 CTS524090:CTS524091 DDO524090:DDO524091 DNK524090:DNK524091 DXG524090:DXG524091 EHC524090:EHC524091 EQY524090:EQY524091 FAU524090:FAU524091 FKQ524090:FKQ524091 FUM524090:FUM524091 GEI524090:GEI524091 GOE524090:GOE524091 GYA524090:GYA524091 HHW524090:HHW524091 HRS524090:HRS524091 IBO524090:IBO524091 ILK524090:ILK524091 IVG524090:IVG524091 JFC524090:JFC524091 JOY524090:JOY524091 JYU524090:JYU524091 KIQ524090:KIQ524091 KSM524090:KSM524091 LCI524090:LCI524091 LME524090:LME524091 LWA524090:LWA524091 MFW524090:MFW524091 MPS524090:MPS524091 MZO524090:MZO524091 NJK524090:NJK524091 NTG524090:NTG524091 ODC524090:ODC524091 OMY524090:OMY524091 OWU524090:OWU524091 PGQ524090:PGQ524091 PQM524090:PQM524091 QAI524090:QAI524091 QKE524090:QKE524091 QUA524090:QUA524091 RDW524090:RDW524091 RNS524090:RNS524091 RXO524090:RXO524091 SHK524090:SHK524091 SRG524090:SRG524091 TBC524090:TBC524091 TKY524090:TKY524091 TUU524090:TUU524091 UEQ524090:UEQ524091 UOM524090:UOM524091 UYI524090:UYI524091 VIE524090:VIE524091 VSA524090:VSA524091 WBW524090:WBW524091 WLS524090:WLS524091 WVO524090:WVO524091 I589626:I589627 JC589626:JC589627 SY589626:SY589627 ACU589626:ACU589627 AMQ589626:AMQ589627 AWM589626:AWM589627 BGI589626:BGI589627 BQE589626:BQE589627 CAA589626:CAA589627 CJW589626:CJW589627 CTS589626:CTS589627 DDO589626:DDO589627 DNK589626:DNK589627 DXG589626:DXG589627 EHC589626:EHC589627 EQY589626:EQY589627 FAU589626:FAU589627 FKQ589626:FKQ589627 FUM589626:FUM589627 GEI589626:GEI589627 GOE589626:GOE589627 GYA589626:GYA589627 HHW589626:HHW589627 HRS589626:HRS589627 IBO589626:IBO589627 ILK589626:ILK589627 IVG589626:IVG589627 JFC589626:JFC589627 JOY589626:JOY589627 JYU589626:JYU589627 KIQ589626:KIQ589627 KSM589626:KSM589627 LCI589626:LCI589627 LME589626:LME589627 LWA589626:LWA589627 MFW589626:MFW589627 MPS589626:MPS589627 MZO589626:MZO589627 NJK589626:NJK589627 NTG589626:NTG589627 ODC589626:ODC589627 OMY589626:OMY589627 OWU589626:OWU589627 PGQ589626:PGQ589627 PQM589626:PQM589627 QAI589626:QAI589627 QKE589626:QKE589627 QUA589626:QUA589627 RDW589626:RDW589627 RNS589626:RNS589627 RXO589626:RXO589627 SHK589626:SHK589627 SRG589626:SRG589627 TBC589626:TBC589627 TKY589626:TKY589627 TUU589626:TUU589627 UEQ589626:UEQ589627 UOM589626:UOM589627 UYI589626:UYI589627 VIE589626:VIE589627 VSA589626:VSA589627 WBW589626:WBW589627 WLS589626:WLS589627 WVO589626:WVO589627 I655162:I655163 JC655162:JC655163 SY655162:SY655163 ACU655162:ACU655163 AMQ655162:AMQ655163 AWM655162:AWM655163 BGI655162:BGI655163 BQE655162:BQE655163 CAA655162:CAA655163 CJW655162:CJW655163 CTS655162:CTS655163 DDO655162:DDO655163 DNK655162:DNK655163 DXG655162:DXG655163 EHC655162:EHC655163 EQY655162:EQY655163 FAU655162:FAU655163 FKQ655162:FKQ655163 FUM655162:FUM655163 GEI655162:GEI655163 GOE655162:GOE655163 GYA655162:GYA655163 HHW655162:HHW655163 HRS655162:HRS655163 IBO655162:IBO655163 ILK655162:ILK655163 IVG655162:IVG655163 JFC655162:JFC655163 JOY655162:JOY655163 JYU655162:JYU655163 KIQ655162:KIQ655163 KSM655162:KSM655163 LCI655162:LCI655163 LME655162:LME655163 LWA655162:LWA655163 MFW655162:MFW655163 MPS655162:MPS655163 MZO655162:MZO655163 NJK655162:NJK655163 NTG655162:NTG655163 ODC655162:ODC655163 OMY655162:OMY655163 OWU655162:OWU655163 PGQ655162:PGQ655163 PQM655162:PQM655163 QAI655162:QAI655163 QKE655162:QKE655163 QUA655162:QUA655163 RDW655162:RDW655163 RNS655162:RNS655163 RXO655162:RXO655163 SHK655162:SHK655163 SRG655162:SRG655163 TBC655162:TBC655163 TKY655162:TKY655163 TUU655162:TUU655163 UEQ655162:UEQ655163 UOM655162:UOM655163 UYI655162:UYI655163 VIE655162:VIE655163 VSA655162:VSA655163 WBW655162:WBW655163 WLS655162:WLS655163 WVO655162:WVO655163 I720698:I720699 JC720698:JC720699 SY720698:SY720699 ACU720698:ACU720699 AMQ720698:AMQ720699 AWM720698:AWM720699 BGI720698:BGI720699 BQE720698:BQE720699 CAA720698:CAA720699 CJW720698:CJW720699 CTS720698:CTS720699 DDO720698:DDO720699 DNK720698:DNK720699 DXG720698:DXG720699 EHC720698:EHC720699 EQY720698:EQY720699 FAU720698:FAU720699 FKQ720698:FKQ720699 FUM720698:FUM720699 GEI720698:GEI720699 GOE720698:GOE720699 GYA720698:GYA720699 HHW720698:HHW720699 HRS720698:HRS720699 IBO720698:IBO720699 ILK720698:ILK720699 IVG720698:IVG720699 JFC720698:JFC720699 JOY720698:JOY720699 JYU720698:JYU720699 KIQ720698:KIQ720699 KSM720698:KSM720699 LCI720698:LCI720699 LME720698:LME720699 LWA720698:LWA720699 MFW720698:MFW720699 MPS720698:MPS720699 MZO720698:MZO720699 NJK720698:NJK720699 NTG720698:NTG720699 ODC720698:ODC720699 OMY720698:OMY720699 OWU720698:OWU720699 PGQ720698:PGQ720699 PQM720698:PQM720699 QAI720698:QAI720699 QKE720698:QKE720699 QUA720698:QUA720699 RDW720698:RDW720699 RNS720698:RNS720699 RXO720698:RXO720699 SHK720698:SHK720699 SRG720698:SRG720699 TBC720698:TBC720699 TKY720698:TKY720699 TUU720698:TUU720699 UEQ720698:UEQ720699 UOM720698:UOM720699 UYI720698:UYI720699 VIE720698:VIE720699 VSA720698:VSA720699 WBW720698:WBW720699 WLS720698:WLS720699 WVO720698:WVO720699 I786234:I786235 JC786234:JC786235 SY786234:SY786235 ACU786234:ACU786235 AMQ786234:AMQ786235 AWM786234:AWM786235 BGI786234:BGI786235 BQE786234:BQE786235 CAA786234:CAA786235 CJW786234:CJW786235 CTS786234:CTS786235 DDO786234:DDO786235 DNK786234:DNK786235 DXG786234:DXG786235 EHC786234:EHC786235 EQY786234:EQY786235 FAU786234:FAU786235 FKQ786234:FKQ786235 FUM786234:FUM786235 GEI786234:GEI786235 GOE786234:GOE786235 GYA786234:GYA786235 HHW786234:HHW786235 HRS786234:HRS786235 IBO786234:IBO786235 ILK786234:ILK786235 IVG786234:IVG786235 JFC786234:JFC786235 JOY786234:JOY786235 JYU786234:JYU786235 KIQ786234:KIQ786235 KSM786234:KSM786235 LCI786234:LCI786235 LME786234:LME786235 LWA786234:LWA786235 MFW786234:MFW786235 MPS786234:MPS786235 MZO786234:MZO786235 NJK786234:NJK786235 NTG786234:NTG786235 ODC786234:ODC786235 OMY786234:OMY786235 OWU786234:OWU786235 PGQ786234:PGQ786235 PQM786234:PQM786235 QAI786234:QAI786235 QKE786234:QKE786235 QUA786234:QUA786235 RDW786234:RDW786235 RNS786234:RNS786235 RXO786234:RXO786235 SHK786234:SHK786235 SRG786234:SRG786235 TBC786234:TBC786235 TKY786234:TKY786235 TUU786234:TUU786235 UEQ786234:UEQ786235 UOM786234:UOM786235 UYI786234:UYI786235 VIE786234:VIE786235 VSA786234:VSA786235 WBW786234:WBW786235 WLS786234:WLS786235 WVO786234:WVO786235 I851770:I851771 JC851770:JC851771 SY851770:SY851771 ACU851770:ACU851771 AMQ851770:AMQ851771 AWM851770:AWM851771 BGI851770:BGI851771 BQE851770:BQE851771 CAA851770:CAA851771 CJW851770:CJW851771 CTS851770:CTS851771 DDO851770:DDO851771 DNK851770:DNK851771 DXG851770:DXG851771 EHC851770:EHC851771 EQY851770:EQY851771 FAU851770:FAU851771 FKQ851770:FKQ851771 FUM851770:FUM851771 GEI851770:GEI851771 GOE851770:GOE851771 GYA851770:GYA851771 HHW851770:HHW851771 HRS851770:HRS851771 IBO851770:IBO851771 ILK851770:ILK851771 IVG851770:IVG851771 JFC851770:JFC851771 JOY851770:JOY851771 JYU851770:JYU851771 KIQ851770:KIQ851771 KSM851770:KSM851771 LCI851770:LCI851771 LME851770:LME851771 LWA851770:LWA851771 MFW851770:MFW851771 MPS851770:MPS851771 MZO851770:MZO851771 NJK851770:NJK851771 NTG851770:NTG851771 ODC851770:ODC851771 OMY851770:OMY851771 OWU851770:OWU851771 PGQ851770:PGQ851771 PQM851770:PQM851771 QAI851770:QAI851771 QKE851770:QKE851771 QUA851770:QUA851771 RDW851770:RDW851771 RNS851770:RNS851771 RXO851770:RXO851771 SHK851770:SHK851771 SRG851770:SRG851771 TBC851770:TBC851771 TKY851770:TKY851771 TUU851770:TUU851771 UEQ851770:UEQ851771 UOM851770:UOM851771 UYI851770:UYI851771 VIE851770:VIE851771 VSA851770:VSA851771 WBW851770:WBW851771 WLS851770:WLS851771 WVO851770:WVO851771 I917306:I917307 JC917306:JC917307 SY917306:SY917307 ACU917306:ACU917307 AMQ917306:AMQ917307 AWM917306:AWM917307 BGI917306:BGI917307 BQE917306:BQE917307 CAA917306:CAA917307 CJW917306:CJW917307 CTS917306:CTS917307 DDO917306:DDO917307 DNK917306:DNK917307 DXG917306:DXG917307 EHC917306:EHC917307 EQY917306:EQY917307 FAU917306:FAU917307 FKQ917306:FKQ917307 FUM917306:FUM917307 GEI917306:GEI917307 GOE917306:GOE917307 GYA917306:GYA917307 HHW917306:HHW917307 HRS917306:HRS917307 IBO917306:IBO917307 ILK917306:ILK917307 IVG917306:IVG917307 JFC917306:JFC917307 JOY917306:JOY917307 JYU917306:JYU917307 KIQ917306:KIQ917307 KSM917306:KSM917307 LCI917306:LCI917307 LME917306:LME917307 LWA917306:LWA917307 MFW917306:MFW917307 MPS917306:MPS917307 MZO917306:MZO917307 NJK917306:NJK917307 NTG917306:NTG917307 ODC917306:ODC917307 OMY917306:OMY917307 OWU917306:OWU917307 PGQ917306:PGQ917307 PQM917306:PQM917307 QAI917306:QAI917307 QKE917306:QKE917307 QUA917306:QUA917307 RDW917306:RDW917307 RNS917306:RNS917307 RXO917306:RXO917307 SHK917306:SHK917307 SRG917306:SRG917307 TBC917306:TBC917307 TKY917306:TKY917307 TUU917306:TUU917307 UEQ917306:UEQ917307 UOM917306:UOM917307 UYI917306:UYI917307 VIE917306:VIE917307 VSA917306:VSA917307 WBW917306:WBW917307 WLS917306:WLS917307 WVO917306:WVO917307 I982842:I982843 JC982842:JC982843 SY982842:SY982843 ACU982842:ACU982843 AMQ982842:AMQ982843 AWM982842:AWM982843 BGI982842:BGI982843 BQE982842:BQE982843 CAA982842:CAA982843 CJW982842:CJW982843 CTS982842:CTS982843 DDO982842:DDO982843 DNK982842:DNK982843 DXG982842:DXG982843 EHC982842:EHC982843 EQY982842:EQY982843 FAU982842:FAU982843 FKQ982842:FKQ982843 FUM982842:FUM982843 GEI982842:GEI982843 GOE982842:GOE982843 GYA982842:GYA982843 HHW982842:HHW982843 HRS982842:HRS982843 IBO982842:IBO982843 ILK982842:ILK982843 IVG982842:IVG982843 JFC982842:JFC982843 JOY982842:JOY982843 JYU982842:JYU982843 KIQ982842:KIQ982843 KSM982842:KSM982843 LCI982842:LCI982843 LME982842:LME982843 LWA982842:LWA982843 MFW982842:MFW982843 MPS982842:MPS982843 MZO982842:MZO982843 NJK982842:NJK982843 NTG982842:NTG982843 ODC982842:ODC982843 OMY982842:OMY982843 OWU982842:OWU982843 PGQ982842:PGQ982843 PQM982842:PQM982843 QAI982842:QAI982843 QKE982842:QKE982843 QUA982842:QUA982843 RDW982842:RDW982843 RNS982842:RNS982843 RXO982842:RXO982843 SHK982842:SHK982843 SRG982842:SRG982843 TBC982842:TBC982843 TKY982842:TKY982843 TUU982842:TUU982843 UEQ982842:UEQ982843 UOM982842:UOM982843 UYI982842:UYI982843 VIE982842:VIE982843 VSA982842:VSA982843 WBW982842:WBW982843 WLS982842:WLS982843 WVO982842:WVO982843"/>
    <dataValidation allowBlank="1" showInputMessage="1" showErrorMessage="1" promptTitle="Descripción: fuente de riesgo" prompt="Seleccionar de la lista desplegable, continuando con la misma nomenclatura elegida en clasificacion y riesgo._x000a_Si no se encuentra la fuente de riesgo especifica para su empresa,  por favor ingresarla manualmente en la  misma celda._x000a_" sqref="JD6:JD7 SZ6:SZ7 ACV6:ACV7 AMR6:AMR7 AWN6:AWN7 BGJ6:BGJ7 BQF6:BQF7 CAB6:CAB7 CJX6:CJX7 CTT6:CTT7 DDP6:DDP7 DNL6:DNL7 DXH6:DXH7 EHD6:EHD7 EQZ6:EQZ7 FAV6:FAV7 FKR6:FKR7 FUN6:FUN7 GEJ6:GEJ7 GOF6:GOF7 GYB6:GYB7 HHX6:HHX7 HRT6:HRT7 IBP6:IBP7 ILL6:ILL7 IVH6:IVH7 JFD6:JFD7 JOZ6:JOZ7 JYV6:JYV7 KIR6:KIR7 KSN6:KSN7 LCJ6:LCJ7 LMF6:LMF7 LWB6:LWB7 MFX6:MFX7 MPT6:MPT7 MZP6:MZP7 NJL6:NJL7 NTH6:NTH7 ODD6:ODD7 OMZ6:OMZ7 OWV6:OWV7 PGR6:PGR7 PQN6:PQN7 QAJ6:QAJ7 QKF6:QKF7 QUB6:QUB7 RDX6:RDX7 RNT6:RNT7 RXP6:RXP7 SHL6:SHL7 SRH6:SRH7 TBD6:TBD7 TKZ6:TKZ7 TUV6:TUV7 UER6:UER7 UON6:UON7 UYJ6:UYJ7 VIF6:VIF7 VSB6:VSB7 WBX6:WBX7 WLT6:WLT7 WVP6:WVP7 JD65338:JD65339 SZ65338:SZ65339 ACV65338:ACV65339 AMR65338:AMR65339 AWN65338:AWN65339 BGJ65338:BGJ65339 BQF65338:BQF65339 CAB65338:CAB65339 CJX65338:CJX65339 CTT65338:CTT65339 DDP65338:DDP65339 DNL65338:DNL65339 DXH65338:DXH65339 EHD65338:EHD65339 EQZ65338:EQZ65339 FAV65338:FAV65339 FKR65338:FKR65339 FUN65338:FUN65339 GEJ65338:GEJ65339 GOF65338:GOF65339 GYB65338:GYB65339 HHX65338:HHX65339 HRT65338:HRT65339 IBP65338:IBP65339 ILL65338:ILL65339 IVH65338:IVH65339 JFD65338:JFD65339 JOZ65338:JOZ65339 JYV65338:JYV65339 KIR65338:KIR65339 KSN65338:KSN65339 LCJ65338:LCJ65339 LMF65338:LMF65339 LWB65338:LWB65339 MFX65338:MFX65339 MPT65338:MPT65339 MZP65338:MZP65339 NJL65338:NJL65339 NTH65338:NTH65339 ODD65338:ODD65339 OMZ65338:OMZ65339 OWV65338:OWV65339 PGR65338:PGR65339 PQN65338:PQN65339 QAJ65338:QAJ65339 QKF65338:QKF65339 QUB65338:QUB65339 RDX65338:RDX65339 RNT65338:RNT65339 RXP65338:RXP65339 SHL65338:SHL65339 SRH65338:SRH65339 TBD65338:TBD65339 TKZ65338:TKZ65339 TUV65338:TUV65339 UER65338:UER65339 UON65338:UON65339 UYJ65338:UYJ65339 VIF65338:VIF65339 VSB65338:VSB65339 WBX65338:WBX65339 WLT65338:WLT65339 WVP65338:WVP65339 JD130874:JD130875 SZ130874:SZ130875 ACV130874:ACV130875 AMR130874:AMR130875 AWN130874:AWN130875 BGJ130874:BGJ130875 BQF130874:BQF130875 CAB130874:CAB130875 CJX130874:CJX130875 CTT130874:CTT130875 DDP130874:DDP130875 DNL130874:DNL130875 DXH130874:DXH130875 EHD130874:EHD130875 EQZ130874:EQZ130875 FAV130874:FAV130875 FKR130874:FKR130875 FUN130874:FUN130875 GEJ130874:GEJ130875 GOF130874:GOF130875 GYB130874:GYB130875 HHX130874:HHX130875 HRT130874:HRT130875 IBP130874:IBP130875 ILL130874:ILL130875 IVH130874:IVH130875 JFD130874:JFD130875 JOZ130874:JOZ130875 JYV130874:JYV130875 KIR130874:KIR130875 KSN130874:KSN130875 LCJ130874:LCJ130875 LMF130874:LMF130875 LWB130874:LWB130875 MFX130874:MFX130875 MPT130874:MPT130875 MZP130874:MZP130875 NJL130874:NJL130875 NTH130874:NTH130875 ODD130874:ODD130875 OMZ130874:OMZ130875 OWV130874:OWV130875 PGR130874:PGR130875 PQN130874:PQN130875 QAJ130874:QAJ130875 QKF130874:QKF130875 QUB130874:QUB130875 RDX130874:RDX130875 RNT130874:RNT130875 RXP130874:RXP130875 SHL130874:SHL130875 SRH130874:SRH130875 TBD130874:TBD130875 TKZ130874:TKZ130875 TUV130874:TUV130875 UER130874:UER130875 UON130874:UON130875 UYJ130874:UYJ130875 VIF130874:VIF130875 VSB130874:VSB130875 WBX130874:WBX130875 WLT130874:WLT130875 WVP130874:WVP130875 JD196410:JD196411 SZ196410:SZ196411 ACV196410:ACV196411 AMR196410:AMR196411 AWN196410:AWN196411 BGJ196410:BGJ196411 BQF196410:BQF196411 CAB196410:CAB196411 CJX196410:CJX196411 CTT196410:CTT196411 DDP196410:DDP196411 DNL196410:DNL196411 DXH196410:DXH196411 EHD196410:EHD196411 EQZ196410:EQZ196411 FAV196410:FAV196411 FKR196410:FKR196411 FUN196410:FUN196411 GEJ196410:GEJ196411 GOF196410:GOF196411 GYB196410:GYB196411 HHX196410:HHX196411 HRT196410:HRT196411 IBP196410:IBP196411 ILL196410:ILL196411 IVH196410:IVH196411 JFD196410:JFD196411 JOZ196410:JOZ196411 JYV196410:JYV196411 KIR196410:KIR196411 KSN196410:KSN196411 LCJ196410:LCJ196411 LMF196410:LMF196411 LWB196410:LWB196411 MFX196410:MFX196411 MPT196410:MPT196411 MZP196410:MZP196411 NJL196410:NJL196411 NTH196410:NTH196411 ODD196410:ODD196411 OMZ196410:OMZ196411 OWV196410:OWV196411 PGR196410:PGR196411 PQN196410:PQN196411 QAJ196410:QAJ196411 QKF196410:QKF196411 QUB196410:QUB196411 RDX196410:RDX196411 RNT196410:RNT196411 RXP196410:RXP196411 SHL196410:SHL196411 SRH196410:SRH196411 TBD196410:TBD196411 TKZ196410:TKZ196411 TUV196410:TUV196411 UER196410:UER196411 UON196410:UON196411 UYJ196410:UYJ196411 VIF196410:VIF196411 VSB196410:VSB196411 WBX196410:WBX196411 WLT196410:WLT196411 WVP196410:WVP196411 JD261946:JD261947 SZ261946:SZ261947 ACV261946:ACV261947 AMR261946:AMR261947 AWN261946:AWN261947 BGJ261946:BGJ261947 BQF261946:BQF261947 CAB261946:CAB261947 CJX261946:CJX261947 CTT261946:CTT261947 DDP261946:DDP261947 DNL261946:DNL261947 DXH261946:DXH261947 EHD261946:EHD261947 EQZ261946:EQZ261947 FAV261946:FAV261947 FKR261946:FKR261947 FUN261946:FUN261947 GEJ261946:GEJ261947 GOF261946:GOF261947 GYB261946:GYB261947 HHX261946:HHX261947 HRT261946:HRT261947 IBP261946:IBP261947 ILL261946:ILL261947 IVH261946:IVH261947 JFD261946:JFD261947 JOZ261946:JOZ261947 JYV261946:JYV261947 KIR261946:KIR261947 KSN261946:KSN261947 LCJ261946:LCJ261947 LMF261946:LMF261947 LWB261946:LWB261947 MFX261946:MFX261947 MPT261946:MPT261947 MZP261946:MZP261947 NJL261946:NJL261947 NTH261946:NTH261947 ODD261946:ODD261947 OMZ261946:OMZ261947 OWV261946:OWV261947 PGR261946:PGR261947 PQN261946:PQN261947 QAJ261946:QAJ261947 QKF261946:QKF261947 QUB261946:QUB261947 RDX261946:RDX261947 RNT261946:RNT261947 RXP261946:RXP261947 SHL261946:SHL261947 SRH261946:SRH261947 TBD261946:TBD261947 TKZ261946:TKZ261947 TUV261946:TUV261947 UER261946:UER261947 UON261946:UON261947 UYJ261946:UYJ261947 VIF261946:VIF261947 VSB261946:VSB261947 WBX261946:WBX261947 WLT261946:WLT261947 WVP261946:WVP261947 JD327482:JD327483 SZ327482:SZ327483 ACV327482:ACV327483 AMR327482:AMR327483 AWN327482:AWN327483 BGJ327482:BGJ327483 BQF327482:BQF327483 CAB327482:CAB327483 CJX327482:CJX327483 CTT327482:CTT327483 DDP327482:DDP327483 DNL327482:DNL327483 DXH327482:DXH327483 EHD327482:EHD327483 EQZ327482:EQZ327483 FAV327482:FAV327483 FKR327482:FKR327483 FUN327482:FUN327483 GEJ327482:GEJ327483 GOF327482:GOF327483 GYB327482:GYB327483 HHX327482:HHX327483 HRT327482:HRT327483 IBP327482:IBP327483 ILL327482:ILL327483 IVH327482:IVH327483 JFD327482:JFD327483 JOZ327482:JOZ327483 JYV327482:JYV327483 KIR327482:KIR327483 KSN327482:KSN327483 LCJ327482:LCJ327483 LMF327482:LMF327483 LWB327482:LWB327483 MFX327482:MFX327483 MPT327482:MPT327483 MZP327482:MZP327483 NJL327482:NJL327483 NTH327482:NTH327483 ODD327482:ODD327483 OMZ327482:OMZ327483 OWV327482:OWV327483 PGR327482:PGR327483 PQN327482:PQN327483 QAJ327482:QAJ327483 QKF327482:QKF327483 QUB327482:QUB327483 RDX327482:RDX327483 RNT327482:RNT327483 RXP327482:RXP327483 SHL327482:SHL327483 SRH327482:SRH327483 TBD327482:TBD327483 TKZ327482:TKZ327483 TUV327482:TUV327483 UER327482:UER327483 UON327482:UON327483 UYJ327482:UYJ327483 VIF327482:VIF327483 VSB327482:VSB327483 WBX327482:WBX327483 WLT327482:WLT327483 WVP327482:WVP327483 JD393018:JD393019 SZ393018:SZ393019 ACV393018:ACV393019 AMR393018:AMR393019 AWN393018:AWN393019 BGJ393018:BGJ393019 BQF393018:BQF393019 CAB393018:CAB393019 CJX393018:CJX393019 CTT393018:CTT393019 DDP393018:DDP393019 DNL393018:DNL393019 DXH393018:DXH393019 EHD393018:EHD393019 EQZ393018:EQZ393019 FAV393018:FAV393019 FKR393018:FKR393019 FUN393018:FUN393019 GEJ393018:GEJ393019 GOF393018:GOF393019 GYB393018:GYB393019 HHX393018:HHX393019 HRT393018:HRT393019 IBP393018:IBP393019 ILL393018:ILL393019 IVH393018:IVH393019 JFD393018:JFD393019 JOZ393018:JOZ393019 JYV393018:JYV393019 KIR393018:KIR393019 KSN393018:KSN393019 LCJ393018:LCJ393019 LMF393018:LMF393019 LWB393018:LWB393019 MFX393018:MFX393019 MPT393018:MPT393019 MZP393018:MZP393019 NJL393018:NJL393019 NTH393018:NTH393019 ODD393018:ODD393019 OMZ393018:OMZ393019 OWV393018:OWV393019 PGR393018:PGR393019 PQN393018:PQN393019 QAJ393018:QAJ393019 QKF393018:QKF393019 QUB393018:QUB393019 RDX393018:RDX393019 RNT393018:RNT393019 RXP393018:RXP393019 SHL393018:SHL393019 SRH393018:SRH393019 TBD393018:TBD393019 TKZ393018:TKZ393019 TUV393018:TUV393019 UER393018:UER393019 UON393018:UON393019 UYJ393018:UYJ393019 VIF393018:VIF393019 VSB393018:VSB393019 WBX393018:WBX393019 WLT393018:WLT393019 WVP393018:WVP393019 JD458554:JD458555 SZ458554:SZ458555 ACV458554:ACV458555 AMR458554:AMR458555 AWN458554:AWN458555 BGJ458554:BGJ458555 BQF458554:BQF458555 CAB458554:CAB458555 CJX458554:CJX458555 CTT458554:CTT458555 DDP458554:DDP458555 DNL458554:DNL458555 DXH458554:DXH458555 EHD458554:EHD458555 EQZ458554:EQZ458555 FAV458554:FAV458555 FKR458554:FKR458555 FUN458554:FUN458555 GEJ458554:GEJ458555 GOF458554:GOF458555 GYB458554:GYB458555 HHX458554:HHX458555 HRT458554:HRT458555 IBP458554:IBP458555 ILL458554:ILL458555 IVH458554:IVH458555 JFD458554:JFD458555 JOZ458554:JOZ458555 JYV458554:JYV458555 KIR458554:KIR458555 KSN458554:KSN458555 LCJ458554:LCJ458555 LMF458554:LMF458555 LWB458554:LWB458555 MFX458554:MFX458555 MPT458554:MPT458555 MZP458554:MZP458555 NJL458554:NJL458555 NTH458554:NTH458555 ODD458554:ODD458555 OMZ458554:OMZ458555 OWV458554:OWV458555 PGR458554:PGR458555 PQN458554:PQN458555 QAJ458554:QAJ458555 QKF458554:QKF458555 QUB458554:QUB458555 RDX458554:RDX458555 RNT458554:RNT458555 RXP458554:RXP458555 SHL458554:SHL458555 SRH458554:SRH458555 TBD458554:TBD458555 TKZ458554:TKZ458555 TUV458554:TUV458555 UER458554:UER458555 UON458554:UON458555 UYJ458554:UYJ458555 VIF458554:VIF458555 VSB458554:VSB458555 WBX458554:WBX458555 WLT458554:WLT458555 WVP458554:WVP458555 JD524090:JD524091 SZ524090:SZ524091 ACV524090:ACV524091 AMR524090:AMR524091 AWN524090:AWN524091 BGJ524090:BGJ524091 BQF524090:BQF524091 CAB524090:CAB524091 CJX524090:CJX524091 CTT524090:CTT524091 DDP524090:DDP524091 DNL524090:DNL524091 DXH524090:DXH524091 EHD524090:EHD524091 EQZ524090:EQZ524091 FAV524090:FAV524091 FKR524090:FKR524091 FUN524090:FUN524091 GEJ524090:GEJ524091 GOF524090:GOF524091 GYB524090:GYB524091 HHX524090:HHX524091 HRT524090:HRT524091 IBP524090:IBP524091 ILL524090:ILL524091 IVH524090:IVH524091 JFD524090:JFD524091 JOZ524090:JOZ524091 JYV524090:JYV524091 KIR524090:KIR524091 KSN524090:KSN524091 LCJ524090:LCJ524091 LMF524090:LMF524091 LWB524090:LWB524091 MFX524090:MFX524091 MPT524090:MPT524091 MZP524090:MZP524091 NJL524090:NJL524091 NTH524090:NTH524091 ODD524090:ODD524091 OMZ524090:OMZ524091 OWV524090:OWV524091 PGR524090:PGR524091 PQN524090:PQN524091 QAJ524090:QAJ524091 QKF524090:QKF524091 QUB524090:QUB524091 RDX524090:RDX524091 RNT524090:RNT524091 RXP524090:RXP524091 SHL524090:SHL524091 SRH524090:SRH524091 TBD524090:TBD524091 TKZ524090:TKZ524091 TUV524090:TUV524091 UER524090:UER524091 UON524090:UON524091 UYJ524090:UYJ524091 VIF524090:VIF524091 VSB524090:VSB524091 WBX524090:WBX524091 WLT524090:WLT524091 WVP524090:WVP524091 JD589626:JD589627 SZ589626:SZ589627 ACV589626:ACV589627 AMR589626:AMR589627 AWN589626:AWN589627 BGJ589626:BGJ589627 BQF589626:BQF589627 CAB589626:CAB589627 CJX589626:CJX589627 CTT589626:CTT589627 DDP589626:DDP589627 DNL589626:DNL589627 DXH589626:DXH589627 EHD589626:EHD589627 EQZ589626:EQZ589627 FAV589626:FAV589627 FKR589626:FKR589627 FUN589626:FUN589627 GEJ589626:GEJ589627 GOF589626:GOF589627 GYB589626:GYB589627 HHX589626:HHX589627 HRT589626:HRT589627 IBP589626:IBP589627 ILL589626:ILL589627 IVH589626:IVH589627 JFD589626:JFD589627 JOZ589626:JOZ589627 JYV589626:JYV589627 KIR589626:KIR589627 KSN589626:KSN589627 LCJ589626:LCJ589627 LMF589626:LMF589627 LWB589626:LWB589627 MFX589626:MFX589627 MPT589626:MPT589627 MZP589626:MZP589627 NJL589626:NJL589627 NTH589626:NTH589627 ODD589626:ODD589627 OMZ589626:OMZ589627 OWV589626:OWV589627 PGR589626:PGR589627 PQN589626:PQN589627 QAJ589626:QAJ589627 QKF589626:QKF589627 QUB589626:QUB589627 RDX589626:RDX589627 RNT589626:RNT589627 RXP589626:RXP589627 SHL589626:SHL589627 SRH589626:SRH589627 TBD589626:TBD589627 TKZ589626:TKZ589627 TUV589626:TUV589627 UER589626:UER589627 UON589626:UON589627 UYJ589626:UYJ589627 VIF589626:VIF589627 VSB589626:VSB589627 WBX589626:WBX589627 WLT589626:WLT589627 WVP589626:WVP589627 JD655162:JD655163 SZ655162:SZ655163 ACV655162:ACV655163 AMR655162:AMR655163 AWN655162:AWN655163 BGJ655162:BGJ655163 BQF655162:BQF655163 CAB655162:CAB655163 CJX655162:CJX655163 CTT655162:CTT655163 DDP655162:DDP655163 DNL655162:DNL655163 DXH655162:DXH655163 EHD655162:EHD655163 EQZ655162:EQZ655163 FAV655162:FAV655163 FKR655162:FKR655163 FUN655162:FUN655163 GEJ655162:GEJ655163 GOF655162:GOF655163 GYB655162:GYB655163 HHX655162:HHX655163 HRT655162:HRT655163 IBP655162:IBP655163 ILL655162:ILL655163 IVH655162:IVH655163 JFD655162:JFD655163 JOZ655162:JOZ655163 JYV655162:JYV655163 KIR655162:KIR655163 KSN655162:KSN655163 LCJ655162:LCJ655163 LMF655162:LMF655163 LWB655162:LWB655163 MFX655162:MFX655163 MPT655162:MPT655163 MZP655162:MZP655163 NJL655162:NJL655163 NTH655162:NTH655163 ODD655162:ODD655163 OMZ655162:OMZ655163 OWV655162:OWV655163 PGR655162:PGR655163 PQN655162:PQN655163 QAJ655162:QAJ655163 QKF655162:QKF655163 QUB655162:QUB655163 RDX655162:RDX655163 RNT655162:RNT655163 RXP655162:RXP655163 SHL655162:SHL655163 SRH655162:SRH655163 TBD655162:TBD655163 TKZ655162:TKZ655163 TUV655162:TUV655163 UER655162:UER655163 UON655162:UON655163 UYJ655162:UYJ655163 VIF655162:VIF655163 VSB655162:VSB655163 WBX655162:WBX655163 WLT655162:WLT655163 WVP655162:WVP655163 JD720698:JD720699 SZ720698:SZ720699 ACV720698:ACV720699 AMR720698:AMR720699 AWN720698:AWN720699 BGJ720698:BGJ720699 BQF720698:BQF720699 CAB720698:CAB720699 CJX720698:CJX720699 CTT720698:CTT720699 DDP720698:DDP720699 DNL720698:DNL720699 DXH720698:DXH720699 EHD720698:EHD720699 EQZ720698:EQZ720699 FAV720698:FAV720699 FKR720698:FKR720699 FUN720698:FUN720699 GEJ720698:GEJ720699 GOF720698:GOF720699 GYB720698:GYB720699 HHX720698:HHX720699 HRT720698:HRT720699 IBP720698:IBP720699 ILL720698:ILL720699 IVH720698:IVH720699 JFD720698:JFD720699 JOZ720698:JOZ720699 JYV720698:JYV720699 KIR720698:KIR720699 KSN720698:KSN720699 LCJ720698:LCJ720699 LMF720698:LMF720699 LWB720698:LWB720699 MFX720698:MFX720699 MPT720698:MPT720699 MZP720698:MZP720699 NJL720698:NJL720699 NTH720698:NTH720699 ODD720698:ODD720699 OMZ720698:OMZ720699 OWV720698:OWV720699 PGR720698:PGR720699 PQN720698:PQN720699 QAJ720698:QAJ720699 QKF720698:QKF720699 QUB720698:QUB720699 RDX720698:RDX720699 RNT720698:RNT720699 RXP720698:RXP720699 SHL720698:SHL720699 SRH720698:SRH720699 TBD720698:TBD720699 TKZ720698:TKZ720699 TUV720698:TUV720699 UER720698:UER720699 UON720698:UON720699 UYJ720698:UYJ720699 VIF720698:VIF720699 VSB720698:VSB720699 WBX720698:WBX720699 WLT720698:WLT720699 WVP720698:WVP720699 JD786234:JD786235 SZ786234:SZ786235 ACV786234:ACV786235 AMR786234:AMR786235 AWN786234:AWN786235 BGJ786234:BGJ786235 BQF786234:BQF786235 CAB786234:CAB786235 CJX786234:CJX786235 CTT786234:CTT786235 DDP786234:DDP786235 DNL786234:DNL786235 DXH786234:DXH786235 EHD786234:EHD786235 EQZ786234:EQZ786235 FAV786234:FAV786235 FKR786234:FKR786235 FUN786234:FUN786235 GEJ786234:GEJ786235 GOF786234:GOF786235 GYB786234:GYB786235 HHX786234:HHX786235 HRT786234:HRT786235 IBP786234:IBP786235 ILL786234:ILL786235 IVH786234:IVH786235 JFD786234:JFD786235 JOZ786234:JOZ786235 JYV786234:JYV786235 KIR786234:KIR786235 KSN786234:KSN786235 LCJ786234:LCJ786235 LMF786234:LMF786235 LWB786234:LWB786235 MFX786234:MFX786235 MPT786234:MPT786235 MZP786234:MZP786235 NJL786234:NJL786235 NTH786234:NTH786235 ODD786234:ODD786235 OMZ786234:OMZ786235 OWV786234:OWV786235 PGR786234:PGR786235 PQN786234:PQN786235 QAJ786234:QAJ786235 QKF786234:QKF786235 QUB786234:QUB786235 RDX786234:RDX786235 RNT786234:RNT786235 RXP786234:RXP786235 SHL786234:SHL786235 SRH786234:SRH786235 TBD786234:TBD786235 TKZ786234:TKZ786235 TUV786234:TUV786235 UER786234:UER786235 UON786234:UON786235 UYJ786234:UYJ786235 VIF786234:VIF786235 VSB786234:VSB786235 WBX786234:WBX786235 WLT786234:WLT786235 WVP786234:WVP786235 JD851770:JD851771 SZ851770:SZ851771 ACV851770:ACV851771 AMR851770:AMR851771 AWN851770:AWN851771 BGJ851770:BGJ851771 BQF851770:BQF851771 CAB851770:CAB851771 CJX851770:CJX851771 CTT851770:CTT851771 DDP851770:DDP851771 DNL851770:DNL851771 DXH851770:DXH851771 EHD851770:EHD851771 EQZ851770:EQZ851771 FAV851770:FAV851771 FKR851770:FKR851771 FUN851770:FUN851771 GEJ851770:GEJ851771 GOF851770:GOF851771 GYB851770:GYB851771 HHX851770:HHX851771 HRT851770:HRT851771 IBP851770:IBP851771 ILL851770:ILL851771 IVH851770:IVH851771 JFD851770:JFD851771 JOZ851770:JOZ851771 JYV851770:JYV851771 KIR851770:KIR851771 KSN851770:KSN851771 LCJ851770:LCJ851771 LMF851770:LMF851771 LWB851770:LWB851771 MFX851770:MFX851771 MPT851770:MPT851771 MZP851770:MZP851771 NJL851770:NJL851771 NTH851770:NTH851771 ODD851770:ODD851771 OMZ851770:OMZ851771 OWV851770:OWV851771 PGR851770:PGR851771 PQN851770:PQN851771 QAJ851770:QAJ851771 QKF851770:QKF851771 QUB851770:QUB851771 RDX851770:RDX851771 RNT851770:RNT851771 RXP851770:RXP851771 SHL851770:SHL851771 SRH851770:SRH851771 TBD851770:TBD851771 TKZ851770:TKZ851771 TUV851770:TUV851771 UER851770:UER851771 UON851770:UON851771 UYJ851770:UYJ851771 VIF851770:VIF851771 VSB851770:VSB851771 WBX851770:WBX851771 WLT851770:WLT851771 WVP851770:WVP851771 JD917306:JD917307 SZ917306:SZ917307 ACV917306:ACV917307 AMR917306:AMR917307 AWN917306:AWN917307 BGJ917306:BGJ917307 BQF917306:BQF917307 CAB917306:CAB917307 CJX917306:CJX917307 CTT917306:CTT917307 DDP917306:DDP917307 DNL917306:DNL917307 DXH917306:DXH917307 EHD917306:EHD917307 EQZ917306:EQZ917307 FAV917306:FAV917307 FKR917306:FKR917307 FUN917306:FUN917307 GEJ917306:GEJ917307 GOF917306:GOF917307 GYB917306:GYB917307 HHX917306:HHX917307 HRT917306:HRT917307 IBP917306:IBP917307 ILL917306:ILL917307 IVH917306:IVH917307 JFD917306:JFD917307 JOZ917306:JOZ917307 JYV917306:JYV917307 KIR917306:KIR917307 KSN917306:KSN917307 LCJ917306:LCJ917307 LMF917306:LMF917307 LWB917306:LWB917307 MFX917306:MFX917307 MPT917306:MPT917307 MZP917306:MZP917307 NJL917306:NJL917307 NTH917306:NTH917307 ODD917306:ODD917307 OMZ917306:OMZ917307 OWV917306:OWV917307 PGR917306:PGR917307 PQN917306:PQN917307 QAJ917306:QAJ917307 QKF917306:QKF917307 QUB917306:QUB917307 RDX917306:RDX917307 RNT917306:RNT917307 RXP917306:RXP917307 SHL917306:SHL917307 SRH917306:SRH917307 TBD917306:TBD917307 TKZ917306:TKZ917307 TUV917306:TUV917307 UER917306:UER917307 UON917306:UON917307 UYJ917306:UYJ917307 VIF917306:VIF917307 VSB917306:VSB917307 WBX917306:WBX917307 WLT917306:WLT917307 WVP917306:WVP917307 JD982842:JD982843 SZ982842:SZ982843 ACV982842:ACV982843 AMR982842:AMR982843 AWN982842:AWN982843 BGJ982842:BGJ982843 BQF982842:BQF982843 CAB982842:CAB982843 CJX982842:CJX982843 CTT982842:CTT982843 DDP982842:DDP982843 DNL982842:DNL982843 DXH982842:DXH982843 EHD982842:EHD982843 EQZ982842:EQZ982843 FAV982842:FAV982843 FKR982842:FKR982843 FUN982842:FUN982843 GEJ982842:GEJ982843 GOF982842:GOF982843 GYB982842:GYB982843 HHX982842:HHX982843 HRT982842:HRT982843 IBP982842:IBP982843 ILL982842:ILL982843 IVH982842:IVH982843 JFD982842:JFD982843 JOZ982842:JOZ982843 JYV982842:JYV982843 KIR982842:KIR982843 KSN982842:KSN982843 LCJ982842:LCJ982843 LMF982842:LMF982843 LWB982842:LWB982843 MFX982842:MFX982843 MPT982842:MPT982843 MZP982842:MZP982843 NJL982842:NJL982843 NTH982842:NTH982843 ODD982842:ODD982843 OMZ982842:OMZ982843 OWV982842:OWV982843 PGR982842:PGR982843 PQN982842:PQN982843 QAJ982842:QAJ982843 QKF982842:QKF982843 QUB982842:QUB982843 RDX982842:RDX982843 RNT982842:RNT982843 RXP982842:RXP982843 SHL982842:SHL982843 SRH982842:SRH982843 TBD982842:TBD982843 TKZ982842:TKZ982843 TUV982842:TUV982843 UER982842:UER982843 UON982842:UON982843 UYJ982842:UYJ982843 VIF982842:VIF982843 VSB982842:VSB982843 WBX982842:WBX982843 WLT982842:WLT982843 WVP982842:WVP982843"/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OPERARIOS DE CONSTRUCCIÓN</vt:lpstr>
      <vt:lpstr>INGENIERO RESIDENTE</vt:lpstr>
      <vt:lpstr>RESIDENTE SISO</vt:lpstr>
      <vt:lpstr>VISITANTES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dcterms:created xsi:type="dcterms:W3CDTF">2015-06-05T18:19:34Z</dcterms:created>
  <dcterms:modified xsi:type="dcterms:W3CDTF">2022-10-24T15:22:20Z</dcterms:modified>
</cp:coreProperties>
</file>