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xmlns:r="http://schemas.openxmlformats.org/officeDocument/2006/relationships" name="MATRIZ IPVR" sheetId="1" state="visible" r:id="rId1"/>
  </sheets>
  <externalReferences>
    <externalReference xmlns:r="http://schemas.openxmlformats.org/officeDocument/2006/relationships" r:id="rId2"/>
  </externalReferences>
  <definedNames>
    <definedName name="DescRx">[1]Listas!$E$2:$E$166</definedName>
    <definedName name="gporx">[1]Listas!$A$1:$A$8</definedName>
    <definedName name="INTxADTIVO">[1]Listas!$K$1:$K$56</definedName>
    <definedName name="INTxELIMINAC">[1]Listas!$I$1:$I$62</definedName>
    <definedName name="INTxEPP">[1]Listas!$M$1:$M$48</definedName>
    <definedName name="NivelCons">[1]valoracion!$B$64:$B$67</definedName>
    <definedName name="NivelDEf">[1]valoracion!$B$15:$B$18</definedName>
    <definedName name="NivelExp">[1]valoracion!$B$27:$B$30</definedName>
    <definedName name="PosibleCons">[1]Listas!$G$2:$G$83</definedName>
    <definedName name="SN">[1]valoracion!$G$2:$G$3</definedName>
    <definedName name="TipoRx">[1]Listas!$C$2:$C$105</definedName>
  </definedNames>
  <calcPr calcId="152511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family val="2"/>
      <sz val="11"/>
    </font>
    <font>
      <name val="Arial"/>
      <family val="2"/>
      <b val="1"/>
      <sz val="10"/>
    </font>
    <font>
      <name val="Arial"/>
      <family val="2"/>
      <b val="1"/>
      <sz val="12"/>
    </font>
    <font>
      <name val="Arial"/>
      <family val="2"/>
      <sz val="9"/>
    </font>
    <font>
      <name val="Arial"/>
      <family val="2"/>
      <b val="1"/>
      <sz val="9"/>
    </font>
    <font>
      <name val="Gill Sans MT"/>
      <family val="2"/>
      <b val="1"/>
      <sz val="8"/>
    </font>
    <font>
      <name val="Arial"/>
      <family val="2"/>
      <color indexed="9"/>
      <sz val="9"/>
    </font>
    <font>
      <name val="Arial"/>
      <family val="2"/>
      <sz val="10"/>
    </font>
    <font>
      <name val="Arial"/>
      <family val="2"/>
      <color theme="1"/>
      <sz val="9"/>
    </font>
    <font>
      <name val="Arial"/>
      <family val="2"/>
      <color indexed="9"/>
      <sz val="10"/>
    </font>
    <font>
      <name val="Arial"/>
      <family val="2"/>
      <b val="1"/>
      <color indexed="10"/>
      <sz val="10"/>
    </font>
    <font>
      <name val="Tahoma"/>
      <family val="2"/>
      <color indexed="81"/>
      <sz val="8"/>
    </font>
    <font>
      <name val="Gill Sans MT"/>
      <family val="2"/>
      <b val="1"/>
      <color indexed="81"/>
      <sz val="8"/>
    </font>
    <font>
      <name val="Gill Sans MT"/>
      <family val="2"/>
      <color indexed="81"/>
      <sz val="8"/>
    </font>
    <font>
      <name val="Tahoma"/>
      <family val="2"/>
      <b val="1"/>
      <color indexed="81"/>
      <sz val="8"/>
    </font>
    <font>
      <name val="Arial"/>
      <family val="2"/>
      <sz val="11"/>
    </font>
  </fonts>
  <fills count="4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6" fillId="0" borderId="0"/>
    <xf numFmtId="0" fontId="8" fillId="0" borderId="0"/>
    <xf numFmtId="0" fontId="16" fillId="0" borderId="0"/>
  </cellStyleXfs>
  <cellXfs count="92">
    <xf numFmtId="0" fontId="0" fillId="0" borderId="0" pivotButton="0" quotePrefix="0" xfId="0"/>
    <xf numFmtId="0" fontId="1" fillId="0" borderId="0" applyProtection="1" pivotButton="0" quotePrefix="0" xfId="1">
      <protection locked="0" hidden="0"/>
    </xf>
    <xf numFmtId="0" fontId="4" fillId="0" borderId="0" applyAlignment="1" applyProtection="1" pivotButton="0" quotePrefix="0" xfId="1">
      <alignment horizontal="center" vertical="center" wrapText="1"/>
      <protection locked="0" hidden="0"/>
    </xf>
    <xf numFmtId="0" fontId="5" fillId="3" borderId="2" applyAlignment="1" applyProtection="1" pivotButton="0" quotePrefix="0" xfId="1">
      <alignment vertical="center" wrapText="1"/>
      <protection locked="0" hidden="0"/>
    </xf>
    <xf numFmtId="0" fontId="7" fillId="0" borderId="0" applyAlignment="1" applyProtection="1" pivotButton="0" quotePrefix="0" xfId="1">
      <alignment horizontal="center" vertical="center" wrapText="1"/>
      <protection locked="0" hidden="0"/>
    </xf>
    <xf numFmtId="0" fontId="5" fillId="3" borderId="1" applyAlignment="1" applyProtection="1" pivotButton="0" quotePrefix="0" xfId="1">
      <alignment horizontal="center" vertical="center" wrapText="1"/>
      <protection locked="0" hidden="0"/>
    </xf>
    <xf numFmtId="0" fontId="4" fillId="0" borderId="0" applyAlignment="1" applyProtection="1" pivotButton="0" quotePrefix="0" xfId="1">
      <alignment vertical="center" wrapText="1"/>
      <protection locked="0" hidden="0"/>
    </xf>
    <xf numFmtId="0" fontId="4" fillId="0" borderId="1" applyAlignment="1" applyProtection="1" pivotButton="0" quotePrefix="0" xfId="1">
      <alignment vertical="center" wrapText="1"/>
      <protection locked="0" hidden="0"/>
    </xf>
    <xf numFmtId="0" fontId="7" fillId="0" borderId="1" applyAlignment="1" pivotButton="0" quotePrefix="0" xfId="1">
      <alignment horizontal="center" vertical="center" wrapText="1"/>
    </xf>
    <xf numFmtId="0" fontId="4" fillId="0" borderId="1" applyAlignment="1" pivotButton="0" quotePrefix="0" xfId="1">
      <alignment horizontal="center" vertical="center" wrapText="1"/>
    </xf>
    <xf numFmtId="0" fontId="5" fillId="0" borderId="1" applyAlignment="1" pivotButton="0" quotePrefix="0" xfId="1">
      <alignment horizontal="center" vertical="center" wrapText="1"/>
    </xf>
    <xf numFmtId="0" fontId="4" fillId="0" borderId="1" applyAlignment="1" applyProtection="1" pivotButton="0" quotePrefix="0" xfId="1">
      <alignment horizontal="justify" vertical="center" wrapText="1"/>
      <protection locked="0" hidden="0"/>
    </xf>
    <xf numFmtId="0" fontId="1" fillId="0" borderId="0" applyAlignment="1" applyProtection="1" pivotButton="0" quotePrefix="0" xfId="1">
      <alignment vertical="center" wrapText="1"/>
      <protection locked="0" hidden="0"/>
    </xf>
    <xf numFmtId="0" fontId="4" fillId="0" borderId="1" applyAlignment="1" applyProtection="1" pivotButton="0" quotePrefix="0" xfId="1">
      <alignment horizontal="left" vertical="center" wrapText="1"/>
      <protection locked="0" hidden="0"/>
    </xf>
    <xf numFmtId="0" fontId="1" fillId="0" borderId="0" applyAlignment="1" applyProtection="1" pivotButton="0" quotePrefix="0" xfId="1">
      <alignment horizontal="left" vertical="center" wrapText="1"/>
      <protection locked="0" hidden="0"/>
    </xf>
    <xf numFmtId="0" fontId="1" fillId="0" borderId="0" applyAlignment="1" applyProtection="1" pivotButton="0" quotePrefix="0" xfId="1">
      <alignment horizontal="justify" vertical="center" wrapText="1"/>
      <protection locked="0" hidden="0"/>
    </xf>
    <xf numFmtId="0" fontId="1" fillId="0" borderId="0" applyAlignment="1" applyProtection="1" pivotButton="0" quotePrefix="0" xfId="1">
      <alignment horizontal="center" vertical="center" wrapText="1"/>
      <protection locked="0" hidden="0"/>
    </xf>
    <xf numFmtId="0" fontId="10" fillId="0" borderId="0" applyAlignment="1" pivotButton="0" quotePrefix="0" xfId="1">
      <alignment horizontal="center" vertical="center" wrapText="1"/>
    </xf>
    <xf numFmtId="0" fontId="1" fillId="0" borderId="0" applyAlignment="1" pivotButton="0" quotePrefix="0" xfId="1">
      <alignment horizontal="justify" vertical="center" wrapText="1"/>
    </xf>
    <xf numFmtId="0" fontId="1" fillId="0" borderId="0" applyAlignment="1" pivotButton="0" quotePrefix="0" xfId="1">
      <alignment horizontal="center" vertical="center" wrapText="1"/>
    </xf>
    <xf numFmtId="0" fontId="2" fillId="0" borderId="0" applyAlignment="1" applyProtection="1" pivotButton="0" quotePrefix="0" xfId="1">
      <alignment horizontal="center" vertical="center" wrapText="1"/>
      <protection locked="0" hidden="0"/>
    </xf>
    <xf numFmtId="0" fontId="2" fillId="0" borderId="0" applyAlignment="1" applyProtection="1" pivotButton="0" quotePrefix="0" xfId="1">
      <alignment horizontal="left" vertical="center" wrapText="1"/>
      <protection locked="0" hidden="0"/>
    </xf>
    <xf numFmtId="0" fontId="2" fillId="0" borderId="0" applyAlignment="1" applyProtection="1" pivotButton="0" quotePrefix="0" xfId="1">
      <alignment vertical="center" wrapText="1"/>
      <protection locked="0" hidden="0"/>
    </xf>
    <xf numFmtId="0" fontId="1" fillId="0" borderId="0" applyAlignment="1" applyProtection="1" pivotButton="0" quotePrefix="0" xfId="1">
      <alignment horizontal="center"/>
      <protection locked="0" hidden="0"/>
    </xf>
    <xf numFmtId="0" fontId="8" fillId="0" borderId="0" applyAlignment="1" applyProtection="1" pivotButton="0" quotePrefix="0" xfId="1">
      <alignment vertical="center" wrapText="1"/>
      <protection locked="0" hidden="0"/>
    </xf>
    <xf numFmtId="0" fontId="8" fillId="0" borderId="0" applyAlignment="1" applyProtection="1" pivotButton="0" quotePrefix="0" xfId="1">
      <alignment horizontal="left" vertical="center" wrapText="1"/>
      <protection locked="0" hidden="0"/>
    </xf>
    <xf numFmtId="0" fontId="11" fillId="0" borderId="0" applyAlignment="1" applyProtection="1" pivotButton="0" quotePrefix="0" xfId="1">
      <alignment horizontal="left" vertical="center" wrapText="1"/>
      <protection locked="0" hidden="0"/>
    </xf>
    <xf numFmtId="0" fontId="4" fillId="0" borderId="1" applyAlignment="1" pivotButton="0" quotePrefix="0" xfId="1">
      <alignment horizontal="left" vertical="center" wrapText="1"/>
    </xf>
    <xf numFmtId="0" fontId="4" fillId="0" borderId="1" applyAlignment="1" applyProtection="1" pivotButton="0" quotePrefix="0" xfId="1">
      <alignment horizontal="center" vertical="center" wrapText="1"/>
      <protection locked="0" hidden="0"/>
    </xf>
    <xf numFmtId="0" fontId="4" fillId="0" borderId="1" applyAlignment="1" applyProtection="1" pivotButton="0" quotePrefix="0" xfId="1">
      <alignment horizontal="center" vertical="center" wrapText="1"/>
      <protection locked="0" hidden="0"/>
    </xf>
    <xf numFmtId="0" fontId="1" fillId="0" borderId="0" applyAlignment="1" applyProtection="1" pivotButton="0" quotePrefix="0" xfId="1">
      <alignment horizontal="center" wrapText="1"/>
      <protection locked="0" hidden="0"/>
    </xf>
    <xf numFmtId="0" fontId="9" fillId="0" borderId="0" applyAlignment="1" pivotButton="0" quotePrefix="0" xfId="0">
      <alignment vertical="center" wrapText="1"/>
    </xf>
    <xf numFmtId="0" fontId="9" fillId="0" borderId="1" applyAlignment="1" pivotButton="0" quotePrefix="0" xfId="0">
      <alignment vertical="center" wrapText="1"/>
    </xf>
    <xf numFmtId="0" fontId="6" fillId="3" borderId="1" applyAlignment="1" applyProtection="1" pivotButton="0" quotePrefix="0" xfId="1">
      <alignment horizontal="center" vertical="center" textRotation="90" wrapText="1" readingOrder="1"/>
      <protection locked="0" hidden="0"/>
    </xf>
    <xf numFmtId="0" fontId="4" fillId="0" borderId="1" applyAlignment="1" applyProtection="1" pivotButton="0" quotePrefix="0" xfId="1">
      <alignment horizontal="center" vertical="center" wrapText="1"/>
      <protection locked="0" hidden="0"/>
    </xf>
    <xf numFmtId="0" fontId="4" fillId="0" borderId="1" applyAlignment="1" applyProtection="1" pivotButton="0" quotePrefix="0" xfId="1">
      <alignment horizontal="left" vertical="center" wrapText="1"/>
      <protection locked="0" hidden="0"/>
    </xf>
    <xf numFmtId="0" fontId="4" fillId="0" borderId="1" applyAlignment="1" applyProtection="1" pivotButton="0" quotePrefix="0" xfId="1">
      <alignment horizontal="center" vertical="center" wrapText="1"/>
      <protection locked="0" hidden="0"/>
    </xf>
    <xf numFmtId="0" fontId="4" fillId="0" borderId="1" applyAlignment="1" applyProtection="1" pivotButton="0" quotePrefix="0" xfId="1">
      <alignment horizontal="left" vertical="center" wrapText="1"/>
      <protection locked="0" hidden="0"/>
    </xf>
    <xf numFmtId="0" fontId="4" fillId="0" borderId="3" applyAlignment="1" applyProtection="1" pivotButton="0" quotePrefix="0" xfId="1">
      <alignment horizontal="center" vertical="center" wrapText="1"/>
      <protection locked="0" hidden="0"/>
    </xf>
    <xf numFmtId="0" fontId="4" fillId="0" borderId="1" applyAlignment="1" applyProtection="1" pivotButton="0" quotePrefix="0" xfId="1">
      <alignment horizontal="center" vertical="center" wrapText="1"/>
      <protection locked="0" hidden="0"/>
    </xf>
    <xf numFmtId="0" fontId="4" fillId="0" borderId="1" applyAlignment="1" applyProtection="1" pivotButton="0" quotePrefix="0" xfId="1">
      <alignment horizontal="left" vertical="center" wrapText="1"/>
      <protection locked="0" hidden="0"/>
    </xf>
    <xf numFmtId="0" fontId="4" fillId="0" borderId="12" applyAlignment="1" applyProtection="1" pivotButton="0" quotePrefix="0" xfId="1">
      <alignment vertical="center" wrapText="1"/>
      <protection locked="0" hidden="0"/>
    </xf>
    <xf numFmtId="0" fontId="4" fillId="0" borderId="1" applyAlignment="1" applyProtection="1" pivotButton="0" quotePrefix="0" xfId="1">
      <alignment horizontal="center" vertical="center" wrapText="1"/>
      <protection locked="0" hidden="0"/>
    </xf>
    <xf numFmtId="0" fontId="4" fillId="0" borderId="3" applyAlignment="1" applyProtection="1" pivotButton="0" quotePrefix="0" xfId="1">
      <alignment horizontal="center" vertical="center" wrapText="1"/>
      <protection locked="0" hidden="0"/>
    </xf>
    <xf numFmtId="0" fontId="4" fillId="0" borderId="1" applyAlignment="1" applyProtection="1" pivotButton="0" quotePrefix="0" xfId="1">
      <alignment horizontal="left" vertical="center" wrapText="1"/>
      <protection locked="0" hidden="0"/>
    </xf>
    <xf numFmtId="0" fontId="5" fillId="2" borderId="1" applyAlignment="1" applyProtection="1" pivotButton="0" quotePrefix="0" xfId="1">
      <alignment horizontal="center" vertical="center" wrapText="1"/>
      <protection locked="0" hidden="0"/>
    </xf>
    <xf numFmtId="0" fontId="4" fillId="2" borderId="1" applyAlignment="1" applyProtection="1" pivotButton="0" quotePrefix="0" xfId="1">
      <alignment horizontal="center" vertical="center" wrapText="1"/>
      <protection locked="0" hidden="0"/>
    </xf>
    <xf numFmtId="0" fontId="5" fillId="2" borderId="2" applyAlignment="1" applyProtection="1" pivotButton="0" quotePrefix="0" xfId="1">
      <alignment horizontal="center" vertical="center" wrapText="1"/>
      <protection locked="0" hidden="0"/>
    </xf>
    <xf numFmtId="0" fontId="4" fillId="0" borderId="1" applyAlignment="1" applyProtection="1" pivotButton="0" quotePrefix="0" xfId="1">
      <alignment horizontal="center" vertical="center" wrapText="1"/>
      <protection locked="0" hidden="0"/>
    </xf>
    <xf numFmtId="0" fontId="4" fillId="0" borderId="7" applyAlignment="1" applyProtection="1" pivotButton="0" quotePrefix="0" xfId="1">
      <alignment horizontal="center" vertical="center" wrapText="1"/>
      <protection locked="0" hidden="0"/>
    </xf>
    <xf numFmtId="0" fontId="4" fillId="0" borderId="10" applyAlignment="1" applyProtection="1" pivotButton="0" quotePrefix="0" xfId="1">
      <alignment horizontal="center" vertical="center" wrapText="1"/>
      <protection locked="0" hidden="0"/>
    </xf>
    <xf numFmtId="0" fontId="4" fillId="0" borderId="3" applyAlignment="1" applyProtection="1" pivotButton="0" quotePrefix="0" xfId="1">
      <alignment horizontal="center" vertical="center" wrapText="1"/>
      <protection locked="0" hidden="0"/>
    </xf>
    <xf numFmtId="0" fontId="4" fillId="0" borderId="2" applyAlignment="1" applyProtection="1" pivotButton="0" quotePrefix="0" xfId="1">
      <alignment horizontal="center" vertical="center" wrapText="1"/>
      <protection locked="0" hidden="0"/>
    </xf>
    <xf numFmtId="0" fontId="5" fillId="2" borderId="3" applyAlignment="1" applyProtection="1" pivotButton="0" quotePrefix="0" xfId="1">
      <alignment horizontal="center" vertical="center" wrapText="1"/>
      <protection locked="0" hidden="0"/>
    </xf>
    <xf numFmtId="0" fontId="5" fillId="2" borderId="4" applyAlignment="1" applyProtection="1" pivotButton="0" quotePrefix="0" xfId="1">
      <alignment horizontal="center" vertical="center" wrapText="1"/>
      <protection locked="0" hidden="0"/>
    </xf>
    <xf numFmtId="0" fontId="5" fillId="3" borderId="1" applyAlignment="1" applyProtection="1" pivotButton="0" quotePrefix="0" xfId="1">
      <alignment vertical="center" wrapText="1"/>
      <protection locked="0" hidden="0"/>
    </xf>
    <xf numFmtId="0" fontId="4" fillId="3" borderId="1" applyAlignment="1" applyProtection="1" pivotButton="0" quotePrefix="0" xfId="1">
      <alignment vertical="center" wrapText="1"/>
      <protection locked="0" hidden="0"/>
    </xf>
    <xf numFmtId="0" fontId="4" fillId="0" borderId="7" applyAlignment="1" applyProtection="1" pivotButton="0" quotePrefix="0" xfId="1">
      <alignment horizontal="left" vertical="center" wrapText="1"/>
      <protection locked="0" hidden="0"/>
    </xf>
    <xf numFmtId="0" fontId="4" fillId="0" borderId="10" applyAlignment="1" applyProtection="1" pivotButton="0" quotePrefix="0" xfId="1">
      <alignment horizontal="left" vertical="center" wrapText="1"/>
      <protection locked="0" hidden="0"/>
    </xf>
    <xf numFmtId="0" fontId="4" fillId="0" borderId="4" applyAlignment="1" applyProtection="1" pivotButton="0" quotePrefix="0" xfId="1">
      <alignment horizontal="center" vertical="center" wrapText="1"/>
      <protection locked="0" hidden="0"/>
    </xf>
    <xf numFmtId="0" fontId="5" fillId="3" borderId="1" applyAlignment="1" applyProtection="1" pivotButton="0" quotePrefix="0" xfId="1">
      <alignment horizontal="left" vertical="center" wrapText="1"/>
      <protection locked="0" hidden="0"/>
    </xf>
    <xf numFmtId="0" fontId="4" fillId="3" borderId="1" applyAlignment="1" applyProtection="1" pivotButton="0" quotePrefix="0" xfId="1">
      <alignment horizontal="left" vertical="center" wrapText="1"/>
      <protection locked="0" hidden="0"/>
    </xf>
    <xf numFmtId="0" fontId="2" fillId="0" borderId="1" applyAlignment="1" applyProtection="1" pivotButton="0" quotePrefix="0" xfId="1">
      <alignment horizontal="center" vertical="center" wrapText="1"/>
      <protection locked="0" hidden="0"/>
    </xf>
    <xf numFmtId="0" fontId="3" fillId="0" borderId="1" applyAlignment="1" applyProtection="1" pivotButton="0" quotePrefix="0" xfId="1">
      <alignment horizontal="center" vertical="center" wrapText="1"/>
      <protection locked="0" hidden="0"/>
    </xf>
    <xf numFmtId="0" fontId="3" fillId="0" borderId="1" applyAlignment="1" applyProtection="1" pivotButton="0" quotePrefix="0" xfId="1">
      <alignment horizontal="left" vertical="center" wrapText="1"/>
      <protection locked="0" hidden="0"/>
    </xf>
    <xf numFmtId="0" fontId="6" fillId="3" borderId="5" applyAlignment="1" applyProtection="1" pivotButton="0" quotePrefix="0" xfId="1">
      <alignment horizontal="center" vertical="center" wrapText="1" readingOrder="1"/>
      <protection locked="0" hidden="0"/>
    </xf>
    <xf numFmtId="0" fontId="6" fillId="3" borderId="6" applyAlignment="1" applyProtection="1" pivotButton="0" quotePrefix="0" xfId="1">
      <alignment horizontal="center" vertical="center" wrapText="1" readingOrder="1"/>
      <protection locked="0" hidden="0"/>
    </xf>
    <xf numFmtId="0" fontId="6" fillId="3" borderId="7" applyAlignment="1" applyProtection="1" pivotButton="0" quotePrefix="0" xfId="1">
      <alignment horizontal="center" vertical="center" wrapText="1" readingOrder="1"/>
      <protection locked="0" hidden="0"/>
    </xf>
    <xf numFmtId="0" fontId="6" fillId="3" borderId="8" applyAlignment="1" applyProtection="1" pivotButton="0" quotePrefix="0" xfId="1">
      <alignment horizontal="center" vertical="center" wrapText="1" readingOrder="1"/>
      <protection locked="0" hidden="0"/>
    </xf>
    <xf numFmtId="0" fontId="6" fillId="3" borderId="9" applyAlignment="1" applyProtection="1" pivotButton="0" quotePrefix="0" xfId="1">
      <alignment horizontal="center" vertical="center" wrapText="1" readingOrder="1"/>
      <protection locked="0" hidden="0"/>
    </xf>
    <xf numFmtId="0" fontId="6" fillId="3" borderId="10" applyAlignment="1" applyProtection="1" pivotButton="0" quotePrefix="0" xfId="1">
      <alignment horizontal="center" vertical="center" wrapText="1" readingOrder="1"/>
      <protection locked="0" hidden="0"/>
    </xf>
    <xf numFmtId="0" fontId="4" fillId="0" borderId="11" applyAlignment="1" applyProtection="1" pivotButton="0" quotePrefix="0" xfId="1">
      <alignment horizontal="center" vertical="center" wrapText="1"/>
      <protection locked="0" hidden="0"/>
    </xf>
    <xf numFmtId="0" fontId="4" fillId="0" borderId="1" applyAlignment="1" applyProtection="1" pivotButton="0" quotePrefix="0" xfId="1">
      <alignment horizontal="left" vertical="center" wrapText="1"/>
      <protection locked="0" hidden="0"/>
    </xf>
    <xf numFmtId="0" fontId="1" fillId="0" borderId="1" applyAlignment="1" applyProtection="1" pivotButton="0" quotePrefix="0" xfId="1">
      <alignment horizontal="center" vertical="center" wrapText="1"/>
      <protection locked="0" hidden="0"/>
    </xf>
    <xf numFmtId="0" fontId="9" fillId="0" borderId="3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4" fillId="0" borderId="3" applyAlignment="1" applyProtection="1" pivotButton="0" quotePrefix="0" xfId="1">
      <alignment horizontal="left" vertical="center" wrapText="1"/>
      <protection locked="0" hidden="0"/>
    </xf>
    <xf numFmtId="0" fontId="4" fillId="0" borderId="2" applyAlignment="1" applyProtection="1" pivotButton="0" quotePrefix="0" xfId="1">
      <alignment horizontal="left" vertical="center" wrapText="1"/>
      <protection locked="0" hidden="0"/>
    </xf>
    <xf numFmtId="0" fontId="4" fillId="0" borderId="4" applyAlignment="1" applyProtection="1" pivotButton="0" quotePrefix="0" xfId="1">
      <alignment horizontal="left" vertical="center" wrapText="1"/>
      <protection locked="0" hidden="0"/>
    </xf>
    <xf numFmtId="0" fontId="0" fillId="0" borderId="6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0" fillId="0" borderId="9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6" fillId="3" borderId="1" applyAlignment="1" applyProtection="1" pivotButton="0" quotePrefix="0" xfId="1">
      <alignment horizontal="center" vertical="center" wrapText="1" readingOrder="1"/>
      <protection locked="0" hidden="0"/>
    </xf>
    <xf numFmtId="0" fontId="0" fillId="0" borderId="4" applyProtection="1" pivotButton="0" quotePrefix="0" xfId="0">
      <protection locked="0" hidden="0"/>
    </xf>
    <xf numFmtId="0" fontId="0" fillId="0" borderId="2" applyProtection="1" pivotButton="0" quotePrefix="0" xfId="0">
      <protection locked="0" hidden="0"/>
    </xf>
    <xf numFmtId="0" fontId="4" fillId="0" borderId="12" applyAlignment="1" applyProtection="1" pivotButton="0" quotePrefix="0" xfId="1">
      <alignment horizontal="center" vertical="center" wrapText="1"/>
      <protection locked="0" hidden="0"/>
    </xf>
    <xf numFmtId="0" fontId="4" fillId="0" borderId="12" applyAlignment="1" applyProtection="1" pivotButton="0" quotePrefix="0" xfId="1">
      <alignment horizontal="left" vertical="center" wrapText="1"/>
      <protection locked="0" hidden="0"/>
    </xf>
  </cellXfs>
  <cellStyles count="4">
    <cellStyle name="Normal" xfId="0" builtinId="0"/>
    <cellStyle name="Normal 2" xfId="1"/>
    <cellStyle name="Normal 2 2" xfId="2"/>
    <cellStyle name="Normal 5" xfId="3"/>
  </cellStyles>
  <dxfs count="400">
    <dxf>
      <font>
        <strike val="0"/>
        <condense val="0"/>
        <color auto="1"/>
        <extend val="0"/>
      </font>
    </dxf>
    <dxf>
      <font>
        <condense val="0"/>
        <color auto="1"/>
        <extend val="0"/>
      </font>
    </dxf>
    <dxf>
      <font>
        <b val="1"/>
        <condense val="0"/>
        <extend val="0"/>
      </font>
      <fill>
        <patternFill>
          <bgColor indexed="11"/>
        </patternFill>
      </fill>
    </dxf>
    <dxf>
      <font>
        <b val="1"/>
        <condense val="0"/>
        <extend val="0"/>
      </font>
      <fill>
        <patternFill>
          <bgColor indexed="13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condense val="0"/>
        <color auto="1"/>
        <extend val="0"/>
      </font>
    </dxf>
    <dxf>
      <font>
        <strike val="0"/>
        <condense val="0"/>
        <color auto="1"/>
        <extend val="0"/>
      </font>
    </dxf>
    <dxf>
      <font>
        <strike val="0"/>
        <condense val="0"/>
        <color auto="1"/>
        <extend val="0"/>
      </font>
    </dxf>
    <dxf>
      <font>
        <strike val="0"/>
        <condense val="0"/>
        <color auto="1"/>
        <extend val="0"/>
      </font>
    </dxf>
    <dxf>
      <font>
        <condense val="0"/>
        <color auto="1"/>
        <extend val="0"/>
      </font>
    </dxf>
    <dxf>
      <font>
        <condense val="0"/>
        <color auto="1"/>
        <extend val="0"/>
      </font>
    </dxf>
    <dxf>
      <font>
        <b val="1"/>
        <condense val="0"/>
        <extend val="0"/>
      </font>
      <fill>
        <patternFill>
          <bgColor indexed="11"/>
        </patternFill>
      </fill>
    </dxf>
    <dxf>
      <font>
        <b val="1"/>
        <condense val="0"/>
        <extend val="0"/>
      </font>
      <fill>
        <patternFill>
          <bgColor indexed="13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condense val="0"/>
        <color auto="1"/>
        <extend val="0"/>
      </font>
    </dxf>
    <dxf>
      <font>
        <condense val="0"/>
        <color auto="1"/>
        <extend val="0"/>
      </font>
    </dxf>
    <dxf>
      <font>
        <b val="1"/>
        <condense val="0"/>
        <extend val="0"/>
      </font>
      <fill>
        <patternFill>
          <bgColor indexed="11"/>
        </patternFill>
      </fill>
    </dxf>
    <dxf>
      <font>
        <b val="1"/>
        <condense val="0"/>
        <extend val="0"/>
      </font>
      <fill>
        <patternFill>
          <bgColor indexed="13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strike val="0"/>
        <condense val="0"/>
        <color auto="1"/>
        <extend val="0"/>
      </font>
    </dxf>
    <dxf>
      <font>
        <condense val="0"/>
        <color auto="1"/>
        <extend val="0"/>
      </font>
    </dxf>
    <dxf>
      <font>
        <condense val="0"/>
        <color auto="1"/>
        <extend val="0"/>
      </font>
    </dxf>
    <dxf>
      <font>
        <b val="1"/>
        <condense val="0"/>
        <extend val="0"/>
      </font>
      <fill>
        <patternFill>
          <bgColor indexed="11"/>
        </patternFill>
      </fill>
    </dxf>
    <dxf>
      <font>
        <b val="1"/>
        <condense val="0"/>
        <extend val="0"/>
      </font>
      <fill>
        <patternFill>
          <bgColor indexed="13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condense val="0"/>
        <color auto="1"/>
        <extend val="0"/>
      </font>
    </dxf>
    <dxf>
      <font>
        <b val="1"/>
        <condense val="0"/>
        <extend val="0"/>
      </font>
      <fill>
        <patternFill>
          <bgColor indexed="11"/>
        </patternFill>
      </fill>
    </dxf>
    <dxf>
      <font>
        <b val="1"/>
        <condense val="0"/>
        <extend val="0"/>
      </font>
      <fill>
        <patternFill>
          <bgColor indexed="13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condense val="0"/>
        <color auto="1"/>
        <extend val="0"/>
      </font>
    </dxf>
    <dxf>
      <font>
        <strike val="0"/>
        <condense val="0"/>
        <color auto="1"/>
        <extend val="0"/>
      </font>
    </dxf>
    <dxf>
      <font>
        <condense val="0"/>
        <color auto="1"/>
        <extend val="0"/>
      </font>
    </dxf>
    <dxf>
      <font>
        <b val="1"/>
        <condense val="0"/>
        <extend val="0"/>
      </font>
      <fill>
        <patternFill>
          <bgColor indexed="11"/>
        </patternFill>
      </fill>
    </dxf>
    <dxf>
      <font>
        <b val="1"/>
        <condense val="0"/>
        <extend val="0"/>
      </font>
      <fill>
        <patternFill>
          <bgColor indexed="13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strike val="0"/>
        <condense val="0"/>
        <color auto="1"/>
        <extend val="0"/>
      </font>
    </dxf>
    <dxf>
      <font>
        <condense val="0"/>
        <color auto="1"/>
        <extend val="0"/>
      </font>
    </dxf>
    <dxf>
      <font>
        <b val="1"/>
        <condense val="0"/>
        <extend val="0"/>
      </font>
      <fill>
        <patternFill>
          <bgColor indexed="11"/>
        </patternFill>
      </fill>
    </dxf>
    <dxf>
      <font>
        <b val="1"/>
        <condense val="0"/>
        <extend val="0"/>
      </font>
      <fill>
        <patternFill>
          <bgColor indexed="13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condense val="0"/>
        <color auto="1"/>
        <extend val="0"/>
      </font>
    </dxf>
    <dxf>
      <font>
        <condense val="0"/>
        <color auto="1"/>
        <extend val="0"/>
      </font>
    </dxf>
    <dxf>
      <font>
        <condense val="0"/>
        <color auto="1"/>
        <extend val="0"/>
      </font>
    </dxf>
    <dxf>
      <font>
        <b val="1"/>
        <condense val="0"/>
        <extend val="0"/>
      </font>
      <fill>
        <patternFill>
          <bgColor indexed="11"/>
        </patternFill>
      </fill>
    </dxf>
    <dxf>
      <font>
        <b val="1"/>
        <condense val="0"/>
        <extend val="0"/>
      </font>
      <fill>
        <patternFill>
          <bgColor indexed="13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strike val="0"/>
        <condense val="0"/>
        <color auto="1"/>
        <extend val="0"/>
      </font>
    </dxf>
    <dxf>
      <font>
        <condense val="0"/>
        <color auto="1"/>
        <extend val="0"/>
      </font>
    </dxf>
    <dxf>
      <font>
        <condense val="0"/>
        <color auto="1"/>
        <extend val="0"/>
      </font>
    </dxf>
    <dxf>
      <font>
        <strike val="0"/>
        <condense val="0"/>
        <color auto="1"/>
        <extend val="0"/>
      </font>
    </dxf>
    <dxf>
      <font>
        <b val="1"/>
        <condense val="0"/>
        <extend val="0"/>
      </font>
      <fill>
        <patternFill>
          <bgColor indexed="11"/>
        </patternFill>
      </fill>
    </dxf>
    <dxf>
      <font>
        <b val="1"/>
        <condense val="0"/>
        <extend val="0"/>
      </font>
      <fill>
        <patternFill>
          <bgColor indexed="13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condense val="0"/>
        <color auto="1"/>
        <extend val="0"/>
      </font>
    </dxf>
    <dxf>
      <font>
        <strike val="0"/>
        <condense val="0"/>
        <color auto="1"/>
        <extend val="0"/>
      </font>
    </dxf>
    <dxf>
      <font>
        <condense val="0"/>
        <color auto="1"/>
        <extend val="0"/>
      </font>
    </dxf>
    <dxf>
      <font>
        <condense val="0"/>
        <color auto="1"/>
        <extend val="0"/>
      </font>
    </dxf>
    <dxf>
      <font>
        <b val="1"/>
        <condense val="0"/>
        <extend val="0"/>
      </font>
      <fill>
        <patternFill>
          <bgColor indexed="11"/>
        </patternFill>
      </fill>
    </dxf>
    <dxf>
      <font>
        <b val="1"/>
        <condense val="0"/>
        <extend val="0"/>
      </font>
      <fill>
        <patternFill>
          <bgColor indexed="13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strike val="0"/>
        <condense val="0"/>
        <color auto="1"/>
        <extend val="0"/>
      </font>
    </dxf>
    <dxf>
      <font>
        <condense val="0"/>
        <color auto="1"/>
        <extend val="0"/>
      </font>
    </dxf>
    <dxf>
      <font>
        <condense val="0"/>
        <color auto="1"/>
        <extend val="0"/>
      </font>
    </dxf>
    <dxf>
      <font>
        <b val="1"/>
        <condense val="0"/>
        <extend val="0"/>
      </font>
      <fill>
        <patternFill>
          <bgColor indexed="11"/>
        </patternFill>
      </fill>
    </dxf>
    <dxf>
      <font>
        <b val="1"/>
        <condense val="0"/>
        <extend val="0"/>
      </font>
      <fill>
        <patternFill>
          <bgColor indexed="13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strike val="0"/>
        <condense val="0"/>
        <color auto="1"/>
        <extend val="0"/>
      </font>
    </dxf>
    <dxf>
      <font>
        <condense val="0"/>
        <color auto="1"/>
        <extend val="0"/>
      </font>
    </dxf>
    <dxf>
      <font>
        <b val="1"/>
        <condense val="0"/>
        <extend val="0"/>
      </font>
      <fill>
        <patternFill>
          <bgColor indexed="11"/>
        </patternFill>
      </fill>
    </dxf>
    <dxf>
      <font>
        <b val="1"/>
        <condense val="0"/>
        <extend val="0"/>
      </font>
      <fill>
        <patternFill>
          <bgColor indexed="13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condense val="0"/>
        <color auto="1"/>
        <extend val="0"/>
      </font>
    </dxf>
    <dxf>
      <font>
        <strike val="0"/>
        <condense val="0"/>
        <color auto="1"/>
        <extend val="0"/>
      </font>
    </dxf>
    <dxf>
      <font>
        <strike val="0"/>
        <condense val="0"/>
        <color auto="1"/>
        <extend val="0"/>
      </font>
    </dxf>
    <dxf>
      <font>
        <strike val="0"/>
        <condense val="0"/>
        <color auto="1"/>
        <extend val="0"/>
      </font>
    </dxf>
    <dxf>
      <font>
        <strike val="0"/>
        <condense val="0"/>
        <color auto="1"/>
        <extend val="0"/>
      </font>
    </dxf>
    <dxf>
      <font>
        <strike val="0"/>
        <condense val="0"/>
        <color auto="1"/>
        <extend val="0"/>
      </font>
    </dxf>
    <dxf>
      <font>
        <condense val="0"/>
        <color auto="1"/>
        <extend val="0"/>
      </font>
    </dxf>
    <dxf>
      <font>
        <condense val="0"/>
        <color auto="1"/>
        <extend val="0"/>
      </font>
    </dxf>
    <dxf>
      <font>
        <b val="1"/>
        <condense val="0"/>
        <extend val="0"/>
      </font>
      <fill>
        <patternFill>
          <bgColor indexed="11"/>
        </patternFill>
      </fill>
    </dxf>
    <dxf>
      <font>
        <b val="1"/>
        <condense val="0"/>
        <extend val="0"/>
      </font>
      <fill>
        <patternFill>
          <bgColor indexed="13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condense val="0"/>
        <color auto="1"/>
        <extend val="0"/>
      </font>
    </dxf>
    <dxf>
      <font>
        <condense val="0"/>
        <color auto="1"/>
        <extend val="0"/>
      </font>
    </dxf>
    <dxf>
      <font>
        <b val="1"/>
        <condense val="0"/>
        <extend val="0"/>
      </font>
      <fill>
        <patternFill>
          <bgColor indexed="11"/>
        </patternFill>
      </fill>
    </dxf>
    <dxf>
      <font>
        <b val="1"/>
        <condense val="0"/>
        <extend val="0"/>
      </font>
      <fill>
        <patternFill>
          <bgColor indexed="13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condense val="0"/>
        <color auto="1"/>
        <extend val="0"/>
      </font>
    </dxf>
    <dxf>
      <font>
        <condense val="0"/>
        <color auto="1"/>
        <extend val="0"/>
      </font>
    </dxf>
    <dxf>
      <font>
        <b val="1"/>
        <condense val="0"/>
        <extend val="0"/>
      </font>
      <fill>
        <patternFill>
          <bgColor indexed="11"/>
        </patternFill>
      </fill>
    </dxf>
    <dxf>
      <font>
        <b val="1"/>
        <condense val="0"/>
        <extend val="0"/>
      </font>
      <fill>
        <patternFill>
          <bgColor indexed="13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condense val="0"/>
        <color auto="1"/>
        <extend val="0"/>
      </font>
    </dxf>
    <dxf>
      <font>
        <condense val="0"/>
        <color auto="1"/>
        <extend val="0"/>
      </font>
    </dxf>
    <dxf>
      <font>
        <b val="1"/>
        <condense val="0"/>
        <extend val="0"/>
      </font>
      <fill>
        <patternFill>
          <bgColor indexed="11"/>
        </patternFill>
      </fill>
    </dxf>
    <dxf>
      <font>
        <b val="1"/>
        <condense val="0"/>
        <extend val="0"/>
      </font>
      <fill>
        <patternFill>
          <bgColor indexed="13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strike val="0"/>
        <condense val="0"/>
        <color auto="1"/>
        <extend val="0"/>
      </font>
    </dxf>
    <dxf>
      <font>
        <condense val="0"/>
        <color auto="1"/>
        <extend val="0"/>
      </font>
    </dxf>
    <dxf>
      <font>
        <condense val="0"/>
        <color auto="1"/>
        <extend val="0"/>
      </font>
    </dxf>
    <dxf>
      <font>
        <b val="1"/>
        <condense val="0"/>
        <extend val="0"/>
      </font>
      <fill>
        <patternFill>
          <bgColor indexed="11"/>
        </patternFill>
      </fill>
    </dxf>
    <dxf>
      <font>
        <b val="1"/>
        <condense val="0"/>
        <extend val="0"/>
      </font>
      <fill>
        <patternFill>
          <bgColor indexed="13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strike val="0"/>
        <condense val="0"/>
        <color auto="1"/>
        <extend val="0"/>
      </font>
    </dxf>
    <dxf>
      <font>
        <condense val="0"/>
        <color auto="1"/>
        <extend val="0"/>
      </font>
    </dxf>
    <dxf>
      <font>
        <condense val="0"/>
        <color auto="1"/>
        <extend val="0"/>
      </font>
    </dxf>
    <dxf>
      <font>
        <b val="1"/>
        <condense val="0"/>
        <extend val="0"/>
      </font>
      <fill>
        <patternFill>
          <bgColor indexed="11"/>
        </patternFill>
      </fill>
    </dxf>
    <dxf>
      <font>
        <b val="1"/>
        <condense val="0"/>
        <extend val="0"/>
      </font>
      <fill>
        <patternFill>
          <bgColor indexed="13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condense val="0"/>
        <color auto="1"/>
        <extend val="0"/>
      </font>
    </dxf>
    <dxf>
      <font>
        <b val="1"/>
        <condense val="0"/>
        <extend val="0"/>
      </font>
      <fill>
        <patternFill>
          <bgColor indexed="11"/>
        </patternFill>
      </fill>
    </dxf>
    <dxf>
      <font>
        <b val="1"/>
        <condense val="0"/>
        <extend val="0"/>
      </font>
      <fill>
        <patternFill>
          <bgColor indexed="13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condense val="0"/>
        <color auto="1"/>
        <extend val="0"/>
      </font>
    </dxf>
    <dxf>
      <font>
        <condense val="0"/>
        <color auto="1"/>
        <extend val="0"/>
      </font>
    </dxf>
    <dxf>
      <font>
        <strike val="0"/>
        <condense val="0"/>
        <color auto="1"/>
        <extend val="0"/>
      </font>
    </dxf>
    <dxf>
      <font>
        <condense val="0"/>
        <color auto="1"/>
        <extend val="0"/>
      </font>
    </dxf>
    <dxf>
      <font>
        <b val="1"/>
        <condense val="0"/>
        <extend val="0"/>
      </font>
      <fill>
        <patternFill>
          <bgColor indexed="11"/>
        </patternFill>
      </fill>
    </dxf>
    <dxf>
      <font>
        <b val="1"/>
        <condense val="0"/>
        <extend val="0"/>
      </font>
      <fill>
        <patternFill>
          <bgColor indexed="13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strike val="0"/>
        <condense val="0"/>
        <color auto="1"/>
        <extend val="0"/>
      </font>
    </dxf>
    <dxf>
      <font>
        <condense val="0"/>
        <color auto="1"/>
        <extend val="0"/>
      </font>
    </dxf>
    <dxf>
      <font>
        <b val="1"/>
        <condense val="0"/>
        <extend val="0"/>
      </font>
      <fill>
        <patternFill>
          <bgColor indexed="11"/>
        </patternFill>
      </fill>
    </dxf>
    <dxf>
      <font>
        <b val="1"/>
        <condense val="0"/>
        <extend val="0"/>
      </font>
      <fill>
        <patternFill>
          <bgColor indexed="13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condense val="0"/>
        <color auto="1"/>
        <extend val="0"/>
      </font>
    </dxf>
    <dxf>
      <font>
        <strike val="0"/>
        <condense val="0"/>
        <color auto="1"/>
        <extend val="0"/>
      </font>
    </dxf>
    <dxf>
      <font>
        <condense val="0"/>
        <color auto="1"/>
        <extend val="0"/>
      </font>
    </dxf>
    <dxf>
      <font>
        <b val="1"/>
        <condense val="0"/>
        <extend val="0"/>
      </font>
      <fill>
        <patternFill>
          <bgColor indexed="11"/>
        </patternFill>
      </fill>
    </dxf>
    <dxf>
      <font>
        <b val="1"/>
        <condense val="0"/>
        <extend val="0"/>
      </font>
      <fill>
        <patternFill>
          <bgColor indexed="13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condense val="0"/>
        <color auto="1"/>
        <extend val="0"/>
      </font>
    </dxf>
    <dxf>
      <font>
        <strike val="0"/>
        <condense val="0"/>
        <color auto="1"/>
        <extend val="0"/>
      </font>
    </dxf>
    <dxf>
      <font>
        <condense val="0"/>
        <color auto="1"/>
        <extend val="0"/>
      </font>
    </dxf>
    <dxf>
      <font>
        <b val="1"/>
        <condense val="0"/>
        <extend val="0"/>
      </font>
      <fill>
        <patternFill>
          <bgColor indexed="11"/>
        </patternFill>
      </fill>
    </dxf>
    <dxf>
      <font>
        <b val="1"/>
        <condense val="0"/>
        <extend val="0"/>
      </font>
      <fill>
        <patternFill>
          <bgColor indexed="13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strike val="0"/>
        <condense val="0"/>
        <color auto="1"/>
        <extend val="0"/>
      </font>
    </dxf>
    <dxf>
      <font>
        <condense val="0"/>
        <color auto="1"/>
        <extend val="0"/>
      </font>
    </dxf>
    <dxf>
      <font>
        <condense val="0"/>
        <color auto="1"/>
        <extend val="0"/>
      </font>
    </dxf>
    <dxf>
      <font>
        <condense val="0"/>
        <color auto="1"/>
        <extend val="0"/>
      </font>
    </dxf>
    <dxf>
      <font>
        <b val="1"/>
        <condense val="0"/>
        <extend val="0"/>
      </font>
      <fill>
        <patternFill>
          <bgColor indexed="11"/>
        </patternFill>
      </fill>
    </dxf>
    <dxf>
      <font>
        <b val="1"/>
        <condense val="0"/>
        <extend val="0"/>
      </font>
      <fill>
        <patternFill>
          <bgColor indexed="13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strike val="0"/>
        <condense val="0"/>
        <color auto="1"/>
        <extend val="0"/>
      </font>
    </dxf>
    <dxf>
      <font>
        <condense val="0"/>
        <color auto="1"/>
        <extend val="0"/>
      </font>
    </dxf>
    <dxf>
      <font>
        <condense val="0"/>
        <color auto="1"/>
        <extend val="0"/>
      </font>
    </dxf>
    <dxf>
      <font>
        <b val="1"/>
        <condense val="0"/>
        <extend val="0"/>
      </font>
      <fill>
        <patternFill>
          <bgColor indexed="11"/>
        </patternFill>
      </fill>
    </dxf>
    <dxf>
      <font>
        <b val="1"/>
        <condense val="0"/>
        <extend val="0"/>
      </font>
      <fill>
        <patternFill>
          <bgColor indexed="13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condense val="0"/>
        <color auto="1"/>
        <extend val="0"/>
      </font>
    </dxf>
    <dxf>
      <font>
        <strike val="0"/>
        <condense val="0"/>
        <color auto="1"/>
        <extend val="0"/>
      </font>
    </dxf>
    <dxf>
      <font>
        <b val="1"/>
        <condense val="0"/>
        <extend val="0"/>
      </font>
      <fill>
        <patternFill>
          <bgColor indexed="11"/>
        </patternFill>
      </fill>
    </dxf>
    <dxf>
      <font>
        <b val="1"/>
        <condense val="0"/>
        <extend val="0"/>
      </font>
      <fill>
        <patternFill>
          <bgColor indexed="13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condense val="0"/>
        <color auto="1"/>
        <extend val="0"/>
      </font>
    </dxf>
    <dxf>
      <font>
        <strike val="0"/>
        <condense val="0"/>
        <color auto="1"/>
        <extend val="0"/>
      </font>
    </dxf>
    <dxf>
      <font>
        <condense val="0"/>
        <color auto="1"/>
        <extend val="0"/>
      </font>
    </dxf>
    <dxf>
      <font>
        <condense val="0"/>
        <color auto="1"/>
        <extend val="0"/>
      </font>
    </dxf>
    <dxf>
      <font>
        <b val="1"/>
        <condense val="0"/>
        <extend val="0"/>
      </font>
      <fill>
        <patternFill>
          <bgColor indexed="11"/>
        </patternFill>
      </fill>
    </dxf>
    <dxf>
      <font>
        <b val="1"/>
        <condense val="0"/>
        <extend val="0"/>
      </font>
      <fill>
        <patternFill>
          <bgColor indexed="13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strike val="0"/>
        <condense val="0"/>
        <color auto="1"/>
        <extend val="0"/>
      </font>
    </dxf>
    <dxf>
      <font>
        <condense val="0"/>
        <color auto="1"/>
        <extend val="0"/>
      </font>
    </dxf>
    <dxf>
      <font>
        <condense val="0"/>
        <color auto="1"/>
        <extend val="0"/>
      </font>
    </dxf>
    <dxf>
      <font>
        <b val="1"/>
        <condense val="0"/>
        <extend val="0"/>
      </font>
      <fill>
        <patternFill>
          <bgColor indexed="11"/>
        </patternFill>
      </fill>
    </dxf>
    <dxf>
      <font>
        <b val="1"/>
        <condense val="0"/>
        <extend val="0"/>
      </font>
      <fill>
        <patternFill>
          <bgColor indexed="13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strike val="0"/>
        <condense val="0"/>
        <color auto="1"/>
        <extend val="0"/>
      </font>
    </dxf>
    <dxf>
      <font>
        <strike val="0"/>
        <condense val="0"/>
        <color auto="1"/>
        <extend val="0"/>
      </font>
    </dxf>
    <dxf>
      <font>
        <strike val="0"/>
        <condense val="0"/>
        <color auto="1"/>
        <extend val="0"/>
      </font>
    </dxf>
    <dxf>
      <font>
        <strike val="0"/>
        <condense val="0"/>
        <color auto="1"/>
        <extend val="0"/>
      </font>
    </dxf>
    <dxf>
      <font>
        <condense val="0"/>
        <color auto="1"/>
        <extend val="0"/>
      </font>
    </dxf>
    <dxf>
      <font>
        <condense val="0"/>
        <color auto="1"/>
        <extend val="0"/>
      </font>
    </dxf>
    <dxf>
      <font>
        <b val="1"/>
        <condense val="0"/>
        <extend val="0"/>
      </font>
      <fill>
        <patternFill>
          <bgColor indexed="11"/>
        </patternFill>
      </fill>
    </dxf>
    <dxf>
      <font>
        <b val="1"/>
        <condense val="0"/>
        <extend val="0"/>
      </font>
      <fill>
        <patternFill>
          <bgColor indexed="13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condense val="0"/>
        <color auto="1"/>
        <extend val="0"/>
      </font>
    </dxf>
    <dxf>
      <font>
        <condense val="0"/>
        <color auto="1"/>
        <extend val="0"/>
      </font>
    </dxf>
    <dxf>
      <font>
        <b val="1"/>
        <condense val="0"/>
        <extend val="0"/>
      </font>
      <fill>
        <patternFill>
          <bgColor indexed="11"/>
        </patternFill>
      </fill>
    </dxf>
    <dxf>
      <font>
        <b val="1"/>
        <condense val="0"/>
        <extend val="0"/>
      </font>
      <fill>
        <patternFill>
          <bgColor indexed="13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condense val="0"/>
        <color auto="1"/>
        <extend val="0"/>
      </font>
    </dxf>
    <dxf>
      <font>
        <condense val="0"/>
        <color auto="1"/>
        <extend val="0"/>
      </font>
    </dxf>
    <dxf>
      <font>
        <b val="1"/>
        <condense val="0"/>
        <extend val="0"/>
      </font>
      <fill>
        <patternFill>
          <bgColor indexed="11"/>
        </patternFill>
      </fill>
    </dxf>
    <dxf>
      <font>
        <b val="1"/>
        <condense val="0"/>
        <extend val="0"/>
      </font>
      <fill>
        <patternFill>
          <bgColor indexed="13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b val="1"/>
        <condense val="0"/>
        <extend val="0"/>
      </font>
      <fill>
        <patternFill>
          <bgColor indexed="11"/>
        </patternFill>
      </fill>
    </dxf>
    <dxf>
      <font>
        <b val="1"/>
        <condense val="0"/>
        <extend val="0"/>
      </font>
      <fill>
        <patternFill>
          <bgColor indexed="13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strike val="0"/>
        <condense val="0"/>
        <color auto="1"/>
        <extend val="0"/>
      </font>
    </dxf>
    <dxf>
      <font>
        <condense val="0"/>
        <color auto="1"/>
        <extend val="0"/>
      </font>
    </dxf>
    <dxf>
      <font>
        <condense val="0"/>
        <color auto="1"/>
        <extend val="0"/>
      </font>
    </dxf>
    <dxf>
      <font>
        <strike val="0"/>
        <condense val="0"/>
        <color auto="1"/>
        <extend val="0"/>
      </font>
    </dxf>
    <dxf>
      <font>
        <condense val="0"/>
        <color auto="1"/>
        <extend val="0"/>
      </font>
    </dxf>
    <dxf>
      <font>
        <condense val="0"/>
        <color auto="1"/>
        <extend val="0"/>
      </font>
    </dxf>
    <dxf>
      <font>
        <b val="1"/>
        <condense val="0"/>
        <extend val="0"/>
      </font>
      <fill>
        <patternFill>
          <bgColor indexed="11"/>
        </patternFill>
      </fill>
    </dxf>
    <dxf>
      <font>
        <b val="1"/>
        <condense val="0"/>
        <extend val="0"/>
      </font>
      <fill>
        <patternFill>
          <bgColor indexed="13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strike val="0"/>
        <condense val="0"/>
        <color auto="1"/>
        <extend val="0"/>
      </font>
    </dxf>
    <dxf>
      <font>
        <condense val="0"/>
        <color auto="1"/>
        <extend val="0"/>
      </font>
    </dxf>
    <dxf>
      <font>
        <condense val="0"/>
        <color auto="1"/>
        <extend val="0"/>
      </font>
    </dxf>
    <dxf>
      <font>
        <b val="1"/>
        <condense val="0"/>
        <extend val="0"/>
      </font>
      <fill>
        <patternFill>
          <bgColor indexed="11"/>
        </patternFill>
      </fill>
    </dxf>
    <dxf>
      <font>
        <b val="1"/>
        <condense val="0"/>
        <extend val="0"/>
      </font>
      <fill>
        <patternFill>
          <bgColor indexed="13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condense val="0"/>
        <color auto="1"/>
        <extend val="0"/>
      </font>
    </dxf>
    <dxf>
      <font>
        <b val="1"/>
        <condense val="0"/>
        <extend val="0"/>
      </font>
      <fill>
        <patternFill>
          <bgColor indexed="11"/>
        </patternFill>
      </fill>
    </dxf>
    <dxf>
      <font>
        <b val="1"/>
        <condense val="0"/>
        <extend val="0"/>
      </font>
      <fill>
        <patternFill>
          <bgColor indexed="13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condense val="0"/>
        <color auto="1"/>
        <extend val="0"/>
      </font>
    </dxf>
    <dxf>
      <font>
        <condense val="0"/>
        <color auto="1"/>
        <extend val="0"/>
      </font>
    </dxf>
    <dxf>
      <font>
        <strike val="0"/>
        <condense val="0"/>
        <color auto="1"/>
        <extend val="0"/>
      </font>
    </dxf>
    <dxf>
      <font>
        <condense val="0"/>
        <color auto="1"/>
        <extend val="0"/>
      </font>
    </dxf>
    <dxf>
      <font>
        <b val="1"/>
        <condense val="0"/>
        <extend val="0"/>
      </font>
      <fill>
        <patternFill>
          <bgColor indexed="11"/>
        </patternFill>
      </fill>
    </dxf>
    <dxf>
      <font>
        <b val="1"/>
        <condense val="0"/>
        <extend val="0"/>
      </font>
      <fill>
        <patternFill>
          <bgColor indexed="13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strike val="0"/>
        <condense val="0"/>
        <color auto="1"/>
        <extend val="0"/>
      </font>
    </dxf>
    <dxf>
      <font>
        <condense val="0"/>
        <color auto="1"/>
        <extend val="0"/>
      </font>
    </dxf>
    <dxf>
      <font>
        <b val="1"/>
        <condense val="0"/>
        <extend val="0"/>
      </font>
      <fill>
        <patternFill>
          <bgColor indexed="11"/>
        </patternFill>
      </fill>
    </dxf>
    <dxf>
      <font>
        <b val="1"/>
        <condense val="0"/>
        <extend val="0"/>
      </font>
      <fill>
        <patternFill>
          <bgColor indexed="13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condense val="0"/>
        <color auto="1"/>
        <extend val="0"/>
      </font>
    </dxf>
    <dxf>
      <font>
        <strike val="0"/>
        <condense val="0"/>
        <color auto="1"/>
        <extend val="0"/>
      </font>
    </dxf>
    <dxf>
      <font>
        <condense val="0"/>
        <color auto="1"/>
        <extend val="0"/>
      </font>
    </dxf>
    <dxf>
      <font>
        <b val="1"/>
        <condense val="0"/>
        <extend val="0"/>
      </font>
      <fill>
        <patternFill>
          <bgColor indexed="11"/>
        </patternFill>
      </fill>
    </dxf>
    <dxf>
      <font>
        <b val="1"/>
        <condense val="0"/>
        <extend val="0"/>
      </font>
      <fill>
        <patternFill>
          <bgColor indexed="13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condense val="0"/>
        <color auto="1"/>
        <extend val="0"/>
      </font>
    </dxf>
    <dxf>
      <font>
        <strike val="0"/>
        <condense val="0"/>
        <color auto="1"/>
        <extend val="0"/>
      </font>
    </dxf>
    <dxf>
      <font>
        <condense val="0"/>
        <color auto="1"/>
        <extend val="0"/>
      </font>
    </dxf>
    <dxf>
      <font>
        <b val="1"/>
        <condense val="0"/>
        <extend val="0"/>
      </font>
      <fill>
        <patternFill>
          <bgColor indexed="11"/>
        </patternFill>
      </fill>
    </dxf>
    <dxf>
      <font>
        <b val="1"/>
        <condense val="0"/>
        <extend val="0"/>
      </font>
      <fill>
        <patternFill>
          <bgColor indexed="13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strike val="0"/>
        <condense val="0"/>
        <color auto="1"/>
        <extend val="0"/>
      </font>
    </dxf>
    <dxf>
      <font>
        <condense val="0"/>
        <color auto="1"/>
        <extend val="0"/>
      </font>
    </dxf>
    <dxf>
      <font>
        <condense val="0"/>
        <color auto="1"/>
        <extend val="0"/>
      </font>
    </dxf>
    <dxf>
      <font>
        <condense val="0"/>
        <color auto="1"/>
        <extend val="0"/>
      </font>
    </dxf>
    <dxf>
      <font>
        <b val="1"/>
        <condense val="0"/>
        <extend val="0"/>
      </font>
      <fill>
        <patternFill>
          <bgColor indexed="11"/>
        </patternFill>
      </fill>
    </dxf>
    <dxf>
      <font>
        <b val="1"/>
        <condense val="0"/>
        <extend val="0"/>
      </font>
      <fill>
        <patternFill>
          <bgColor indexed="13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strike val="0"/>
        <condense val="0"/>
        <color auto="1"/>
        <extend val="0"/>
      </font>
    </dxf>
    <dxf>
      <font>
        <condense val="0"/>
        <color auto="1"/>
        <extend val="0"/>
      </font>
    </dxf>
    <dxf>
      <font>
        <condense val="0"/>
        <color auto="1"/>
        <extend val="0"/>
      </font>
    </dxf>
    <dxf>
      <font>
        <b val="1"/>
        <condense val="0"/>
        <extend val="0"/>
      </font>
      <fill>
        <patternFill>
          <bgColor indexed="11"/>
        </patternFill>
      </fill>
    </dxf>
    <dxf>
      <font>
        <b val="1"/>
        <condense val="0"/>
        <extend val="0"/>
      </font>
      <fill>
        <patternFill>
          <bgColor indexed="13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condense val="0"/>
        <color auto="1"/>
        <extend val="0"/>
      </font>
    </dxf>
    <dxf>
      <font>
        <strike val="0"/>
        <condense val="0"/>
        <color auto="1"/>
        <extend val="0"/>
      </font>
    </dxf>
    <dxf>
      <font>
        <b val="1"/>
        <condense val="0"/>
        <extend val="0"/>
      </font>
      <fill>
        <patternFill>
          <bgColor indexed="11"/>
        </patternFill>
      </fill>
    </dxf>
    <dxf>
      <font>
        <b val="1"/>
        <condense val="0"/>
        <extend val="0"/>
      </font>
      <fill>
        <patternFill>
          <bgColor indexed="13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condense val="0"/>
        <color auto="1"/>
        <extend val="0"/>
      </font>
    </dxf>
    <dxf>
      <font>
        <strike val="0"/>
        <condense val="0"/>
        <color auto="1"/>
        <extend val="0"/>
      </font>
    </dxf>
    <dxf>
      <font>
        <condense val="0"/>
        <color auto="1"/>
        <extend val="0"/>
      </font>
    </dxf>
    <dxf>
      <font>
        <condense val="0"/>
        <color auto="1"/>
        <extend val="0"/>
      </font>
    </dxf>
    <dxf>
      <font>
        <b val="1"/>
        <condense val="0"/>
        <extend val="0"/>
      </font>
      <fill>
        <patternFill>
          <bgColor indexed="11"/>
        </patternFill>
      </fill>
    </dxf>
    <dxf>
      <font>
        <b val="1"/>
        <condense val="0"/>
        <extend val="0"/>
      </font>
      <fill>
        <patternFill>
          <bgColor indexed="13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strike val="0"/>
        <condense val="0"/>
        <color auto="1"/>
        <extend val="0"/>
      </font>
    </dxf>
    <dxf>
      <font>
        <condense val="0"/>
        <color auto="1"/>
        <extend val="0"/>
      </font>
    </dxf>
    <dxf>
      <font>
        <strike val="0"/>
        <condense val="0"/>
        <color auto="1"/>
        <extend val="0"/>
      </font>
    </dxf>
    <dxf>
      <font>
        <condense val="0"/>
        <color auto="1"/>
        <extend val="0"/>
      </font>
    </dxf>
    <dxf>
      <font>
        <b val="1"/>
        <condense val="0"/>
        <extend val="0"/>
      </font>
      <fill>
        <patternFill>
          <bgColor indexed="11"/>
        </patternFill>
      </fill>
    </dxf>
    <dxf>
      <font>
        <b val="1"/>
        <condense val="0"/>
        <extend val="0"/>
      </font>
      <fill>
        <patternFill>
          <bgColor indexed="13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condense val="0"/>
        <color auto="1"/>
        <extend val="0"/>
      </font>
    </dxf>
    <dxf>
      <font>
        <strike val="0"/>
        <condense val="0"/>
        <color auto="1"/>
        <extend val="0"/>
      </font>
    </dxf>
    <dxf>
      <font>
        <strike val="0"/>
        <condense val="0"/>
        <color auto="1"/>
        <extend val="0"/>
      </font>
    </dxf>
    <dxf>
      <font>
        <strike val="0"/>
        <condense val="0"/>
        <color auto="1"/>
        <extend val="0"/>
      </font>
    </dxf>
    <dxf>
      <font>
        <strike val="0"/>
        <condense val="0"/>
        <color auto="1"/>
        <extend val="0"/>
      </font>
    </dxf>
    <dxf>
      <font>
        <strike val="0"/>
        <condense val="0"/>
        <color auto="1"/>
        <extend val="0"/>
      </font>
    </dxf>
    <dxf>
      <font>
        <strike val="0"/>
        <condense val="0"/>
        <color auto="1"/>
        <extend val="0"/>
      </font>
    </dxf>
    <dxf>
      <font>
        <condense val="0"/>
        <color auto="1"/>
        <extend val="0"/>
      </font>
    </dxf>
    <dxf>
      <font>
        <b val="1"/>
        <condense val="0"/>
        <extend val="0"/>
      </font>
      <fill>
        <patternFill>
          <bgColor indexed="11"/>
        </patternFill>
      </fill>
    </dxf>
    <dxf>
      <font>
        <b val="1"/>
        <condense val="0"/>
        <extend val="0"/>
      </font>
      <fill>
        <patternFill>
          <bgColor indexed="13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condense val="0"/>
        <color auto="1"/>
        <extend val="0"/>
      </font>
    </dxf>
    <dxf>
      <font>
        <condense val="0"/>
        <color auto="1"/>
        <extend val="0"/>
      </font>
    </dxf>
    <dxf>
      <font>
        <condense val="0"/>
        <color auto="1"/>
        <extend val="0"/>
      </font>
    </dxf>
    <dxf>
      <font>
        <b val="1"/>
        <condense val="0"/>
        <extend val="0"/>
      </font>
      <fill>
        <patternFill>
          <bgColor indexed="11"/>
        </patternFill>
      </fill>
    </dxf>
    <dxf>
      <font>
        <b val="1"/>
        <condense val="0"/>
        <extend val="0"/>
      </font>
      <fill>
        <patternFill>
          <bgColor indexed="13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condense val="0"/>
        <color auto="1"/>
        <extend val="0"/>
      </font>
    </dxf>
    <dxf>
      <font>
        <condense val="0"/>
        <color auto="1"/>
        <extend val="0"/>
      </font>
    </dxf>
    <dxf>
      <font>
        <b val="1"/>
        <condense val="0"/>
        <extend val="0"/>
      </font>
      <fill>
        <patternFill>
          <bgColor indexed="11"/>
        </patternFill>
      </fill>
    </dxf>
    <dxf>
      <font>
        <b val="1"/>
        <condense val="0"/>
        <extend val="0"/>
      </font>
      <fill>
        <patternFill>
          <bgColor indexed="13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condense val="0"/>
        <color auto="1"/>
        <extend val="0"/>
      </font>
    </dxf>
    <dxf>
      <font>
        <condense val="0"/>
        <color auto="1"/>
        <extend val="0"/>
      </font>
    </dxf>
    <dxf>
      <font>
        <b val="1"/>
        <condense val="0"/>
        <extend val="0"/>
      </font>
      <fill>
        <patternFill>
          <bgColor indexed="11"/>
        </patternFill>
      </fill>
    </dxf>
    <dxf>
      <font>
        <b val="1"/>
        <condense val="0"/>
        <extend val="0"/>
      </font>
      <fill>
        <patternFill>
          <bgColor indexed="13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strike val="0"/>
        <condense val="0"/>
        <color auto="1"/>
        <extend val="0"/>
      </font>
    </dxf>
    <dxf>
      <font>
        <b val="1"/>
        <condense val="0"/>
        <extend val="0"/>
      </font>
      <fill>
        <patternFill>
          <bgColor indexed="11"/>
        </patternFill>
      </fill>
    </dxf>
    <dxf>
      <font>
        <b val="1"/>
        <condense val="0"/>
        <extend val="0"/>
      </font>
      <fill>
        <patternFill>
          <bgColor indexed="13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condense val="0"/>
        <color auto="1"/>
        <extend val="0"/>
      </font>
    </dxf>
    <dxf>
      <font>
        <b val="1"/>
        <condense val="0"/>
        <extend val="0"/>
      </font>
      <fill>
        <patternFill>
          <bgColor indexed="11"/>
        </patternFill>
      </fill>
    </dxf>
    <dxf>
      <font>
        <b val="1"/>
        <condense val="0"/>
        <extend val="0"/>
      </font>
      <fill>
        <patternFill>
          <bgColor indexed="13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strike val="0"/>
        <condense val="0"/>
        <color auto="1"/>
        <extend val="0"/>
      </font>
    </dxf>
    <dxf>
      <font>
        <condense val="0"/>
        <color auto="1"/>
        <extend val="0"/>
      </font>
    </dxf>
    <dxf>
      <font>
        <condense val="0"/>
        <color auto="1"/>
        <extend val="0"/>
      </font>
    </dxf>
    <dxf>
      <font>
        <condense val="0"/>
        <color auto="1"/>
        <extend val="0"/>
      </font>
    </dxf>
    <dxf>
      <font>
        <strike val="0"/>
        <condense val="0"/>
        <color auto="1"/>
        <extend val="0"/>
      </font>
    </dxf>
    <dxf>
      <font>
        <condense val="0"/>
        <color auto="1"/>
        <extend val="0"/>
      </font>
    </dxf>
    <dxf>
      <font>
        <b val="1"/>
        <condense val="0"/>
        <extend val="0"/>
      </font>
      <fill>
        <patternFill>
          <bgColor indexed="11"/>
        </patternFill>
      </fill>
    </dxf>
    <dxf>
      <font>
        <b val="1"/>
        <condense val="0"/>
        <extend val="0"/>
      </font>
      <fill>
        <patternFill>
          <bgColor indexed="13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condense val="0"/>
        <color auto="1"/>
        <extend val="0"/>
      </font>
    </dxf>
    <dxf>
      <font>
        <condense val="0"/>
        <color auto="1"/>
        <extend val="0"/>
      </font>
    </dxf>
    <dxf>
      <font>
        <condense val="0"/>
        <color auto="1"/>
        <extend val="0"/>
      </font>
    </dxf>
    <dxf>
      <font>
        <b val="1"/>
        <condense val="0"/>
        <extend val="0"/>
      </font>
      <fill>
        <patternFill>
          <bgColor indexed="11"/>
        </patternFill>
      </fill>
    </dxf>
    <dxf>
      <font>
        <b val="1"/>
        <condense val="0"/>
        <extend val="0"/>
      </font>
      <fill>
        <patternFill>
          <bgColor indexed="13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strike val="0"/>
        <condense val="0"/>
        <color auto="1"/>
        <extend val="0"/>
      </font>
    </dxf>
    <dxf>
      <font>
        <condense val="0"/>
        <color auto="1"/>
        <extend val="0"/>
      </font>
    </dxf>
    <dxf>
      <font>
        <condense val="0"/>
        <color auto="1"/>
        <extend val="0"/>
      </font>
    </dxf>
    <dxf>
      <font>
        <b val="1"/>
        <condense val="0"/>
        <extend val="0"/>
      </font>
      <fill>
        <patternFill>
          <bgColor indexed="11"/>
        </patternFill>
      </fill>
    </dxf>
    <dxf>
      <font>
        <b val="1"/>
        <condense val="0"/>
        <extend val="0"/>
      </font>
      <fill>
        <patternFill>
          <bgColor indexed="13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strike val="0"/>
        <condense val="0"/>
        <color auto="1"/>
        <extend val="0"/>
      </font>
    </dxf>
    <dxf>
      <font>
        <condense val="0"/>
        <color auto="1"/>
        <extend val="0"/>
      </font>
    </dxf>
    <dxf>
      <font>
        <condense val="0"/>
        <color auto="1"/>
        <extend val="0"/>
      </font>
    </dxf>
    <dxf>
      <font>
        <b val="1"/>
        <condense val="0"/>
        <extend val="0"/>
      </font>
      <fill>
        <patternFill>
          <bgColor indexed="11"/>
        </patternFill>
      </fill>
    </dxf>
    <dxf>
      <font>
        <b val="1"/>
        <condense val="0"/>
        <extend val="0"/>
      </font>
      <fill>
        <patternFill>
          <bgColor indexed="13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condense val="0"/>
        <color auto="1"/>
        <extend val="0"/>
      </font>
    </dxf>
    <dxf>
      <font>
        <b val="1"/>
        <condense val="0"/>
        <extend val="0"/>
      </font>
      <fill>
        <patternFill>
          <bgColor indexed="11"/>
        </patternFill>
      </fill>
    </dxf>
    <dxf>
      <font>
        <b val="1"/>
        <condense val="0"/>
        <extend val="0"/>
      </font>
      <fill>
        <patternFill>
          <bgColor indexed="13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condense val="0"/>
        <color auto="1"/>
        <extend val="0"/>
      </font>
    </dxf>
    <dxf>
      <font>
        <condense val="0"/>
        <color auto="1"/>
        <extend val="0"/>
      </font>
    </dxf>
    <dxf>
      <font>
        <strike val="0"/>
        <condense val="0"/>
        <color auto="1"/>
        <extend val="0"/>
      </font>
    </dxf>
    <dxf>
      <font>
        <condense val="0"/>
        <color auto="1"/>
        <extend val="0"/>
      </font>
    </dxf>
    <dxf>
      <font>
        <b val="1"/>
        <condense val="0"/>
        <extend val="0"/>
      </font>
      <fill>
        <patternFill>
          <bgColor indexed="11"/>
        </patternFill>
      </fill>
    </dxf>
    <dxf>
      <font>
        <b val="1"/>
        <condense val="0"/>
        <extend val="0"/>
      </font>
      <fill>
        <patternFill>
          <bgColor indexed="13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condense val="0"/>
        <color auto="1"/>
        <extend val="0"/>
      </font>
    </dxf>
    <dxf>
      <font>
        <b val="1"/>
        <condense val="0"/>
        <extend val="0"/>
      </font>
      <fill>
        <patternFill>
          <bgColor indexed="11"/>
        </patternFill>
      </fill>
    </dxf>
    <dxf>
      <font>
        <b val="1"/>
        <condense val="0"/>
        <extend val="0"/>
      </font>
      <fill>
        <patternFill>
          <bgColor indexed="13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strike val="0"/>
        <condense val="0"/>
        <color auto="1"/>
        <extend val="0"/>
      </font>
    </dxf>
    <dxf>
      <font>
        <condense val="0"/>
        <color auto="1"/>
        <extend val="0"/>
      </font>
    </dxf>
    <dxf>
      <font>
        <strike val="0"/>
        <condense val="0"/>
        <color auto="1"/>
        <extend val="0"/>
      </font>
    </dxf>
    <dxf>
      <font>
        <strike val="0"/>
        <condense val="0"/>
        <color auto="1"/>
        <extend val="0"/>
      </font>
    </dxf>
    <dxf>
      <font>
        <condense val="0"/>
        <color auto="1"/>
        <extend val="0"/>
      </font>
    </dxf>
    <dxf>
      <font>
        <b val="1"/>
        <condense val="0"/>
        <extend val="0"/>
      </font>
      <fill>
        <patternFill>
          <bgColor indexed="11"/>
        </patternFill>
      </fill>
    </dxf>
    <dxf>
      <font>
        <b val="1"/>
        <condense val="0"/>
        <extend val="0"/>
      </font>
      <fill>
        <patternFill>
          <bgColor indexed="13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condense val="0"/>
        <color auto="1"/>
        <extend val="0"/>
      </font>
    </dxf>
    <dxf>
      <font>
        <strike val="0"/>
        <condense val="0"/>
        <color auto="1"/>
        <extend val="0"/>
      </font>
    </dxf>
    <dxf>
      <font>
        <condense val="0"/>
        <color auto="1"/>
        <extend val="0"/>
      </font>
    </dxf>
    <dxf>
      <font>
        <b val="1"/>
        <condense val="0"/>
        <extend val="0"/>
      </font>
      <fill>
        <patternFill>
          <bgColor indexed="11"/>
        </patternFill>
      </fill>
    </dxf>
    <dxf>
      <font>
        <b val="1"/>
        <condense val="0"/>
        <extend val="0"/>
      </font>
      <fill>
        <patternFill>
          <bgColor indexed="13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condense val="0"/>
        <color auto="1"/>
        <extend val="0"/>
      </font>
    </dxf>
    <dxf>
      <font>
        <strike val="0"/>
        <condense val="0"/>
        <color auto="1"/>
        <extend val="0"/>
      </font>
    </dxf>
    <dxf>
      <font>
        <condense val="0"/>
        <color auto="1"/>
        <extend val="0"/>
      </font>
    </dxf>
    <dxf>
      <font>
        <b val="1"/>
        <condense val="0"/>
        <extend val="0"/>
      </font>
      <fill>
        <patternFill>
          <bgColor indexed="11"/>
        </patternFill>
      </fill>
    </dxf>
    <dxf>
      <font>
        <b val="1"/>
        <condense val="0"/>
        <extend val="0"/>
      </font>
      <fill>
        <patternFill>
          <bgColor indexed="13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condense val="0"/>
        <color auto="1"/>
        <extend val="0"/>
      </font>
    </dxf>
    <dxf>
      <font>
        <condense val="0"/>
        <color auto="1"/>
        <extend val="0"/>
      </font>
    </dxf>
    <dxf>
      <font>
        <b val="1"/>
        <condense val="0"/>
        <extend val="0"/>
      </font>
      <fill>
        <patternFill>
          <bgColor indexed="11"/>
        </patternFill>
      </fill>
    </dxf>
    <dxf>
      <font>
        <b val="1"/>
        <condense val="0"/>
        <extend val="0"/>
      </font>
      <fill>
        <patternFill>
          <bgColor indexed="13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strike val="0"/>
        <condense val="0"/>
        <color auto="1"/>
        <extend val="0"/>
      </font>
    </dxf>
    <dxf>
      <font>
        <condense val="0"/>
        <color auto="1"/>
        <extend val="0"/>
      </font>
    </dxf>
    <dxf>
      <font>
        <condense val="0"/>
        <color auto="1"/>
        <extend val="0"/>
      </font>
    </dxf>
    <dxf>
      <font>
        <condense val="0"/>
        <color auto="1"/>
        <extend val="0"/>
      </font>
    </dxf>
    <dxf>
      <font>
        <b val="1"/>
        <condense val="0"/>
        <extend val="0"/>
      </font>
      <fill>
        <patternFill>
          <bgColor indexed="11"/>
        </patternFill>
      </fill>
    </dxf>
    <dxf>
      <font>
        <b val="1"/>
        <condense val="0"/>
        <extend val="0"/>
      </font>
      <fill>
        <patternFill>
          <bgColor indexed="13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strike val="0"/>
        <condense val="0"/>
        <color auto="1"/>
        <extend val="0"/>
      </font>
    </dxf>
    <dxf>
      <font>
        <condense val="0"/>
        <color auto="1"/>
        <extend val="0"/>
      </font>
    </dxf>
    <dxf>
      <font>
        <condense val="0"/>
        <color auto="1"/>
        <extend val="0"/>
      </font>
    </dxf>
    <dxf>
      <font>
        <b val="1"/>
        <condense val="0"/>
        <extend val="0"/>
      </font>
      <fill>
        <patternFill>
          <bgColor indexed="11"/>
        </patternFill>
      </fill>
    </dxf>
    <dxf>
      <font>
        <b val="1"/>
        <condense val="0"/>
        <extend val="0"/>
      </font>
      <fill>
        <patternFill>
          <bgColor indexed="13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condense val="0"/>
        <color auto="1"/>
        <extend val="0"/>
      </font>
    </dxf>
    <dxf>
      <font>
        <strike val="0"/>
        <condense val="0"/>
        <color auto="1"/>
        <extend val="0"/>
      </font>
    </dxf>
    <dxf>
      <font>
        <b val="1"/>
        <condense val="0"/>
        <extend val="0"/>
      </font>
      <fill>
        <patternFill>
          <bgColor indexed="11"/>
        </patternFill>
      </fill>
    </dxf>
    <dxf>
      <font>
        <b val="1"/>
        <condense val="0"/>
        <extend val="0"/>
      </font>
      <fill>
        <patternFill>
          <bgColor indexed="13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condense val="0"/>
        <color auto="1"/>
        <extend val="0"/>
      </font>
    </dxf>
    <dxf>
      <font>
        <strike val="0"/>
        <condense val="0"/>
        <color auto="1"/>
        <extend val="0"/>
      </font>
    </dxf>
    <dxf>
      <font>
        <condense val="0"/>
        <color auto="1"/>
        <extend val="0"/>
      </font>
    </dxf>
    <dxf>
      <font>
        <condense val="0"/>
        <color auto="1"/>
        <extend val="0"/>
      </font>
    </dxf>
    <dxf>
      <font>
        <b val="1"/>
        <condense val="0"/>
        <extend val="0"/>
      </font>
      <fill>
        <patternFill>
          <bgColor indexed="11"/>
        </patternFill>
      </fill>
    </dxf>
    <dxf>
      <font>
        <b val="1"/>
        <condense val="0"/>
        <extend val="0"/>
      </font>
      <fill>
        <patternFill>
          <bgColor indexed="13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strike val="0"/>
        <condense val="0"/>
        <color auto="1"/>
        <extend val="0"/>
      </font>
    </dxf>
    <dxf>
      <font>
        <condense val="0"/>
        <color auto="1"/>
        <extend val="0"/>
      </font>
    </dxf>
    <dxf>
      <font>
        <strike val="0"/>
        <condense val="0"/>
        <color auto="1"/>
        <extend val="0"/>
      </font>
    </dxf>
    <dxf>
      <font>
        <condense val="0"/>
        <color auto="1"/>
        <extend val="0"/>
      </font>
    </dxf>
    <dxf>
      <font>
        <b val="1"/>
        <condense val="0"/>
        <extend val="0"/>
      </font>
      <fill>
        <patternFill>
          <bgColor indexed="11"/>
        </patternFill>
      </fill>
    </dxf>
    <dxf>
      <font>
        <b val="1"/>
        <condense val="0"/>
        <extend val="0"/>
      </font>
      <fill>
        <patternFill>
          <bgColor indexed="13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condense val="0"/>
        <color auto="1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Luz Stella Perez Valencia</author>
  </authors>
  <commentList>
    <comment ref="N5" authorId="0" shapeId="0">
      <text>
        <t>Describa los métodos de control actuales con los que cuenta la empresa para mitigar el riesgo evaluado.  Ejemplo
Riesgo: Ruido
Fuente:  Sistemas de amortiguación.
Medio:    Mediciones ambiental de ruido.
Persona: Elementos de protección personal. Protección auditiva.</t>
      </text>
    </comment>
    <comment ref="Q6" authorId="0" shapeId="0">
      <text>
        <t>10 - Muy Alto (MA): Se ha(n) detectado peligro(s) que determina(n) como posible la generación de incidenteso consecuencias muy significativas o la eficiencia del conjunto de medidas preventivas es nula o no existe.
6 - Alto (A):   Se ha(n) detectado algún(os) peligro(s) que pueden dar lugar a consecuencias significativa(s), o la eficacia del conjunto de medidas preventivas existentes es baja
2 - Medio (M): Se han detectado peligros que pueden dar lugar a consecuencias poco significativas o de menor importancia, o la eficacia del conjunto de medidas preventivas existentes es moderada.
No se ha detectado consecuencia alguna, o la eficacia del conjunto de medidas preventivas existentes es alta, o ambos. El riesgo está controlado.
No se asigna valor - Bajo(B): No se ha detectado consecuencia alguna, o la eficacia del conjunto de medidas preventivas existentes es alta, o ambos. El riesgo está controlado.</t>
      </text>
    </comment>
    <comment ref="R6" authorId="0" shapeId="0">
      <text>
        <t>NIVEL DE EXPOSICIÓN
4 - Continua (EC): La situación de exposición se presenta sin interrupción o varias veces con tiempo prolongado durante la jornada laboral.
3 - Frecuente (EF): La situación de exposición se presenta varias veces durante la jornada laboral por tiempos cortos.
2 - Ocasional (EO): La situación de exposición se presenta alguna vez durante la jornada laboral y por un periodo de tiempo corto.
1 - Esporádica (EE): La situación de exposición se presenta de manera eventual.</t>
      </text>
    </comment>
    <comment ref="T6" authorId="0" shapeId="0">
      <text>
        <t>Muy Alto (MA) Entre 40 y 24: Situación deficiente con exposición continua, o muy deficiente con exposición frecuente. Normalmente la materialización del riesgo ocurre con frecuencia.
Alto (A) Entre 20 y 10: Situación deficiente con exposición frecuente u ocasional, o bien situación muy deficiente con exposición ocasional o esporádica.  La materialización del Riesgo es posible que suceda varias veces en la vida laboral.
Medio (M) Entre 8 y 6: Situación deficiente con exposición esporádica, o bien situación mejorable con exposición continuada o frecuente.  Es posible que suceda el daño alguna vez.
Bajo (B) Entre 4 y 2:  Situación mejorable con exposición ocasional o esporádica, o situación sin anomalía destacable con cualquier nivel de exposición. 
  No es esperable que se materialice el riesgo, aunque puede ser concebible.</t>
      </text>
    </comment>
    <comment ref="U6" authorId="0" shapeId="0">
      <text>
        <t>100 -  Mortal o Catastrófico (M)  Muerte (s)
60 - Muy grave (MG): Lesiones o enfermedades graves irreparables (Incapacidad permanente parcial o invalidez).
25 - Grave (G): Lesiones o enfermedades con incapacidad laboral temporal (ILT).
10 - Leve (L): Lesiones o enfermedades que no requieren incapacidad.</t>
      </text>
    </comment>
    <comment ref="W6" authorId="0" shapeId="0">
      <text>
        <t>NIVEL DEL RIESGO:
I   4000-600: Situación crítica, Suspender actividades hasta que el riesgo esté bajo control. Intervención urgente.
II   500 – 150: Corregir y adoptar medidas de control de inmediato. Sin embargo, suspenda actividades si el nivel de riesgo está por encima o igual de 360.
III  120 – 40:  Mejorar si es posible. Sería conveniente justificar la intervención y su rentabilidad.
IV 20:  Mantener las medidas de control existentes, pero se deberían considerar soluciones o mejoras y se deben hacer comprobaciones periódicas para asegurar que el riesgo aún es aceptable.</t>
      </text>
    </comment>
    <comment ref="Z6" authorId="0" shapeId="0">
      <text>
        <t>Modificar un diseño para eliminar el peligro, por ejemplo: introducir dispositivo mecanicos de alzamiento para eliminar el peligro de manipulacion manual.</t>
      </text>
    </comment>
    <comment ref="AA6" authorId="0" shapeId="0">
      <text>
        <t>Sustituir por un material menos peligroso o reducir la energia del sistema ej: reducir la fuerza, el amperaje, la pesion, la temperatura, etc.</t>
      </text>
    </comment>
    <comment ref="AC6" authorId="0" shapeId="0">
      <text>
        <t>Instalacion de alarmas, procedimientos de seguridad, inspecciones de los equipos, control de acceso, capacitacion al personal.</t>
      </text>
    </comment>
    <comment ref="AD6" authorId="0" shapeId="0">
      <text>
        <t>Gafas de seguridad, proteccion auditiva, mascaras faciales, sistemas de deteccion de caidas, respiradores y guantes.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/Users/HSEQ%20INGENIERIA/Downloads/matriz%20id%20peligros%20va%20riesgos%20BIEN%20HECHA-POR%20MEJORAR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PELIGROS"/>
      <sheetName val="valoracion"/>
      <sheetName val="Listas"/>
      <sheetName val="matriz"/>
    </sheetNames>
    <sheetDataSet>
      <sheetData sheetId="0" refreshError="1"/>
      <sheetData sheetId="1">
        <row r="2">
          <cell r="G2" t="str">
            <v>SI</v>
          </cell>
        </row>
        <row r="3">
          <cell r="G3" t="str">
            <v>NO</v>
          </cell>
        </row>
        <row r="15">
          <cell r="B15">
            <v>10</v>
          </cell>
        </row>
        <row r="16">
          <cell r="B16">
            <v>6</v>
          </cell>
        </row>
        <row r="17">
          <cell r="B17">
            <v>2</v>
          </cell>
        </row>
        <row r="18">
          <cell r="B18">
            <v>0</v>
          </cell>
        </row>
        <row r="27">
          <cell r="B27">
            <v>4</v>
          </cell>
        </row>
        <row r="28">
          <cell r="B28">
            <v>3</v>
          </cell>
        </row>
        <row r="29">
          <cell r="B29">
            <v>2</v>
          </cell>
        </row>
        <row r="30">
          <cell r="B30">
            <v>1</v>
          </cell>
        </row>
        <row r="64">
          <cell r="B64">
            <v>100</v>
          </cell>
        </row>
        <row r="65">
          <cell r="B65">
            <v>60</v>
          </cell>
        </row>
        <row r="66">
          <cell r="B66">
            <v>25</v>
          </cell>
        </row>
        <row r="67">
          <cell r="B67">
            <v>10</v>
          </cell>
        </row>
      </sheetData>
      <sheetData sheetId="2">
        <row r="1">
          <cell r="A1" t="str">
            <v>Grupo de Riesgo</v>
          </cell>
          <cell r="I1" t="str">
            <v>INTERVENCION POR ELIMINACION</v>
          </cell>
          <cell r="K1" t="str">
            <v>INTERVENCION ADMINISTRATIVO</v>
          </cell>
          <cell r="M1" t="str">
            <v>INTERVENCION POR EPP</v>
          </cell>
        </row>
        <row r="2">
          <cell r="A2" t="str">
            <v>1. FISICOS</v>
          </cell>
          <cell r="M2" t="str">
            <v>Casco tipo A</v>
          </cell>
        </row>
        <row r="3">
          <cell r="A3" t="str">
            <v>2. QUÍMICOS</v>
          </cell>
          <cell r="C3" t="str">
            <v>1.1. Ruido (Impacto, Intermitente, Continúo)</v>
          </cell>
          <cell r="E3" t="str">
            <v xml:space="preserve">1.1. Volumen alto de aparatos telefónicos y de comunicación usados (celulares, audífonos, radios, etc.)    </v>
          </cell>
          <cell r="G3" t="str">
            <v>1.1 Disconfot, cefalea, falta de concentracion</v>
          </cell>
          <cell r="I3" t="str">
            <v>Aislamiento o encerramiento de máquinas generadoras de ruido.</v>
          </cell>
          <cell r="K3" t="str">
            <v>Matriz de funciones por cargos</v>
          </cell>
          <cell r="M3" t="str">
            <v>Casco dielectrico</v>
          </cell>
        </row>
        <row r="4">
          <cell r="A4" t="str">
            <v>3. DE SEGURIDAD</v>
          </cell>
          <cell r="C4" t="str">
            <v>1.2. Iluminación inadecuada ( Exceso ó deficiencia)</v>
          </cell>
          <cell r="E4" t="str">
            <v xml:space="preserve">1.1. Generado por ruidos del área (impresoras, gente conversando y/o aparatos sonando) </v>
          </cell>
          <cell r="G4" t="str">
            <v>1.2 Lesiones en piel, fatiga visual</v>
          </cell>
          <cell r="I4" t="str">
            <v>Regular los niveles de volumen de telefonos fijos, celulares, itercomunicadores y música.</v>
          </cell>
          <cell r="K4" t="str">
            <v>Señalización y demarcación de áreas</v>
          </cell>
          <cell r="M4" t="str">
            <v>Cofías</v>
          </cell>
        </row>
        <row r="5">
          <cell r="A5" t="str">
            <v>4. BIOMECÁNICOS</v>
          </cell>
          <cell r="C5" t="str">
            <v>1.3. Calor</v>
          </cell>
          <cell r="E5" t="str">
            <v>1.1. Ubicado cerca de Zona Vehicular</v>
          </cell>
          <cell r="G5" t="str">
            <v>1.3 Transtornos, sequedad de mucosas</v>
          </cell>
          <cell r="I5" t="str">
            <v>Disponer los equipos o máquinas ruidosas sobre superficies estables no vibratorias.</v>
          </cell>
          <cell r="K5" t="str">
            <v>Supervisión de tareas</v>
          </cell>
          <cell r="M5" t="str">
            <v>Capuchas de asbesto</v>
          </cell>
        </row>
        <row r="6">
          <cell r="A6" t="str">
            <v>5. BIOLÓGICOS</v>
          </cell>
          <cell r="C6" t="str">
            <v>1.4. Frío</v>
          </cell>
          <cell r="E6" t="str">
            <v>1.1. Generado  por máquinas y herramientas en la planta de producción</v>
          </cell>
          <cell r="G6" t="str">
            <v xml:space="preserve">1.3 Pérdida acústica inducida por el ruido, efectos extrauditivos: cambios conductuales, y del sistema autónomo. </v>
          </cell>
          <cell r="I6" t="str">
            <v>Sistemas de sujeción o anclaje de máquinas a pisos y/o paredes.</v>
          </cell>
          <cell r="K6" t="str">
            <v>Inspecciones de seguridad planeadas</v>
          </cell>
          <cell r="M6" t="str">
            <v>Protección auditiva tipo inserción</v>
          </cell>
        </row>
        <row r="7">
          <cell r="A7" t="str">
            <v>6. PSICOSOCIAL</v>
          </cell>
          <cell r="C7" t="str">
            <v>1.5. Radiaciones no ionizantes (Láser, ultravioleta, infraroja, radiofrecuencia, microondas)</v>
          </cell>
          <cell r="G7" t="str">
            <v>1.4 Mayor desgaste, deshidratación, disconfort</v>
          </cell>
          <cell r="I7" t="str">
            <v>Dotación de silenciadores en las máquinas.</v>
          </cell>
          <cell r="K7" t="str">
            <v>Standarizacion de normas de seguridad</v>
          </cell>
          <cell r="M7" t="str">
            <v>Protección auditiva tipo copa</v>
          </cell>
        </row>
        <row r="8">
          <cell r="A8" t="str">
            <v>7. FENOMENOS NATURALES</v>
          </cell>
          <cell r="C8" t="str">
            <v>1.6 Radiaciones ionizantes (Rayos X, Gama, Beta)</v>
          </cell>
          <cell r="E8" t="str">
            <v>1.2. Luz artificial y/o natural (exceso o deficiente)</v>
          </cell>
          <cell r="G8" t="str">
            <v>1.5 Posible Lesiones en piel y en otros órganos</v>
          </cell>
          <cell r="I8" t="str">
            <v>Ayudas mecánicas para transporte de cargas</v>
          </cell>
          <cell r="K8" t="str">
            <v>Matriz de elementos de proteccion personal</v>
          </cell>
          <cell r="M8" t="str">
            <v>Protección facial</v>
          </cell>
        </row>
        <row r="9">
          <cell r="C9" t="str">
            <v>1.7. Humedad</v>
          </cell>
          <cell r="E9" t="str">
            <v>1.2. Inadecuada ubicación del monitor con respecto a las fuentes de luz (natural y/o artificial).</v>
          </cell>
          <cell r="G9" t="str">
            <v>1.6 Cambios hemodinámicos que inducen neuropatías distales</v>
          </cell>
          <cell r="I9" t="str">
            <v>Ayudas mecánicas para el trabajo en maquínas y equipos</v>
          </cell>
          <cell r="K9" t="str">
            <v>Documentacion de procesos</v>
          </cell>
          <cell r="M9" t="str">
            <v>Yelmo</v>
          </cell>
        </row>
        <row r="10">
          <cell r="C10" t="str">
            <v>1.8. Vibraciones</v>
          </cell>
          <cell r="E10" t="str">
            <v>1.2. Inadecuada ubicación de luminarias</v>
          </cell>
          <cell r="I10" t="str">
            <v>Reposición oportuna de luminarias deficientes.</v>
          </cell>
          <cell r="K10" t="str">
            <v>Asignacion de recurso humano</v>
          </cell>
          <cell r="M10" t="str">
            <v>Gafas de seguridad</v>
          </cell>
        </row>
        <row r="11">
          <cell r="C11" t="str">
            <v>1.9. Presiones anormales</v>
          </cell>
          <cell r="I11" t="str">
            <v>Eliminar superficies reflectivas en el entorno como vidrios sobre mesas de escritorio.</v>
          </cell>
          <cell r="K11" t="str">
            <v>Asignacion de recurso financiero</v>
          </cell>
          <cell r="M11" t="str">
            <v>Gafas con protección UVB</v>
          </cell>
        </row>
        <row r="12">
          <cell r="E12" t="str">
            <v>1.3. Asinamiento de personas por areas de trabajo</v>
          </cell>
          <cell r="G12" t="str">
            <v>1.7 Afecciones respiratorias, Menor rendimiento, mayor accidentalidad</v>
          </cell>
          <cell r="I12" t="str">
            <v>Ubicación de monitor del computador de forma perpedicular a la ubicación de ventanas,  no ubicar de frente ni detrás de ellas.</v>
          </cell>
          <cell r="K12" t="str">
            <v>Asignacion de recurso fisico</v>
          </cell>
          <cell r="M12" t="str">
            <v>Monogafas</v>
          </cell>
        </row>
        <row r="13">
          <cell r="C13" t="str">
            <v>2.1. Material Particulado (orgánicos, inorgánicos)</v>
          </cell>
          <cell r="E13" t="str">
            <v>1.3. Ausencia o fallas en el  sistemas de aire acondicionado</v>
          </cell>
          <cell r="G13" t="str">
            <v>1.8 Eventuales lesiones de piel</v>
          </cell>
          <cell r="I13" t="str">
            <v>Instalacion de guardas de seguridad</v>
          </cell>
          <cell r="K13" t="str">
            <v>Restricción de acceso a áreas de trabajo para personal no autorizado</v>
          </cell>
          <cell r="M13" t="str">
            <v>Mascara Respiratoria</v>
          </cell>
        </row>
        <row r="14">
          <cell r="C14" t="str">
            <v>2.2. Fibras</v>
          </cell>
          <cell r="E14" t="str">
            <v>1.3. Generado por hornos térmicos en producción</v>
          </cell>
          <cell r="G14" t="str">
            <v xml:space="preserve">1.9 Síndromes neuroperiféricos </v>
          </cell>
          <cell r="I14" t="str">
            <v>Rediseño de máquinas</v>
          </cell>
          <cell r="K14" t="str">
            <v>Instalacion de alarmas</v>
          </cell>
          <cell r="M14" t="str">
            <v>Respiradores de filtro o cartucho químico</v>
          </cell>
        </row>
        <row r="15">
          <cell r="C15" t="str">
            <v>2.3. Líquidos (nieblas y rocíos)</v>
          </cell>
          <cell r="E15" t="str">
            <v>1.4. Exposicion a bajas  temperaturas de aires acondicionados utilizados para el enfriamiento de equipos</v>
          </cell>
          <cell r="I15" t="str">
            <v>Rediseño de procesos</v>
          </cell>
          <cell r="K15" t="str">
            <v>Capacitacion del personal</v>
          </cell>
          <cell r="M15" t="str">
            <v xml:space="preserve">Mascarillas con fuente exterior  de aire </v>
          </cell>
        </row>
        <row r="16">
          <cell r="C16" t="str">
            <v>2.4. Gases y Vapores</v>
          </cell>
          <cell r="E16" t="str">
            <v>1.4. Trabajo en cavas</v>
          </cell>
          <cell r="G16" t="str">
            <v>2.1 Afecciones respiratorias</v>
          </cell>
          <cell r="I16" t="str">
            <v>Inspecciones de seguridad planeadas</v>
          </cell>
          <cell r="K16" t="str">
            <v>Matenimiento preventivo de  máqiunas y equipos.</v>
          </cell>
          <cell r="M16" t="str">
            <v>Guantes de caucho dielectrico</v>
          </cell>
        </row>
        <row r="17">
          <cell r="C17" t="str">
            <v>2.5. Humos metálicos, no metálicos</v>
          </cell>
          <cell r="G17" t="str">
            <v>2.2. Abrasiones, dermatitis, lesiones en piel</v>
          </cell>
          <cell r="I17" t="str">
            <v>Suministro de herramientas adecuadas y en buen estado</v>
          </cell>
          <cell r="K17" t="str">
            <v>Diseño de guardas de seguridad</v>
          </cell>
          <cell r="M17" t="str">
            <v>Guantes de carnaza</v>
          </cell>
        </row>
        <row r="18">
          <cell r="E18" t="str">
            <v>1.5. Exposicion a rayos solares (UV), instalaciones en campo abierto</v>
          </cell>
          <cell r="G18" t="str">
            <v>2.3 Lesiones en piel, intoxicaciones agudas y crónicas</v>
          </cell>
          <cell r="I18" t="str">
            <v>Programa de mantenimiento preventivo a máquinas</v>
          </cell>
          <cell r="K18" t="str">
            <v>Registro de ausentismo</v>
          </cell>
          <cell r="M18" t="str">
            <v>Guantes de cuero grueso</v>
          </cell>
        </row>
        <row r="19">
          <cell r="E19" t="str">
            <v>1.5. Inhalación de humos por procesos de soldadura</v>
          </cell>
          <cell r="G19" t="str">
            <v>2.3 Lesiones agudas pulmonares y en piel, intoxicaciones agudas y crónicas.  Daño odontológico ocasionalmente. Asfixia</v>
          </cell>
          <cell r="K19" t="str">
            <v>Investigacion de accidentes de trabajo</v>
          </cell>
          <cell r="M19" t="str">
            <v>Guantes de malla de acero</v>
          </cell>
        </row>
        <row r="20">
          <cell r="C20" t="str">
            <v>3.1. Atrapamiento</v>
          </cell>
          <cell r="E20" t="str">
            <v>1.6. Exposicion a rayos X, Gamma, Beta</v>
          </cell>
          <cell r="G20" t="str">
            <v>2.4 Lesiones agudas pulmonares y en piel, intoxicaciones agudas y crónicas.  Daño odontológico ocasionalmente</v>
          </cell>
          <cell r="I20" t="str">
            <v>Identificación y divulgación de riesgos existentes</v>
          </cell>
          <cell r="K20" t="str">
            <v>Elaboracion y seguimiento de indicadores de ausentismo</v>
          </cell>
          <cell r="M20" t="str">
            <v>Guantes  de  hule,  caucho  o  plástico</v>
          </cell>
        </row>
        <row r="21">
          <cell r="C21" t="str">
            <v>3.2.  Mecanismos en movimiento</v>
          </cell>
          <cell r="E21" t="str">
            <v>1.7. Humedad</v>
          </cell>
          <cell r="G21" t="str">
            <v>2.5 Lesiones agudas pulmonares, intoxicaciones agudas y crónicas</v>
          </cell>
          <cell r="I21" t="str">
            <v>Implementación del programa para prevención de accidentes de trabajo por riesgo mecánico</v>
          </cell>
          <cell r="K21" t="str">
            <v>Seguimiento de indicadores de cumplimiento y cobertura</v>
          </cell>
          <cell r="M21" t="str">
            <v xml:space="preserve">Guantes de  tela asbesto </v>
          </cell>
        </row>
        <row r="22">
          <cell r="C22" t="str">
            <v>3.3. Proyección de partículas</v>
          </cell>
          <cell r="G22" t="str">
            <v>2.7 Irritacion de las vias respiratorias, cefalea.</v>
          </cell>
          <cell r="I22" t="str">
            <v>Documentar los riesgos mecánicos en cada área</v>
          </cell>
          <cell r="K22" t="str">
            <v>Implementacion de sistemas de vigilacia epidemiologico</v>
          </cell>
          <cell r="M22" t="str">
            <v>Mitones y mangas de tela de asbesto</v>
          </cell>
        </row>
        <row r="23">
          <cell r="C23" t="str">
            <v>3.4. Caidas y resbalones</v>
          </cell>
          <cell r="E23" t="str">
            <v>1.8. Generado por máquinas motorizadas, eléctricas o neumáticas</v>
          </cell>
          <cell r="I23" t="str">
            <v>Dotación de cintas antideslizantes</v>
          </cell>
          <cell r="K23" t="str">
            <v>Implementacion de planes de emergencias</v>
          </cell>
          <cell r="M23" t="str">
            <v>Guanteletes con cubrimiento del antebrazo</v>
          </cell>
        </row>
        <row r="24">
          <cell r="C24" t="str">
            <v>3.5.  Manejo de herramientas cortopunzantes</v>
          </cell>
          <cell r="E24" t="str">
            <v>1.8. Vehiculos pesados</v>
          </cell>
          <cell r="G24" t="str">
            <v>3.1 Amputaciones</v>
          </cell>
          <cell r="K24" t="str">
            <v>Implementacion y socializacion de politicas para las tareas de alto riesgo</v>
          </cell>
          <cell r="M24" t="str">
            <v xml:space="preserve">Guantes  de  maniobra  </v>
          </cell>
        </row>
        <row r="25">
          <cell r="C25" t="str">
            <v>3.6.  Manejo de materiales,  objetos o sustancias calientes</v>
          </cell>
          <cell r="E25" t="str">
            <v>1.8. Maquinaria sin sistemas de amortiguación (trituradoras, centrifugas, etc.)</v>
          </cell>
          <cell r="G25" t="str">
            <v>3.2 Traumas múltiples, lesiones del sistema musculoesquelético y de piel.</v>
          </cell>
          <cell r="I25" t="str">
            <v>Procedimiento para la limpieza de regueros que puedan generar caídas</v>
          </cell>
          <cell r="K25" t="str">
            <v xml:space="preserve">Rotacion de personal para evitar horarios prolongados </v>
          </cell>
          <cell r="M25" t="str">
            <v xml:space="preserve">Calzado  de  seguridad con  punteras de acero </v>
          </cell>
        </row>
        <row r="26">
          <cell r="C26" t="str">
            <v>3.7. Golpes por o contra objetos o máquinas</v>
          </cell>
          <cell r="E26" t="str">
            <v>1.8. Maquinaria sin puntos de sujeción o anclaje en piso o pared.</v>
          </cell>
          <cell r="G26" t="str">
            <v>3.3 Lesiones oculares, heridas penetrantes en la piel.</v>
          </cell>
          <cell r="I26" t="str">
            <v>Dotación y/o mantenimiento de  escaleras</v>
          </cell>
          <cell r="K26" t="str">
            <v>Implementacion de programa de inspecciones de seguridad para maquinas y equipos; con el fin de detectar fallas, necesidad de mantenimiento, reposicion, reubicacion entre otros.</v>
          </cell>
          <cell r="M26" t="str">
            <v>Calzado de seguridad de puntera de acero y suela de acero</v>
          </cell>
        </row>
        <row r="27">
          <cell r="C27" t="str">
            <v>3.8. Caidas de un nivel superior</v>
          </cell>
          <cell r="E27" t="str">
            <v>1.9. Aire comprimido: perforación de túneles</v>
          </cell>
          <cell r="G27" t="str">
            <v>3.4 Traumas múltiples, lesiones del sistema musculoesquelético y de piel.</v>
          </cell>
          <cell r="I27" t="str">
            <v>Certificar al personal expuesto a trabajos en alturas</v>
          </cell>
          <cell r="K27" t="str">
            <v>Verificacion de competencias del personal para el cargo como requisito de ingreso, certificada por entidades competentes.</v>
          </cell>
          <cell r="M27" t="str">
            <v xml:space="preserve">Calzado dieléctrico  </v>
          </cell>
        </row>
        <row r="28">
          <cell r="C28" t="str">
            <v>3.9 Caidas a un mismo nivel</v>
          </cell>
          <cell r="E28" t="str">
            <v>1.9. Aire enrarecido: altitudes elevadas, aviación</v>
          </cell>
          <cell r="G28" t="str">
            <v>3.5 Heridas penetrantes, lesiones de piel.</v>
          </cell>
          <cell r="I28" t="str">
            <v>Implementación de estándares de seguridad</v>
          </cell>
          <cell r="K28" t="str">
            <v>Medir y evaluar la eficacia de las capacitaciones dadas y ejecutadas.</v>
          </cell>
          <cell r="M28" t="str">
            <v xml:space="preserve">Polainas de seguridad hasta   la rodilla  de  asbesto  u  otro material  resistente  al  calor </v>
          </cell>
        </row>
        <row r="29">
          <cell r="E29" t="str">
            <v>1.9. Espacios confinados, camaras con presencia de gases y/o falta de oxigeno</v>
          </cell>
          <cell r="G29" t="str">
            <v>3.6 Quemaduras</v>
          </cell>
          <cell r="I29" t="str">
            <v>Implementación de sistemas de ventilación y extracción</v>
          </cell>
          <cell r="K29" t="str">
            <v>Realizar examenes medicios de ingreso, periodicos y de retiro donde se monitoree de forma permanente la aptitud fisica y psicolgica de las personas que realizan la tarea.</v>
          </cell>
          <cell r="M29" t="str">
            <v>Polainas de seguridad en cuero</v>
          </cell>
        </row>
        <row r="30">
          <cell r="C30" t="str">
            <v>3.10. Contacto Eléctrico directo</v>
          </cell>
          <cell r="G30" t="str">
            <v>3.7 Heridas penetrantes o lesiones contusas, lesiones del sistema musculoesquelético y de piel.</v>
          </cell>
          <cell r="I30" t="str">
            <v>Desenergizar maquinas y equipos para su limpieza y mantenimiento</v>
          </cell>
          <cell r="K30" t="str">
            <v>Implementacion de programas de induccion y reinduccion</v>
          </cell>
          <cell r="M30" t="str">
            <v xml:space="preserve">Protectores  de  canilla  </v>
          </cell>
        </row>
        <row r="31">
          <cell r="C31" t="str">
            <v>3.11. Contacto eléctrico  indirecto</v>
          </cell>
          <cell r="E31" t="str">
            <v xml:space="preserve">2.1. Polvo  acumulado en áreas de oficinas como lugares de archivo.       </v>
          </cell>
          <cell r="G31" t="str">
            <v>3.8 Golpes, contusiones, fracturas y muerte.</v>
          </cell>
          <cell r="I31" t="str">
            <v>Control y alimentación remotos, protecciones de colocación o expulsión</v>
          </cell>
          <cell r="K31" t="str">
            <v>Garantizar la formacion del personal de acuerdo a las competencias requeridas para el cargo.</v>
          </cell>
          <cell r="M31" t="str">
            <v>Botas de caucho de caña alta o de caña mediana</v>
          </cell>
        </row>
        <row r="32">
          <cell r="C32" t="str">
            <v>3.12.  Arco eléctrico</v>
          </cell>
          <cell r="E32" t="str">
            <v>2.1. Trabajos en mina de asbesto, Carbón. Etc.</v>
          </cell>
          <cell r="G32" t="str">
            <v>3.9 Golpes, contusiones, fracturas, esguinces y luxaciones.</v>
          </cell>
          <cell r="K32" t="str">
            <v>Divulgacion de riesgos existentes en el area de trabajo</v>
          </cell>
          <cell r="M32" t="str">
            <v>Delantal de distintos materiales</v>
          </cell>
        </row>
        <row r="33">
          <cell r="C33" t="str">
            <v>3.13.  Descarga atmosférica</v>
          </cell>
          <cell r="E33" t="str">
            <v>2.1. Preparación de fibra vegetal (algodón, lino, cáñamo, etc)</v>
          </cell>
          <cell r="K33" t="str">
            <v>Suministro de recurso para evaluaciones ambientales</v>
          </cell>
          <cell r="M33" t="str">
            <v>Delantal  resistente al fuego</v>
          </cell>
        </row>
        <row r="34">
          <cell r="C34" t="str">
            <v>3.14.   Condiciones inadecuadas de visibilidad</v>
          </cell>
          <cell r="E34" t="str">
            <v>2.1. Preparación de troncos y madera</v>
          </cell>
          <cell r="G34" t="str">
            <v>3.10 Quemaduras, electrocución, muerte.</v>
          </cell>
          <cell r="K34" t="str">
            <v>Elaboracion de plan de accion conjunta con la Administradora de Riesgos Profesionales.</v>
          </cell>
          <cell r="M34" t="str">
            <v xml:space="preserve">Vestidos  de  amianto  (tela-asbesto)  completo con su capuchón, guantes y botas adheridas.  </v>
          </cell>
        </row>
        <row r="35">
          <cell r="C35" t="str">
            <v>3.15.    Superficie o locación de trabajo (defectuosa, irregular, resbalosa)</v>
          </cell>
          <cell r="E35" t="str">
            <v>2.1. Panaderias</v>
          </cell>
          <cell r="G35" t="str">
            <v>3.11 Quemaduras, electrocucion.</v>
          </cell>
          <cell r="K35" t="str">
            <v>Cumplimiento a la normatividad legal vigente en Salud Ocupacional.</v>
          </cell>
          <cell r="M35" t="str">
            <v xml:space="preserve">Delantales de caucho natural o sintético u otro material resistente a la corrosión.  </v>
          </cell>
        </row>
        <row r="36">
          <cell r="C36" t="str">
            <v>3.16. Espacios confinados</v>
          </cell>
          <cell r="E36" t="str">
            <v>2.2.  Fibras vegetales y/o sinteticas en procesos textiles, etc</v>
          </cell>
          <cell r="G36" t="str">
            <v>3.12 Quemaduras, electrocución, muerte.</v>
          </cell>
          <cell r="K36" t="str">
            <v>Implementación del plan de emergencias</v>
          </cell>
          <cell r="M36" t="str">
            <v xml:space="preserve">Delantal de caucho plomizo u otro material a prueba de agua,  </v>
          </cell>
        </row>
        <row r="37">
          <cell r="C37" t="str">
            <v>3.17. Falta de orden y aseo</v>
          </cell>
          <cell r="E37" t="str">
            <v>2.3. Condensación y atomización mecánica de un líquido. Operación de spray (pintura con pistola)</v>
          </cell>
          <cell r="G37" t="str">
            <v>3.13 Quemaduras, electrocución, muerte.</v>
          </cell>
          <cell r="K37" t="str">
            <v>Permitir períodos cortos de descanso para realizar programa de pausas activas</v>
          </cell>
        </row>
        <row r="38">
          <cell r="C38" t="str">
            <v>3.18. Falta de señalización o señalización inadecuada</v>
          </cell>
          <cell r="E38" t="str">
            <v>2.4. Manipulacion de productos quimicos (alcohol etilico, tiner, varsol, pinturas, lacas, amoniaco, acetonas).</v>
          </cell>
          <cell r="G38" t="str">
            <v>3.14  Lesiones del sistema musculoesquelético y de piel.</v>
          </cell>
          <cell r="K38" t="str">
            <v xml:space="preserve">Trasladar un procedimiento de trabajo peligroso a una zona en la que haya menos personas expuestas; </v>
          </cell>
        </row>
        <row r="39">
          <cell r="C39" t="str">
            <v>3.19.  Almacenamiento inadecuado</v>
          </cell>
          <cell r="E39" t="str">
            <v>2.4. Uso permanente de reactivos para el analisis de muestras</v>
          </cell>
          <cell r="G39" t="str">
            <v>3.15  Trauma craneoencefálico, lesiones del sistema musculoesquelético y de piel por caídas y golpes.</v>
          </cell>
          <cell r="K39" t="str">
            <v>Capacitación sobre uso y mantenimiento de los elementos de protección personal</v>
          </cell>
        </row>
        <row r="40">
          <cell r="C40" t="str">
            <v>3.20.  Ubicación o diseño inadecuado de equipos y estructuras</v>
          </cell>
          <cell r="E40" t="str">
            <v>2.4. Uso de desinfectantes durante lavado de material</v>
          </cell>
          <cell r="G40" t="str">
            <v>3.16  Trauma craneoencefálico, trauma cerrado de cavidades, lesiones del sistema musculoesquelético y de piel, lesiones múltiples,  muerte.</v>
          </cell>
          <cell r="K40" t="str">
            <v>Seguimiento a uso adecuado de los elementos de protección personal</v>
          </cell>
        </row>
        <row r="41">
          <cell r="C41" t="str">
            <v>3.21 Almacenamiento de material combustible</v>
          </cell>
          <cell r="E41" t="str">
            <v>2.4. Manipulación de gases como Nitrogeno, Hidrogeno, Helio, Metano, etc.</v>
          </cell>
          <cell r="G41" t="str">
            <v>3.17  Trauma craneoencefálico, lesiones del sistema músculo esquelético y de piel por caídas y golpes.</v>
          </cell>
          <cell r="K41" t="str">
            <v>Implementación del programa de orden y aseo</v>
          </cell>
        </row>
        <row r="42">
          <cell r="C42" t="str">
            <v>3.22. Manipulación, almacenamiento o transporte de sólidos y líquidos inflamables</v>
          </cell>
          <cell r="E42" t="str">
            <v>2.4. Espacios confinados, camaras con presencia de gases y/o falta de oxigeno</v>
          </cell>
          <cell r="G42" t="str">
            <v>3.18 Trauma craneoencefálico, lesiones del sistema musculoesquelético y de piel.</v>
          </cell>
          <cell r="K42" t="str">
            <v>Dotación de equipos de seguidad como: Extintores, gabinetes contraincendios,  springkles, detectores de humo, sensores de movimiento, hidrantes</v>
          </cell>
        </row>
        <row r="43">
          <cell r="C43" t="str">
            <v>3.23. Manejo, almacenamiento o transporte de vapores o gases inflamables</v>
          </cell>
          <cell r="E43" t="str">
            <v>2.5. Fundición de metales</v>
          </cell>
          <cell r="G43" t="str">
            <v>3.18  Atrapamientos por falta de ubicación de las salidas en caso de emergencia</v>
          </cell>
          <cell r="K43" t="str">
            <v xml:space="preserve">Dotación de equipos de seguidad como: botiquin de primeros auxilios, camillas. </v>
          </cell>
        </row>
        <row r="44">
          <cell r="C44" t="str">
            <v>3.24.  Manejo de material explosivo</v>
          </cell>
          <cell r="G44" t="str">
            <v>3.19 Trauma craneoencefálico, lesiones del sistema musculoesquelético y de piel</v>
          </cell>
          <cell r="K44" t="str">
            <v>Disponer de zonas adecuadas para ingerir alimentos.</v>
          </cell>
        </row>
        <row r="45">
          <cell r="C45" t="str">
            <v>3.25.       Delincuencia común (robos, atracos, atentados, desorden público)</v>
          </cell>
          <cell r="E45" t="str">
            <v>3.1. Guardas de seguridad inexistentes o inadecuadas</v>
          </cell>
          <cell r="G45" t="str">
            <v>3.20 Trauma craneoencefálico, lesiones del sistema músculo esquelético y de piel por caídas y golpes.</v>
          </cell>
        </row>
        <row r="46">
          <cell r="C46" t="str">
            <v>3.26.       Grupos armados al margen de la ley</v>
          </cell>
          <cell r="E46" t="str">
            <v>3.1. Puntos de operación de maquinas, prensa, torno, cizalla, etc.</v>
          </cell>
          <cell r="G46" t="str">
            <v>3.21 Incendios o explosiones, quemaduras</v>
          </cell>
        </row>
        <row r="47">
          <cell r="C47" t="str">
            <v>3.27.       Otras situaciones de orden social</v>
          </cell>
          <cell r="E47" t="str">
            <v>3.1. Sistemas de transmisión de fuerza sin guardas de seguridad</v>
          </cell>
          <cell r="G47" t="str">
            <v>3.22 Incendios o explosiones, quemaduras</v>
          </cell>
        </row>
        <row r="48">
          <cell r="C48" t="str">
            <v>3.28. Conducción o transporte en vehículos</v>
          </cell>
          <cell r="E48" t="str">
            <v>3.2. Manipulación de aparejos de izar</v>
          </cell>
          <cell r="G48" t="str">
            <v>3.23 Incendios o explosiones, quemaduras</v>
          </cell>
        </row>
        <row r="49">
          <cell r="C49" t="str">
            <v>3.29. Trabajo en vías o áreas públicas</v>
          </cell>
          <cell r="E49" t="str">
            <v>3.2. Maquinas con elementos móviles, mecanismos de prensa, troqueladoras, trituración</v>
          </cell>
          <cell r="G49" t="str">
            <v>3.24 Incendios o explosiones, quemaduras</v>
          </cell>
        </row>
        <row r="50">
          <cell r="C50" t="str">
            <v>3.30. Desplazamiento como peatón</v>
          </cell>
          <cell r="E50" t="str">
            <v>3.2. Mecanismos en movimiento, bandas transportadoras, rodillos, etc.</v>
          </cell>
          <cell r="G50" t="str">
            <v>3.25 Lesiones múltiples,  muerte</v>
          </cell>
        </row>
        <row r="51">
          <cell r="C51" t="str">
            <v>3.31  Trabajos en alturas</v>
          </cell>
          <cell r="E51" t="str">
            <v>3.3. Limpieza de maquinas y materiales con aire a presión</v>
          </cell>
          <cell r="G51" t="str">
            <v>3.26 Agresión física o verbal , Lesiones múltiples,  muerte</v>
          </cell>
        </row>
        <row r="52">
          <cell r="C52" t="str">
            <v>3.32  Trabajos en espacios confinados</v>
          </cell>
          <cell r="E52" t="str">
            <v>3.3. Viruta generada en el procesamiento de maderas, plásticos, laminas,  por tornos, taladros de banco, fresadoras, pulidoras, etc. Incrustación de particulas</v>
          </cell>
          <cell r="G52" t="str">
            <v>3.27 Lesiones múltiples,  muerte</v>
          </cell>
        </row>
        <row r="53">
          <cell r="E53" t="str">
            <v>3.4. Derrames de aceite y grasas en el piso</v>
          </cell>
          <cell r="G53" t="str">
            <v>3.28  Politraumatismos, invalidez, muerte</v>
          </cell>
        </row>
        <row r="54">
          <cell r="C54" t="str">
            <v xml:space="preserve">4.1.  Posturas inadecuadas </v>
          </cell>
          <cell r="E54" t="str">
            <v>3.4. Pisos humedos</v>
          </cell>
          <cell r="G54" t="str">
            <v>3.29  Politraumatismos, invalidez, muerte</v>
          </cell>
        </row>
        <row r="55">
          <cell r="C55" t="str">
            <v>4.2. Esfuerzos</v>
          </cell>
          <cell r="E55" t="str">
            <v>3.5. Cortes con implementos de oficina ( legajadores y ganchos )</v>
          </cell>
          <cell r="G55" t="str">
            <v>3.30  Politraumatismos, invalidez, muerte</v>
          </cell>
        </row>
        <row r="56">
          <cell r="C56" t="str">
            <v>4.3. Movimiento repetitivo</v>
          </cell>
          <cell r="E56" t="str">
            <v>3.5. Partes cortopunzantes expuestas, cuchillas, tijeras, etc.</v>
          </cell>
          <cell r="G56" t="str">
            <v>3.31  Trauma craneoencefálico, trauma cerrado de cavidades, lesiones del sistema musculoesquelético y de piel, lesiones múltiples,  muerte.</v>
          </cell>
        </row>
        <row r="57">
          <cell r="C57" t="str">
            <v>4.4. Manipulación de cargas</v>
          </cell>
          <cell r="E57" t="str">
            <v>3.5. Uso de herramientas de corte (tijeras, cuchillas, etc)</v>
          </cell>
          <cell r="G57" t="str">
            <v>3.32 Trauma craneoencefálico, lesiones del sistema músculo esquelético y de piel por caídas y golpes.</v>
          </cell>
        </row>
        <row r="58">
          <cell r="E58" t="str">
            <v>3.6. Contacto con piezas de producción calientes</v>
          </cell>
        </row>
        <row r="59">
          <cell r="C59" t="str">
            <v xml:space="preserve">5.1. Microorganismos (bacterias, parásitos, hongos o virus) </v>
          </cell>
          <cell r="E59" t="str">
            <v>3.6.  Trabajos con tanques con sustacias quimicas a altas temperaturas</v>
          </cell>
          <cell r="G59" t="str">
            <v>4.1 Lesiones del sistema musculoesquelético.</v>
          </cell>
        </row>
        <row r="60">
          <cell r="C60" t="str">
            <v>5.2. Ricketsias</v>
          </cell>
          <cell r="E60" t="str">
            <v>3.7. Por Caída de objetos.</v>
          </cell>
          <cell r="G60" t="str">
            <v>4.2  Agotamiento, mayor desgaste, lesiones del sistema musculoesquelético.</v>
          </cell>
        </row>
        <row r="61">
          <cell r="E61" t="str">
            <v>3.7. Disposición inadecuada de materiales</v>
          </cell>
          <cell r="G61" t="str">
            <v xml:space="preserve">4.3 Lesiones del sistema musculoesquelético.  </v>
          </cell>
        </row>
        <row r="62">
          <cell r="C62" t="str">
            <v>6.1. Gestión Organizacional</v>
          </cell>
          <cell r="E62" t="str">
            <v>3.8. Caídas desde camiones, plataformas y zonas de carga</v>
          </cell>
          <cell r="G62" t="str">
            <v>4.4  Agotamiento, mayor desgaste, lesiones del sistema musculoesquelético.</v>
          </cell>
        </row>
        <row r="63">
          <cell r="C63" t="str">
            <v>6.2. Características de la organización del trabajo</v>
          </cell>
          <cell r="E63" t="str">
            <v>3.8. Desplazamiento por escaleras fijas</v>
          </cell>
        </row>
        <row r="64">
          <cell r="C64" t="str">
            <v>6.3. Características del grupo social del trabajo</v>
          </cell>
          <cell r="E64" t="str">
            <v>3.9. Objetos dispuestos por el piso</v>
          </cell>
          <cell r="G64" t="str">
            <v>5.1  Hongos, bacterias, dermatitis de contacto, resequedad.</v>
          </cell>
        </row>
        <row r="65">
          <cell r="C65" t="str">
            <v>6.4. Condiciones de la tarea</v>
          </cell>
          <cell r="E65" t="str">
            <v>3.9.  Pisos de trabajo irregulares, resbalosas</v>
          </cell>
          <cell r="G65" t="str">
            <v>5.1  Envenenamientos, reacciones alérgicas</v>
          </cell>
        </row>
        <row r="66">
          <cell r="C66" t="str">
            <v>6.5. Interfase Persona - Tarea</v>
          </cell>
          <cell r="E66" t="str">
            <v>3.10. Contacto con sistema electrico y conexiones</v>
          </cell>
          <cell r="G66" t="str">
            <v>5.2  Infecciones o infestaciones agudas o crónicas</v>
          </cell>
        </row>
        <row r="67">
          <cell r="C67" t="str">
            <v>6.6. Jornada de trabajo</v>
          </cell>
          <cell r="E67" t="str">
            <v>3.11. Cajas de toma corriente sin tapa, cables pelados y sin canalizar</v>
          </cell>
        </row>
        <row r="68">
          <cell r="E68" t="str">
            <v>3.11. Defectuoso sistema electrico en maquinas</v>
          </cell>
          <cell r="G68" t="str">
            <v>6.  Reacción de estrés</v>
          </cell>
        </row>
        <row r="69">
          <cell r="C69" t="str">
            <v>7.1 Fenomenos naturales</v>
          </cell>
          <cell r="E69" t="str">
            <v>3.11. Presencia de cables dispuesto por el piso</v>
          </cell>
        </row>
        <row r="70">
          <cell r="E70" t="str">
            <v>3.12.  Trabajos con soldadura</v>
          </cell>
          <cell r="G70" t="str">
            <v>7.  Pérdidas humanas y fisicas por desastre</v>
          </cell>
        </row>
        <row r="71">
          <cell r="E71" t="str">
            <v>3.13.  Rayos, Truenos, relampagos</v>
          </cell>
        </row>
        <row r="72">
          <cell r="E72" t="str">
            <v>3.14. Barandas defectuosas o ausentes</v>
          </cell>
        </row>
        <row r="73">
          <cell r="E73" t="str">
            <v>3.14. Condiciones inadecuadas de visibilidad</v>
          </cell>
        </row>
        <row r="74">
          <cell r="E74" t="str">
            <v>3.14. Escaleras defectuosas</v>
          </cell>
        </row>
        <row r="75">
          <cell r="E75" t="str">
            <v>3.14. Ventanas defectuosas o en mal estado</v>
          </cell>
        </row>
        <row r="76">
          <cell r="E76" t="str">
            <v>3.15. Pisos defectuosos</v>
          </cell>
        </row>
        <row r="77">
          <cell r="E77" t="str">
            <v>3.15. Sobresaltos en la superficie de trabajo</v>
          </cell>
        </row>
        <row r="78">
          <cell r="E78" t="str">
            <v>3.16. Trabajos en espacios confinados</v>
          </cell>
        </row>
        <row r="79">
          <cell r="E79" t="str">
            <v>3.17. Falta de orden y aseo</v>
          </cell>
        </row>
        <row r="80">
          <cell r="E80" t="str">
            <v>3.18. Maquinaria y partes de ella sin demarcar</v>
          </cell>
        </row>
        <row r="81">
          <cell r="E81" t="str">
            <v>3.18. Señalización y demarcación deficiente</v>
          </cell>
        </row>
        <row r="82">
          <cell r="E82" t="str">
            <v>3.19. Almacenamiento, arrumes con altura inadecuada</v>
          </cell>
        </row>
        <row r="83">
          <cell r="E83" t="str">
            <v>3.19. Almacenamiento, estanteria en mal estado</v>
          </cell>
        </row>
        <row r="84">
          <cell r="E84" t="str">
            <v>3.20. Mobiliario, estanterias, sillas en mal estado</v>
          </cell>
        </row>
        <row r="85">
          <cell r="E85" t="str">
            <v>3.20. Ubicación o diseño inadecuado de equipos y estructuras</v>
          </cell>
        </row>
        <row r="86">
          <cell r="E86" t="str">
            <v>3.21 Almacenamiento de material combustible</v>
          </cell>
        </row>
        <row r="87">
          <cell r="E87" t="str">
            <v>3.22. Manipulación, almacenamiento o transporte de sólidos y líquidos inflamables</v>
          </cell>
        </row>
        <row r="88">
          <cell r="E88" t="str">
            <v>3.23. Manejo, almacenamiento o transporte de vapores o gases inflamables</v>
          </cell>
        </row>
        <row r="89">
          <cell r="E89" t="str">
            <v>3.24.  Manejo de material explosivo</v>
          </cell>
        </row>
        <row r="90">
          <cell r="E90" t="str">
            <v>3.25. Bandalismo</v>
          </cell>
        </row>
        <row r="91">
          <cell r="E91" t="str">
            <v>3.26. Agresión por terceros</v>
          </cell>
        </row>
        <row r="92">
          <cell r="E92" t="str">
            <v>3.27. Robo</v>
          </cell>
        </row>
        <row r="93">
          <cell r="E93" t="str">
            <v>3.28. Desplazamientos en vehiculos a lugares de trabajo e instalaciones.</v>
          </cell>
        </row>
        <row r="94">
          <cell r="E94" t="str">
            <v xml:space="preserve">3.28. Desplazamiento en vías publicas (urbano e intermunicipal)  en vehículo propio (moto). </v>
          </cell>
        </row>
        <row r="95">
          <cell r="E95" t="str">
            <v>3.28. Desplazamiento en vías publicas (urbano e intermunicipal) en transporte suministrado por la empresa (movilización en taxi).</v>
          </cell>
        </row>
        <row r="96">
          <cell r="E96" t="str">
            <v>3.29. Trabajo en vías o áreas públicas (instalación de cableados,  obras públicas, vías)</v>
          </cell>
        </row>
        <row r="97">
          <cell r="E97" t="str">
            <v>3.30. Desplazamiento en vías publicas como peatón</v>
          </cell>
        </row>
        <row r="98">
          <cell r="E98" t="str">
            <v>3.31  Trabajos en alturas ( postes, árboles, escaleras, estructuras)</v>
          </cell>
        </row>
        <row r="99">
          <cell r="E99" t="str">
            <v>3.32  Trabajos en espacios confinados</v>
          </cell>
        </row>
        <row r="101">
          <cell r="E101" t="str">
            <v>4.1. Altura inadecuacuada del plano de trabajo ( Uso de Pórtatil)</v>
          </cell>
        </row>
        <row r="102">
          <cell r="E102" t="str">
            <v>4.1. Desplazamientos constantes por la empresa</v>
          </cell>
        </row>
        <row r="103">
          <cell r="E103" t="str">
            <v>4.1. Distribución de espacios y ubicación de estación de trabajo</v>
          </cell>
        </row>
        <row r="104">
          <cell r="E104" t="str">
            <v>4.1. Hiperextensiones del tronco y miembros superiores</v>
          </cell>
        </row>
        <row r="105">
          <cell r="E105" t="str">
            <v>4.1. Postura prolongada mantenida de pie</v>
          </cell>
        </row>
        <row r="106">
          <cell r="E106" t="str">
            <v>4.1. Posturas antigravitacionales (Girar)</v>
          </cell>
        </row>
        <row r="107">
          <cell r="E107" t="str">
            <v>4.1. Trabajo con pantallas de visualización de datos</v>
          </cell>
        </row>
        <row r="108">
          <cell r="E108" t="str">
            <v>4.2. Postura prolongada mantenida sentado</v>
          </cell>
        </row>
        <row r="109">
          <cell r="E109" t="str">
            <v>4.2. Trabajos por encima de la altura de los hombros</v>
          </cell>
        </row>
        <row r="110">
          <cell r="E110" t="str">
            <v>4.3. Empaque, manipulación de herramientas manuales</v>
          </cell>
        </row>
        <row r="111">
          <cell r="E111" t="str">
            <v>4.3. Movimientos repetitivos de miembros inferiores</v>
          </cell>
        </row>
        <row r="112">
          <cell r="E112" t="str">
            <v>4.3. Movimientos repetitivos de miembros superiores</v>
          </cell>
        </row>
        <row r="113">
          <cell r="E113" t="str">
            <v>4.3. Postura Forzada</v>
          </cell>
        </row>
        <row r="114">
          <cell r="E114" t="str">
            <v>4.4. Manipulación de ayudas mecánicas de transporte</v>
          </cell>
        </row>
        <row r="115">
          <cell r="E115" t="str">
            <v>4.4. Manipulación de cargas</v>
          </cell>
        </row>
        <row r="116">
          <cell r="E116" t="str">
            <v>4.4. Materiales con pesos superiores a 12 kg para mujeres y 25 kg para hombres</v>
          </cell>
        </row>
        <row r="117">
          <cell r="E117" t="str">
            <v>4.4. Sobreesfuerzos</v>
          </cell>
        </row>
        <row r="118">
          <cell r="E118" t="str">
            <v>4.4. Traslado de materiales en canecas,, carretillas, etc</v>
          </cell>
        </row>
        <row r="123">
          <cell r="E123" t="str">
            <v>5.1. Manipulación de productos en descomposición</v>
          </cell>
        </row>
        <row r="124">
          <cell r="E124" t="str">
            <v>5.1. Manipulación de alimentos sin procesar</v>
          </cell>
        </row>
        <row r="125">
          <cell r="E125" t="str">
            <v>5.1. Manipulación de tubos de ensayo con fluidos corporales</v>
          </cell>
        </row>
        <row r="126">
          <cell r="E126" t="str">
            <v xml:space="preserve">5.1. Manipulacion y disposición final de elementos cortopunzantes contaminados </v>
          </cell>
        </row>
        <row r="127">
          <cell r="E127" t="str">
            <v>5.2. Realización de curaciones potencialmente infectadas</v>
          </cell>
        </row>
        <row r="128">
          <cell r="E128" t="str">
            <v>5.2. Aerosoles, mordeduras, picaduras, rasguños, aguas y alimentos contaminados</v>
          </cell>
        </row>
        <row r="130">
          <cell r="E130" t="str">
            <v>6.1. Estilo de mando</v>
          </cell>
        </row>
        <row r="131">
          <cell r="E131" t="str">
            <v>6.1. Contratación, pago, participación</v>
          </cell>
        </row>
        <row r="132">
          <cell r="E132" t="str">
            <v>6.1. Inducción, capacitación y bienestar social</v>
          </cell>
        </row>
        <row r="133">
          <cell r="E133" t="str">
            <v>6.2. Evaluación de desempeño, manejo de cambios</v>
          </cell>
        </row>
        <row r="134">
          <cell r="E134" t="str">
            <v>6.3. Comunicación</v>
          </cell>
        </row>
        <row r="135">
          <cell r="E135" t="str">
            <v>6.4. Tecnología</v>
          </cell>
        </row>
        <row r="136">
          <cell r="E136" t="str">
            <v>6.2. Organización del trabajo</v>
          </cell>
        </row>
        <row r="137">
          <cell r="E137" t="str">
            <v>6.2. Demandas cualitativas y cuatitativas de la labor</v>
          </cell>
        </row>
        <row r="138">
          <cell r="E138" t="str">
            <v>6.3. Relaciones interpersonales</v>
          </cell>
        </row>
        <row r="139">
          <cell r="E139" t="str">
            <v>6.3. Trabajo en equipo</v>
          </cell>
        </row>
        <row r="140">
          <cell r="E140" t="str">
            <v>6.4. Carga mental, contenido de la tarea</v>
          </cell>
        </row>
        <row r="141">
          <cell r="E141" t="str">
            <v>6.4. Demandas emocionales</v>
          </cell>
        </row>
        <row r="142">
          <cell r="E142" t="str">
            <v>6.4. Sistemas de control, definicion de roles</v>
          </cell>
        </row>
        <row r="143">
          <cell r="E143" t="str">
            <v>6.4. Monotonía</v>
          </cell>
        </row>
        <row r="144">
          <cell r="E144" t="str">
            <v>6.5. Conocimientos y habilidad Vs Demanda de la tarea</v>
          </cell>
        </row>
        <row r="145">
          <cell r="E145" t="str">
            <v>6.5. Iniciativa, autonomía y reconocimiento</v>
          </cell>
        </row>
        <row r="146">
          <cell r="E146" t="str">
            <v>6.5. Identificación de la persona con la tarea y la organización</v>
          </cell>
        </row>
        <row r="147">
          <cell r="E147" t="str">
            <v>6.6. Pausas , descansos, compensatorios</v>
          </cell>
        </row>
        <row r="148">
          <cell r="E148" t="str">
            <v>6.6. Trabajo nocturno</v>
          </cell>
        </row>
        <row r="149">
          <cell r="E149" t="str">
            <v>6.6. Rotación, horas extras</v>
          </cell>
        </row>
        <row r="151">
          <cell r="E151" t="str">
            <v>7.1. Sismo</v>
          </cell>
        </row>
        <row r="152">
          <cell r="E152" t="str">
            <v>7.2. Terremoto</v>
          </cell>
        </row>
        <row r="153">
          <cell r="E153" t="str">
            <v>7.3. Vendaval</v>
          </cell>
        </row>
        <row r="154">
          <cell r="E154" t="str">
            <v>7.4. Inundación</v>
          </cell>
        </row>
        <row r="155">
          <cell r="E155" t="str">
            <v>7.5. Derrumbe</v>
          </cell>
        </row>
        <row r="156">
          <cell r="E156" t="str">
            <v>7.8. Precipitaciones (Lluvias granizadas, heladas)</v>
          </cell>
        </row>
      </sheetData>
      <sheetData sheetId="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1110"/>
  <sheetViews>
    <sheetView tabSelected="1" zoomScale="66" zoomScaleNormal="66" workbookViewId="0">
      <selection activeCell="B1" sqref="B1:D4"/>
    </sheetView>
  </sheetViews>
  <sheetFormatPr baseColWidth="10" defaultColWidth="4.81640625" defaultRowHeight="14"/>
  <cols>
    <col width="1.26953125" customWidth="1" style="12" min="1" max="1"/>
    <col width="19.81640625" customWidth="1" style="12" min="2" max="3"/>
    <col width="18.1796875" customWidth="1" style="12" min="4" max="4"/>
    <col width="25.7265625" customWidth="1" style="12" min="5" max="5"/>
    <col width="12.7265625" customWidth="1" style="12" min="6" max="6"/>
    <col width="3" customWidth="1" style="12" min="7" max="7"/>
    <col width="21.81640625" customWidth="1" style="14" min="8" max="8"/>
    <col width="26.26953125" customWidth="1" style="12" min="9" max="9"/>
    <col width="21.453125" customWidth="1" style="12" min="10" max="10"/>
    <col width="9.54296875" customWidth="1" style="12" min="11" max="13"/>
    <col width="33.81640625" customWidth="1" style="12" min="14" max="15"/>
    <col width="33.81640625" customWidth="1" style="15" min="16" max="16"/>
    <col width="11.7265625" customWidth="1" style="16" min="17" max="17"/>
    <col width="12" customWidth="1" style="16" min="18" max="18"/>
    <col width="12" customWidth="1" style="17" min="19" max="19"/>
    <col width="11.1796875" customWidth="1" style="17" min="20" max="21"/>
    <col width="14" customWidth="1" style="18" min="22" max="22"/>
    <col width="20.81640625" customWidth="1" style="19" min="23" max="25"/>
    <col width="20.81640625" customWidth="1" style="15" min="26" max="26"/>
    <col width="26.453125" customWidth="1" style="12" min="27" max="27"/>
    <col width="19.1796875" customWidth="1" style="12" min="28" max="28"/>
    <col width="28" customWidth="1" style="12" min="29" max="29"/>
    <col width="15.81640625" customWidth="1" style="16" min="30" max="30"/>
    <col width="4.81640625" customWidth="1" style="12" min="31" max="258"/>
    <col width="1.26953125" customWidth="1" style="12" min="259" max="259"/>
    <col width="19.81640625" customWidth="1" style="12" min="260" max="260"/>
    <col width="18.1796875" customWidth="1" style="12" min="261" max="261"/>
    <col width="25.7265625" customWidth="1" style="12" min="262" max="262"/>
    <col width="12.7265625" customWidth="1" style="12" min="263" max="263"/>
    <col width="21.81640625" customWidth="1" style="12" min="264" max="264"/>
    <col width="26.26953125" customWidth="1" style="12" min="265" max="265"/>
    <col width="27.453125" customWidth="1" style="12" min="266" max="266"/>
    <col width="21.453125" customWidth="1" style="12" min="267" max="267"/>
    <col width="12.81640625" customWidth="1" style="12" min="268" max="268"/>
    <col width="33.81640625" customWidth="1" style="12" min="269" max="271"/>
    <col width="11.7265625" customWidth="1" style="12" min="272" max="272"/>
    <col width="12" customWidth="1" style="12" min="273" max="274"/>
    <col width="11.1796875" customWidth="1" style="12" min="275" max="276"/>
    <col width="14" customWidth="1" style="12" min="277" max="277"/>
    <col width="20.81640625" customWidth="1" style="12" min="278" max="282"/>
    <col width="15.1796875" customWidth="1" style="12" min="283" max="283"/>
    <col width="19.1796875" customWidth="1" style="12" min="284" max="284"/>
    <col width="22.54296875" customWidth="1" style="12" min="285" max="285"/>
    <col width="15.81640625" customWidth="1" style="12" min="286" max="286"/>
    <col width="4.81640625" customWidth="1" style="12" min="287" max="514"/>
    <col width="1.26953125" customWidth="1" style="12" min="515" max="515"/>
    <col width="19.81640625" customWidth="1" style="12" min="516" max="516"/>
    <col width="18.1796875" customWidth="1" style="12" min="517" max="517"/>
    <col width="25.7265625" customWidth="1" style="12" min="518" max="518"/>
    <col width="12.7265625" customWidth="1" style="12" min="519" max="519"/>
    <col width="21.81640625" customWidth="1" style="12" min="520" max="520"/>
    <col width="26.26953125" customWidth="1" style="12" min="521" max="521"/>
    <col width="27.453125" customWidth="1" style="12" min="522" max="522"/>
    <col width="21.453125" customWidth="1" style="12" min="523" max="523"/>
    <col width="12.81640625" customWidth="1" style="12" min="524" max="524"/>
    <col width="33.81640625" customWidth="1" style="12" min="525" max="527"/>
    <col width="11.7265625" customWidth="1" style="12" min="528" max="528"/>
    <col width="12" customWidth="1" style="12" min="529" max="530"/>
    <col width="11.1796875" customWidth="1" style="12" min="531" max="532"/>
    <col width="14" customWidth="1" style="12" min="533" max="533"/>
    <col width="20.81640625" customWidth="1" style="12" min="534" max="538"/>
    <col width="15.1796875" customWidth="1" style="12" min="539" max="539"/>
    <col width="19.1796875" customWidth="1" style="12" min="540" max="540"/>
    <col width="22.54296875" customWidth="1" style="12" min="541" max="541"/>
    <col width="15.81640625" customWidth="1" style="12" min="542" max="542"/>
    <col width="4.81640625" customWidth="1" style="12" min="543" max="770"/>
    <col width="1.26953125" customWidth="1" style="12" min="771" max="771"/>
    <col width="19.81640625" customWidth="1" style="12" min="772" max="772"/>
    <col width="18.1796875" customWidth="1" style="12" min="773" max="773"/>
    <col width="25.7265625" customWidth="1" style="12" min="774" max="774"/>
    <col width="12.7265625" customWidth="1" style="12" min="775" max="775"/>
    <col width="21.81640625" customWidth="1" style="12" min="776" max="776"/>
    <col width="26.26953125" customWidth="1" style="12" min="777" max="777"/>
    <col width="27.453125" customWidth="1" style="12" min="778" max="778"/>
    <col width="21.453125" customWidth="1" style="12" min="779" max="779"/>
    <col width="12.81640625" customWidth="1" style="12" min="780" max="780"/>
    <col width="33.81640625" customWidth="1" style="12" min="781" max="783"/>
    <col width="11.7265625" customWidth="1" style="12" min="784" max="784"/>
    <col width="12" customWidth="1" style="12" min="785" max="786"/>
    <col width="11.1796875" customWidth="1" style="12" min="787" max="788"/>
    <col width="14" customWidth="1" style="12" min="789" max="789"/>
    <col width="20.81640625" customWidth="1" style="12" min="790" max="794"/>
    <col width="15.1796875" customWidth="1" style="12" min="795" max="795"/>
    <col width="19.1796875" customWidth="1" style="12" min="796" max="796"/>
    <col width="22.54296875" customWidth="1" style="12" min="797" max="797"/>
    <col width="15.81640625" customWidth="1" style="12" min="798" max="798"/>
    <col width="4.81640625" customWidth="1" style="12" min="799" max="1026"/>
    <col width="1.26953125" customWidth="1" style="12" min="1027" max="1027"/>
    <col width="19.81640625" customWidth="1" style="12" min="1028" max="1028"/>
    <col width="18.1796875" customWidth="1" style="12" min="1029" max="1029"/>
    <col width="25.7265625" customWidth="1" style="12" min="1030" max="1030"/>
    <col width="12.7265625" customWidth="1" style="12" min="1031" max="1031"/>
    <col width="21.81640625" customWidth="1" style="12" min="1032" max="1032"/>
    <col width="26.26953125" customWidth="1" style="12" min="1033" max="1033"/>
    <col width="27.453125" customWidth="1" style="12" min="1034" max="1034"/>
    <col width="21.453125" customWidth="1" style="12" min="1035" max="1035"/>
    <col width="12.81640625" customWidth="1" style="12" min="1036" max="1036"/>
    <col width="33.81640625" customWidth="1" style="12" min="1037" max="1039"/>
    <col width="11.7265625" customWidth="1" style="12" min="1040" max="1040"/>
    <col width="12" customWidth="1" style="12" min="1041" max="1042"/>
    <col width="11.1796875" customWidth="1" style="12" min="1043" max="1044"/>
    <col width="14" customWidth="1" style="12" min="1045" max="1045"/>
    <col width="20.81640625" customWidth="1" style="12" min="1046" max="1050"/>
    <col width="15.1796875" customWidth="1" style="12" min="1051" max="1051"/>
    <col width="19.1796875" customWidth="1" style="12" min="1052" max="1052"/>
    <col width="22.54296875" customWidth="1" style="12" min="1053" max="1053"/>
    <col width="15.81640625" customWidth="1" style="12" min="1054" max="1054"/>
    <col width="4.81640625" customWidth="1" style="12" min="1055" max="1282"/>
    <col width="1.26953125" customWidth="1" style="12" min="1283" max="1283"/>
    <col width="19.81640625" customWidth="1" style="12" min="1284" max="1284"/>
    <col width="18.1796875" customWidth="1" style="12" min="1285" max="1285"/>
    <col width="25.7265625" customWidth="1" style="12" min="1286" max="1286"/>
    <col width="12.7265625" customWidth="1" style="12" min="1287" max="1287"/>
    <col width="21.81640625" customWidth="1" style="12" min="1288" max="1288"/>
    <col width="26.26953125" customWidth="1" style="12" min="1289" max="1289"/>
    <col width="27.453125" customWidth="1" style="12" min="1290" max="1290"/>
    <col width="21.453125" customWidth="1" style="12" min="1291" max="1291"/>
    <col width="12.81640625" customWidth="1" style="12" min="1292" max="1292"/>
    <col width="33.81640625" customWidth="1" style="12" min="1293" max="1295"/>
    <col width="11.7265625" customWidth="1" style="12" min="1296" max="1296"/>
    <col width="12" customWidth="1" style="12" min="1297" max="1298"/>
    <col width="11.1796875" customWidth="1" style="12" min="1299" max="1300"/>
    <col width="14" customWidth="1" style="12" min="1301" max="1301"/>
    <col width="20.81640625" customWidth="1" style="12" min="1302" max="1306"/>
    <col width="15.1796875" customWidth="1" style="12" min="1307" max="1307"/>
    <col width="19.1796875" customWidth="1" style="12" min="1308" max="1308"/>
    <col width="22.54296875" customWidth="1" style="12" min="1309" max="1309"/>
    <col width="15.81640625" customWidth="1" style="12" min="1310" max="1310"/>
    <col width="4.81640625" customWidth="1" style="12" min="1311" max="1538"/>
    <col width="1.26953125" customWidth="1" style="12" min="1539" max="1539"/>
    <col width="19.81640625" customWidth="1" style="12" min="1540" max="1540"/>
    <col width="18.1796875" customWidth="1" style="12" min="1541" max="1541"/>
    <col width="25.7265625" customWidth="1" style="12" min="1542" max="1542"/>
    <col width="12.7265625" customWidth="1" style="12" min="1543" max="1543"/>
    <col width="21.81640625" customWidth="1" style="12" min="1544" max="1544"/>
    <col width="26.26953125" customWidth="1" style="12" min="1545" max="1545"/>
    <col width="27.453125" customWidth="1" style="12" min="1546" max="1546"/>
    <col width="21.453125" customWidth="1" style="12" min="1547" max="1547"/>
    <col width="12.81640625" customWidth="1" style="12" min="1548" max="1548"/>
    <col width="33.81640625" customWidth="1" style="12" min="1549" max="1551"/>
    <col width="11.7265625" customWidth="1" style="12" min="1552" max="1552"/>
    <col width="12" customWidth="1" style="12" min="1553" max="1554"/>
    <col width="11.1796875" customWidth="1" style="12" min="1555" max="1556"/>
    <col width="14" customWidth="1" style="12" min="1557" max="1557"/>
    <col width="20.81640625" customWidth="1" style="12" min="1558" max="1562"/>
    <col width="15.1796875" customWidth="1" style="12" min="1563" max="1563"/>
    <col width="19.1796875" customWidth="1" style="12" min="1564" max="1564"/>
    <col width="22.54296875" customWidth="1" style="12" min="1565" max="1565"/>
    <col width="15.81640625" customWidth="1" style="12" min="1566" max="1566"/>
    <col width="4.81640625" customWidth="1" style="12" min="1567" max="1794"/>
    <col width="1.26953125" customWidth="1" style="12" min="1795" max="1795"/>
    <col width="19.81640625" customWidth="1" style="12" min="1796" max="1796"/>
    <col width="18.1796875" customWidth="1" style="12" min="1797" max="1797"/>
    <col width="25.7265625" customWidth="1" style="12" min="1798" max="1798"/>
    <col width="12.7265625" customWidth="1" style="12" min="1799" max="1799"/>
    <col width="21.81640625" customWidth="1" style="12" min="1800" max="1800"/>
    <col width="26.26953125" customWidth="1" style="12" min="1801" max="1801"/>
    <col width="27.453125" customWidth="1" style="12" min="1802" max="1802"/>
    <col width="21.453125" customWidth="1" style="12" min="1803" max="1803"/>
    <col width="12.81640625" customWidth="1" style="12" min="1804" max="1804"/>
    <col width="33.81640625" customWidth="1" style="12" min="1805" max="1807"/>
    <col width="11.7265625" customWidth="1" style="12" min="1808" max="1808"/>
    <col width="12" customWidth="1" style="12" min="1809" max="1810"/>
    <col width="11.1796875" customWidth="1" style="12" min="1811" max="1812"/>
    <col width="14" customWidth="1" style="12" min="1813" max="1813"/>
    <col width="20.81640625" customWidth="1" style="12" min="1814" max="1818"/>
    <col width="15.1796875" customWidth="1" style="12" min="1819" max="1819"/>
    <col width="19.1796875" customWidth="1" style="12" min="1820" max="1820"/>
    <col width="22.54296875" customWidth="1" style="12" min="1821" max="1821"/>
    <col width="15.81640625" customWidth="1" style="12" min="1822" max="1822"/>
    <col width="4.81640625" customWidth="1" style="12" min="1823" max="2050"/>
    <col width="1.26953125" customWidth="1" style="12" min="2051" max="2051"/>
    <col width="19.81640625" customWidth="1" style="12" min="2052" max="2052"/>
    <col width="18.1796875" customWidth="1" style="12" min="2053" max="2053"/>
    <col width="25.7265625" customWidth="1" style="12" min="2054" max="2054"/>
    <col width="12.7265625" customWidth="1" style="12" min="2055" max="2055"/>
    <col width="21.81640625" customWidth="1" style="12" min="2056" max="2056"/>
    <col width="26.26953125" customWidth="1" style="12" min="2057" max="2057"/>
    <col width="27.453125" customWidth="1" style="12" min="2058" max="2058"/>
    <col width="21.453125" customWidth="1" style="12" min="2059" max="2059"/>
    <col width="12.81640625" customWidth="1" style="12" min="2060" max="2060"/>
    <col width="33.81640625" customWidth="1" style="12" min="2061" max="2063"/>
    <col width="11.7265625" customWidth="1" style="12" min="2064" max="2064"/>
    <col width="12" customWidth="1" style="12" min="2065" max="2066"/>
    <col width="11.1796875" customWidth="1" style="12" min="2067" max="2068"/>
    <col width="14" customWidth="1" style="12" min="2069" max="2069"/>
    <col width="20.81640625" customWidth="1" style="12" min="2070" max="2074"/>
    <col width="15.1796875" customWidth="1" style="12" min="2075" max="2075"/>
    <col width="19.1796875" customWidth="1" style="12" min="2076" max="2076"/>
    <col width="22.54296875" customWidth="1" style="12" min="2077" max="2077"/>
    <col width="15.81640625" customWidth="1" style="12" min="2078" max="2078"/>
    <col width="4.81640625" customWidth="1" style="12" min="2079" max="2306"/>
    <col width="1.26953125" customWidth="1" style="12" min="2307" max="2307"/>
    <col width="19.81640625" customWidth="1" style="12" min="2308" max="2308"/>
    <col width="18.1796875" customWidth="1" style="12" min="2309" max="2309"/>
    <col width="25.7265625" customWidth="1" style="12" min="2310" max="2310"/>
    <col width="12.7265625" customWidth="1" style="12" min="2311" max="2311"/>
    <col width="21.81640625" customWidth="1" style="12" min="2312" max="2312"/>
    <col width="26.26953125" customWidth="1" style="12" min="2313" max="2313"/>
    <col width="27.453125" customWidth="1" style="12" min="2314" max="2314"/>
    <col width="21.453125" customWidth="1" style="12" min="2315" max="2315"/>
    <col width="12.81640625" customWidth="1" style="12" min="2316" max="2316"/>
    <col width="33.81640625" customWidth="1" style="12" min="2317" max="2319"/>
    <col width="11.7265625" customWidth="1" style="12" min="2320" max="2320"/>
    <col width="12" customWidth="1" style="12" min="2321" max="2322"/>
    <col width="11.1796875" customWidth="1" style="12" min="2323" max="2324"/>
    <col width="14" customWidth="1" style="12" min="2325" max="2325"/>
    <col width="20.81640625" customWidth="1" style="12" min="2326" max="2330"/>
    <col width="15.1796875" customWidth="1" style="12" min="2331" max="2331"/>
    <col width="19.1796875" customWidth="1" style="12" min="2332" max="2332"/>
    <col width="22.54296875" customWidth="1" style="12" min="2333" max="2333"/>
    <col width="15.81640625" customWidth="1" style="12" min="2334" max="2334"/>
    <col width="4.81640625" customWidth="1" style="12" min="2335" max="2562"/>
    <col width="1.26953125" customWidth="1" style="12" min="2563" max="2563"/>
    <col width="19.81640625" customWidth="1" style="12" min="2564" max="2564"/>
    <col width="18.1796875" customWidth="1" style="12" min="2565" max="2565"/>
    <col width="25.7265625" customWidth="1" style="12" min="2566" max="2566"/>
    <col width="12.7265625" customWidth="1" style="12" min="2567" max="2567"/>
    <col width="21.81640625" customWidth="1" style="12" min="2568" max="2568"/>
    <col width="26.26953125" customWidth="1" style="12" min="2569" max="2569"/>
    <col width="27.453125" customWidth="1" style="12" min="2570" max="2570"/>
    <col width="21.453125" customWidth="1" style="12" min="2571" max="2571"/>
    <col width="12.81640625" customWidth="1" style="12" min="2572" max="2572"/>
    <col width="33.81640625" customWidth="1" style="12" min="2573" max="2575"/>
    <col width="11.7265625" customWidth="1" style="12" min="2576" max="2576"/>
    <col width="12" customWidth="1" style="12" min="2577" max="2578"/>
    <col width="11.1796875" customWidth="1" style="12" min="2579" max="2580"/>
    <col width="14" customWidth="1" style="12" min="2581" max="2581"/>
    <col width="20.81640625" customWidth="1" style="12" min="2582" max="2586"/>
    <col width="15.1796875" customWidth="1" style="12" min="2587" max="2587"/>
    <col width="19.1796875" customWidth="1" style="12" min="2588" max="2588"/>
    <col width="22.54296875" customWidth="1" style="12" min="2589" max="2589"/>
    <col width="15.81640625" customWidth="1" style="12" min="2590" max="2590"/>
    <col width="4.81640625" customWidth="1" style="12" min="2591" max="2818"/>
    <col width="1.26953125" customWidth="1" style="12" min="2819" max="2819"/>
    <col width="19.81640625" customWidth="1" style="12" min="2820" max="2820"/>
    <col width="18.1796875" customWidth="1" style="12" min="2821" max="2821"/>
    <col width="25.7265625" customWidth="1" style="12" min="2822" max="2822"/>
    <col width="12.7265625" customWidth="1" style="12" min="2823" max="2823"/>
    <col width="21.81640625" customWidth="1" style="12" min="2824" max="2824"/>
    <col width="26.26953125" customWidth="1" style="12" min="2825" max="2825"/>
    <col width="27.453125" customWidth="1" style="12" min="2826" max="2826"/>
    <col width="21.453125" customWidth="1" style="12" min="2827" max="2827"/>
    <col width="12.81640625" customWidth="1" style="12" min="2828" max="2828"/>
    <col width="33.81640625" customWidth="1" style="12" min="2829" max="2831"/>
    <col width="11.7265625" customWidth="1" style="12" min="2832" max="2832"/>
    <col width="12" customWidth="1" style="12" min="2833" max="2834"/>
    <col width="11.1796875" customWidth="1" style="12" min="2835" max="2836"/>
    <col width="14" customWidth="1" style="12" min="2837" max="2837"/>
    <col width="20.81640625" customWidth="1" style="12" min="2838" max="2842"/>
    <col width="15.1796875" customWidth="1" style="12" min="2843" max="2843"/>
    <col width="19.1796875" customWidth="1" style="12" min="2844" max="2844"/>
    <col width="22.54296875" customWidth="1" style="12" min="2845" max="2845"/>
    <col width="15.81640625" customWidth="1" style="12" min="2846" max="2846"/>
    <col width="4.81640625" customWidth="1" style="12" min="2847" max="3074"/>
    <col width="1.26953125" customWidth="1" style="12" min="3075" max="3075"/>
    <col width="19.81640625" customWidth="1" style="12" min="3076" max="3076"/>
    <col width="18.1796875" customWidth="1" style="12" min="3077" max="3077"/>
    <col width="25.7265625" customWidth="1" style="12" min="3078" max="3078"/>
    <col width="12.7265625" customWidth="1" style="12" min="3079" max="3079"/>
    <col width="21.81640625" customWidth="1" style="12" min="3080" max="3080"/>
    <col width="26.26953125" customWidth="1" style="12" min="3081" max="3081"/>
    <col width="27.453125" customWidth="1" style="12" min="3082" max="3082"/>
    <col width="21.453125" customWidth="1" style="12" min="3083" max="3083"/>
    <col width="12.81640625" customWidth="1" style="12" min="3084" max="3084"/>
    <col width="33.81640625" customWidth="1" style="12" min="3085" max="3087"/>
    <col width="11.7265625" customWidth="1" style="12" min="3088" max="3088"/>
    <col width="12" customWidth="1" style="12" min="3089" max="3090"/>
    <col width="11.1796875" customWidth="1" style="12" min="3091" max="3092"/>
    <col width="14" customWidth="1" style="12" min="3093" max="3093"/>
    <col width="20.81640625" customWidth="1" style="12" min="3094" max="3098"/>
    <col width="15.1796875" customWidth="1" style="12" min="3099" max="3099"/>
    <col width="19.1796875" customWidth="1" style="12" min="3100" max="3100"/>
    <col width="22.54296875" customWidth="1" style="12" min="3101" max="3101"/>
    <col width="15.81640625" customWidth="1" style="12" min="3102" max="3102"/>
    <col width="4.81640625" customWidth="1" style="12" min="3103" max="3330"/>
    <col width="1.26953125" customWidth="1" style="12" min="3331" max="3331"/>
    <col width="19.81640625" customWidth="1" style="12" min="3332" max="3332"/>
    <col width="18.1796875" customWidth="1" style="12" min="3333" max="3333"/>
    <col width="25.7265625" customWidth="1" style="12" min="3334" max="3334"/>
    <col width="12.7265625" customWidth="1" style="12" min="3335" max="3335"/>
    <col width="21.81640625" customWidth="1" style="12" min="3336" max="3336"/>
    <col width="26.26953125" customWidth="1" style="12" min="3337" max="3337"/>
    <col width="27.453125" customWidth="1" style="12" min="3338" max="3338"/>
    <col width="21.453125" customWidth="1" style="12" min="3339" max="3339"/>
    <col width="12.81640625" customWidth="1" style="12" min="3340" max="3340"/>
    <col width="33.81640625" customWidth="1" style="12" min="3341" max="3343"/>
    <col width="11.7265625" customWidth="1" style="12" min="3344" max="3344"/>
    <col width="12" customWidth="1" style="12" min="3345" max="3346"/>
    <col width="11.1796875" customWidth="1" style="12" min="3347" max="3348"/>
    <col width="14" customWidth="1" style="12" min="3349" max="3349"/>
    <col width="20.81640625" customWidth="1" style="12" min="3350" max="3354"/>
    <col width="15.1796875" customWidth="1" style="12" min="3355" max="3355"/>
    <col width="19.1796875" customWidth="1" style="12" min="3356" max="3356"/>
    <col width="22.54296875" customWidth="1" style="12" min="3357" max="3357"/>
    <col width="15.81640625" customWidth="1" style="12" min="3358" max="3358"/>
    <col width="4.81640625" customWidth="1" style="12" min="3359" max="3586"/>
    <col width="1.26953125" customWidth="1" style="12" min="3587" max="3587"/>
    <col width="19.81640625" customWidth="1" style="12" min="3588" max="3588"/>
    <col width="18.1796875" customWidth="1" style="12" min="3589" max="3589"/>
    <col width="25.7265625" customWidth="1" style="12" min="3590" max="3590"/>
    <col width="12.7265625" customWidth="1" style="12" min="3591" max="3591"/>
    <col width="21.81640625" customWidth="1" style="12" min="3592" max="3592"/>
    <col width="26.26953125" customWidth="1" style="12" min="3593" max="3593"/>
    <col width="27.453125" customWidth="1" style="12" min="3594" max="3594"/>
    <col width="21.453125" customWidth="1" style="12" min="3595" max="3595"/>
    <col width="12.81640625" customWidth="1" style="12" min="3596" max="3596"/>
    <col width="33.81640625" customWidth="1" style="12" min="3597" max="3599"/>
    <col width="11.7265625" customWidth="1" style="12" min="3600" max="3600"/>
    <col width="12" customWidth="1" style="12" min="3601" max="3602"/>
    <col width="11.1796875" customWidth="1" style="12" min="3603" max="3604"/>
    <col width="14" customWidth="1" style="12" min="3605" max="3605"/>
    <col width="20.81640625" customWidth="1" style="12" min="3606" max="3610"/>
    <col width="15.1796875" customWidth="1" style="12" min="3611" max="3611"/>
    <col width="19.1796875" customWidth="1" style="12" min="3612" max="3612"/>
    <col width="22.54296875" customWidth="1" style="12" min="3613" max="3613"/>
    <col width="15.81640625" customWidth="1" style="12" min="3614" max="3614"/>
    <col width="4.81640625" customWidth="1" style="12" min="3615" max="3842"/>
    <col width="1.26953125" customWidth="1" style="12" min="3843" max="3843"/>
    <col width="19.81640625" customWidth="1" style="12" min="3844" max="3844"/>
    <col width="18.1796875" customWidth="1" style="12" min="3845" max="3845"/>
    <col width="25.7265625" customWidth="1" style="12" min="3846" max="3846"/>
    <col width="12.7265625" customWidth="1" style="12" min="3847" max="3847"/>
    <col width="21.81640625" customWidth="1" style="12" min="3848" max="3848"/>
    <col width="26.26953125" customWidth="1" style="12" min="3849" max="3849"/>
    <col width="27.453125" customWidth="1" style="12" min="3850" max="3850"/>
    <col width="21.453125" customWidth="1" style="12" min="3851" max="3851"/>
    <col width="12.81640625" customWidth="1" style="12" min="3852" max="3852"/>
    <col width="33.81640625" customWidth="1" style="12" min="3853" max="3855"/>
    <col width="11.7265625" customWidth="1" style="12" min="3856" max="3856"/>
    <col width="12" customWidth="1" style="12" min="3857" max="3858"/>
    <col width="11.1796875" customWidth="1" style="12" min="3859" max="3860"/>
    <col width="14" customWidth="1" style="12" min="3861" max="3861"/>
    <col width="20.81640625" customWidth="1" style="12" min="3862" max="3866"/>
    <col width="15.1796875" customWidth="1" style="12" min="3867" max="3867"/>
    <col width="19.1796875" customWidth="1" style="12" min="3868" max="3868"/>
    <col width="22.54296875" customWidth="1" style="12" min="3869" max="3869"/>
    <col width="15.81640625" customWidth="1" style="12" min="3870" max="3870"/>
    <col width="4.81640625" customWidth="1" style="12" min="3871" max="4098"/>
    <col width="1.26953125" customWidth="1" style="12" min="4099" max="4099"/>
    <col width="19.81640625" customWidth="1" style="12" min="4100" max="4100"/>
    <col width="18.1796875" customWidth="1" style="12" min="4101" max="4101"/>
    <col width="25.7265625" customWidth="1" style="12" min="4102" max="4102"/>
    <col width="12.7265625" customWidth="1" style="12" min="4103" max="4103"/>
    <col width="21.81640625" customWidth="1" style="12" min="4104" max="4104"/>
    <col width="26.26953125" customWidth="1" style="12" min="4105" max="4105"/>
    <col width="27.453125" customWidth="1" style="12" min="4106" max="4106"/>
    <col width="21.453125" customWidth="1" style="12" min="4107" max="4107"/>
    <col width="12.81640625" customWidth="1" style="12" min="4108" max="4108"/>
    <col width="33.81640625" customWidth="1" style="12" min="4109" max="4111"/>
    <col width="11.7265625" customWidth="1" style="12" min="4112" max="4112"/>
    <col width="12" customWidth="1" style="12" min="4113" max="4114"/>
    <col width="11.1796875" customWidth="1" style="12" min="4115" max="4116"/>
    <col width="14" customWidth="1" style="12" min="4117" max="4117"/>
    <col width="20.81640625" customWidth="1" style="12" min="4118" max="4122"/>
    <col width="15.1796875" customWidth="1" style="12" min="4123" max="4123"/>
    <col width="19.1796875" customWidth="1" style="12" min="4124" max="4124"/>
    <col width="22.54296875" customWidth="1" style="12" min="4125" max="4125"/>
    <col width="15.81640625" customWidth="1" style="12" min="4126" max="4126"/>
    <col width="4.81640625" customWidth="1" style="12" min="4127" max="4354"/>
    <col width="1.26953125" customWidth="1" style="12" min="4355" max="4355"/>
    <col width="19.81640625" customWidth="1" style="12" min="4356" max="4356"/>
    <col width="18.1796875" customWidth="1" style="12" min="4357" max="4357"/>
    <col width="25.7265625" customWidth="1" style="12" min="4358" max="4358"/>
    <col width="12.7265625" customWidth="1" style="12" min="4359" max="4359"/>
    <col width="21.81640625" customWidth="1" style="12" min="4360" max="4360"/>
    <col width="26.26953125" customWidth="1" style="12" min="4361" max="4361"/>
    <col width="27.453125" customWidth="1" style="12" min="4362" max="4362"/>
    <col width="21.453125" customWidth="1" style="12" min="4363" max="4363"/>
    <col width="12.81640625" customWidth="1" style="12" min="4364" max="4364"/>
    <col width="33.81640625" customWidth="1" style="12" min="4365" max="4367"/>
    <col width="11.7265625" customWidth="1" style="12" min="4368" max="4368"/>
    <col width="12" customWidth="1" style="12" min="4369" max="4370"/>
    <col width="11.1796875" customWidth="1" style="12" min="4371" max="4372"/>
    <col width="14" customWidth="1" style="12" min="4373" max="4373"/>
    <col width="20.81640625" customWidth="1" style="12" min="4374" max="4378"/>
    <col width="15.1796875" customWidth="1" style="12" min="4379" max="4379"/>
    <col width="19.1796875" customWidth="1" style="12" min="4380" max="4380"/>
    <col width="22.54296875" customWidth="1" style="12" min="4381" max="4381"/>
    <col width="15.81640625" customWidth="1" style="12" min="4382" max="4382"/>
    <col width="4.81640625" customWidth="1" style="12" min="4383" max="4610"/>
    <col width="1.26953125" customWidth="1" style="12" min="4611" max="4611"/>
    <col width="19.81640625" customWidth="1" style="12" min="4612" max="4612"/>
    <col width="18.1796875" customWidth="1" style="12" min="4613" max="4613"/>
    <col width="25.7265625" customWidth="1" style="12" min="4614" max="4614"/>
    <col width="12.7265625" customWidth="1" style="12" min="4615" max="4615"/>
    <col width="21.81640625" customWidth="1" style="12" min="4616" max="4616"/>
    <col width="26.26953125" customWidth="1" style="12" min="4617" max="4617"/>
    <col width="27.453125" customWidth="1" style="12" min="4618" max="4618"/>
    <col width="21.453125" customWidth="1" style="12" min="4619" max="4619"/>
    <col width="12.81640625" customWidth="1" style="12" min="4620" max="4620"/>
    <col width="33.81640625" customWidth="1" style="12" min="4621" max="4623"/>
    <col width="11.7265625" customWidth="1" style="12" min="4624" max="4624"/>
    <col width="12" customWidth="1" style="12" min="4625" max="4626"/>
    <col width="11.1796875" customWidth="1" style="12" min="4627" max="4628"/>
    <col width="14" customWidth="1" style="12" min="4629" max="4629"/>
    <col width="20.81640625" customWidth="1" style="12" min="4630" max="4634"/>
    <col width="15.1796875" customWidth="1" style="12" min="4635" max="4635"/>
    <col width="19.1796875" customWidth="1" style="12" min="4636" max="4636"/>
    <col width="22.54296875" customWidth="1" style="12" min="4637" max="4637"/>
    <col width="15.81640625" customWidth="1" style="12" min="4638" max="4638"/>
    <col width="4.81640625" customWidth="1" style="12" min="4639" max="4866"/>
    <col width="1.26953125" customWidth="1" style="12" min="4867" max="4867"/>
    <col width="19.81640625" customWidth="1" style="12" min="4868" max="4868"/>
    <col width="18.1796875" customWidth="1" style="12" min="4869" max="4869"/>
    <col width="25.7265625" customWidth="1" style="12" min="4870" max="4870"/>
    <col width="12.7265625" customWidth="1" style="12" min="4871" max="4871"/>
    <col width="21.81640625" customWidth="1" style="12" min="4872" max="4872"/>
    <col width="26.26953125" customWidth="1" style="12" min="4873" max="4873"/>
    <col width="27.453125" customWidth="1" style="12" min="4874" max="4874"/>
    <col width="21.453125" customWidth="1" style="12" min="4875" max="4875"/>
    <col width="12.81640625" customWidth="1" style="12" min="4876" max="4876"/>
    <col width="33.81640625" customWidth="1" style="12" min="4877" max="4879"/>
    <col width="11.7265625" customWidth="1" style="12" min="4880" max="4880"/>
    <col width="12" customWidth="1" style="12" min="4881" max="4882"/>
    <col width="11.1796875" customWidth="1" style="12" min="4883" max="4884"/>
    <col width="14" customWidth="1" style="12" min="4885" max="4885"/>
    <col width="20.81640625" customWidth="1" style="12" min="4886" max="4890"/>
    <col width="15.1796875" customWidth="1" style="12" min="4891" max="4891"/>
    <col width="19.1796875" customWidth="1" style="12" min="4892" max="4892"/>
    <col width="22.54296875" customWidth="1" style="12" min="4893" max="4893"/>
    <col width="15.81640625" customWidth="1" style="12" min="4894" max="4894"/>
    <col width="4.81640625" customWidth="1" style="12" min="4895" max="5122"/>
    <col width="1.26953125" customWidth="1" style="12" min="5123" max="5123"/>
    <col width="19.81640625" customWidth="1" style="12" min="5124" max="5124"/>
    <col width="18.1796875" customWidth="1" style="12" min="5125" max="5125"/>
    <col width="25.7265625" customWidth="1" style="12" min="5126" max="5126"/>
    <col width="12.7265625" customWidth="1" style="12" min="5127" max="5127"/>
    <col width="21.81640625" customWidth="1" style="12" min="5128" max="5128"/>
    <col width="26.26953125" customWidth="1" style="12" min="5129" max="5129"/>
    <col width="27.453125" customWidth="1" style="12" min="5130" max="5130"/>
    <col width="21.453125" customWidth="1" style="12" min="5131" max="5131"/>
    <col width="12.81640625" customWidth="1" style="12" min="5132" max="5132"/>
    <col width="33.81640625" customWidth="1" style="12" min="5133" max="5135"/>
    <col width="11.7265625" customWidth="1" style="12" min="5136" max="5136"/>
    <col width="12" customWidth="1" style="12" min="5137" max="5138"/>
    <col width="11.1796875" customWidth="1" style="12" min="5139" max="5140"/>
    <col width="14" customWidth="1" style="12" min="5141" max="5141"/>
    <col width="20.81640625" customWidth="1" style="12" min="5142" max="5146"/>
    <col width="15.1796875" customWidth="1" style="12" min="5147" max="5147"/>
    <col width="19.1796875" customWidth="1" style="12" min="5148" max="5148"/>
    <col width="22.54296875" customWidth="1" style="12" min="5149" max="5149"/>
    <col width="15.81640625" customWidth="1" style="12" min="5150" max="5150"/>
    <col width="4.81640625" customWidth="1" style="12" min="5151" max="5378"/>
    <col width="1.26953125" customWidth="1" style="12" min="5379" max="5379"/>
    <col width="19.81640625" customWidth="1" style="12" min="5380" max="5380"/>
    <col width="18.1796875" customWidth="1" style="12" min="5381" max="5381"/>
    <col width="25.7265625" customWidth="1" style="12" min="5382" max="5382"/>
    <col width="12.7265625" customWidth="1" style="12" min="5383" max="5383"/>
    <col width="21.81640625" customWidth="1" style="12" min="5384" max="5384"/>
    <col width="26.26953125" customWidth="1" style="12" min="5385" max="5385"/>
    <col width="27.453125" customWidth="1" style="12" min="5386" max="5386"/>
    <col width="21.453125" customWidth="1" style="12" min="5387" max="5387"/>
    <col width="12.81640625" customWidth="1" style="12" min="5388" max="5388"/>
    <col width="33.81640625" customWidth="1" style="12" min="5389" max="5391"/>
    <col width="11.7265625" customWidth="1" style="12" min="5392" max="5392"/>
    <col width="12" customWidth="1" style="12" min="5393" max="5394"/>
    <col width="11.1796875" customWidth="1" style="12" min="5395" max="5396"/>
    <col width="14" customWidth="1" style="12" min="5397" max="5397"/>
    <col width="20.81640625" customWidth="1" style="12" min="5398" max="5402"/>
    <col width="15.1796875" customWidth="1" style="12" min="5403" max="5403"/>
    <col width="19.1796875" customWidth="1" style="12" min="5404" max="5404"/>
    <col width="22.54296875" customWidth="1" style="12" min="5405" max="5405"/>
    <col width="15.81640625" customWidth="1" style="12" min="5406" max="5406"/>
    <col width="4.81640625" customWidth="1" style="12" min="5407" max="5634"/>
    <col width="1.26953125" customWidth="1" style="12" min="5635" max="5635"/>
    <col width="19.81640625" customWidth="1" style="12" min="5636" max="5636"/>
    <col width="18.1796875" customWidth="1" style="12" min="5637" max="5637"/>
    <col width="25.7265625" customWidth="1" style="12" min="5638" max="5638"/>
    <col width="12.7265625" customWidth="1" style="12" min="5639" max="5639"/>
    <col width="21.81640625" customWidth="1" style="12" min="5640" max="5640"/>
    <col width="26.26953125" customWidth="1" style="12" min="5641" max="5641"/>
    <col width="27.453125" customWidth="1" style="12" min="5642" max="5642"/>
    <col width="21.453125" customWidth="1" style="12" min="5643" max="5643"/>
    <col width="12.81640625" customWidth="1" style="12" min="5644" max="5644"/>
    <col width="33.81640625" customWidth="1" style="12" min="5645" max="5647"/>
    <col width="11.7265625" customWidth="1" style="12" min="5648" max="5648"/>
    <col width="12" customWidth="1" style="12" min="5649" max="5650"/>
    <col width="11.1796875" customWidth="1" style="12" min="5651" max="5652"/>
    <col width="14" customWidth="1" style="12" min="5653" max="5653"/>
    <col width="20.81640625" customWidth="1" style="12" min="5654" max="5658"/>
    <col width="15.1796875" customWidth="1" style="12" min="5659" max="5659"/>
    <col width="19.1796875" customWidth="1" style="12" min="5660" max="5660"/>
    <col width="22.54296875" customWidth="1" style="12" min="5661" max="5661"/>
    <col width="15.81640625" customWidth="1" style="12" min="5662" max="5662"/>
    <col width="4.81640625" customWidth="1" style="12" min="5663" max="5890"/>
    <col width="1.26953125" customWidth="1" style="12" min="5891" max="5891"/>
    <col width="19.81640625" customWidth="1" style="12" min="5892" max="5892"/>
    <col width="18.1796875" customWidth="1" style="12" min="5893" max="5893"/>
    <col width="25.7265625" customWidth="1" style="12" min="5894" max="5894"/>
    <col width="12.7265625" customWidth="1" style="12" min="5895" max="5895"/>
    <col width="21.81640625" customWidth="1" style="12" min="5896" max="5896"/>
    <col width="26.26953125" customWidth="1" style="12" min="5897" max="5897"/>
    <col width="27.453125" customWidth="1" style="12" min="5898" max="5898"/>
    <col width="21.453125" customWidth="1" style="12" min="5899" max="5899"/>
    <col width="12.81640625" customWidth="1" style="12" min="5900" max="5900"/>
    <col width="33.81640625" customWidth="1" style="12" min="5901" max="5903"/>
    <col width="11.7265625" customWidth="1" style="12" min="5904" max="5904"/>
    <col width="12" customWidth="1" style="12" min="5905" max="5906"/>
    <col width="11.1796875" customWidth="1" style="12" min="5907" max="5908"/>
    <col width="14" customWidth="1" style="12" min="5909" max="5909"/>
    <col width="20.81640625" customWidth="1" style="12" min="5910" max="5914"/>
    <col width="15.1796875" customWidth="1" style="12" min="5915" max="5915"/>
    <col width="19.1796875" customWidth="1" style="12" min="5916" max="5916"/>
    <col width="22.54296875" customWidth="1" style="12" min="5917" max="5917"/>
    <col width="15.81640625" customWidth="1" style="12" min="5918" max="5918"/>
    <col width="4.81640625" customWidth="1" style="12" min="5919" max="6146"/>
    <col width="1.26953125" customWidth="1" style="12" min="6147" max="6147"/>
    <col width="19.81640625" customWidth="1" style="12" min="6148" max="6148"/>
    <col width="18.1796875" customWidth="1" style="12" min="6149" max="6149"/>
    <col width="25.7265625" customWidth="1" style="12" min="6150" max="6150"/>
    <col width="12.7265625" customWidth="1" style="12" min="6151" max="6151"/>
    <col width="21.81640625" customWidth="1" style="12" min="6152" max="6152"/>
    <col width="26.26953125" customWidth="1" style="12" min="6153" max="6153"/>
    <col width="27.453125" customWidth="1" style="12" min="6154" max="6154"/>
    <col width="21.453125" customWidth="1" style="12" min="6155" max="6155"/>
    <col width="12.81640625" customWidth="1" style="12" min="6156" max="6156"/>
    <col width="33.81640625" customWidth="1" style="12" min="6157" max="6159"/>
    <col width="11.7265625" customWidth="1" style="12" min="6160" max="6160"/>
    <col width="12" customWidth="1" style="12" min="6161" max="6162"/>
    <col width="11.1796875" customWidth="1" style="12" min="6163" max="6164"/>
    <col width="14" customWidth="1" style="12" min="6165" max="6165"/>
    <col width="20.81640625" customWidth="1" style="12" min="6166" max="6170"/>
    <col width="15.1796875" customWidth="1" style="12" min="6171" max="6171"/>
    <col width="19.1796875" customWidth="1" style="12" min="6172" max="6172"/>
    <col width="22.54296875" customWidth="1" style="12" min="6173" max="6173"/>
    <col width="15.81640625" customWidth="1" style="12" min="6174" max="6174"/>
    <col width="4.81640625" customWidth="1" style="12" min="6175" max="6402"/>
    <col width="1.26953125" customWidth="1" style="12" min="6403" max="6403"/>
    <col width="19.81640625" customWidth="1" style="12" min="6404" max="6404"/>
    <col width="18.1796875" customWidth="1" style="12" min="6405" max="6405"/>
    <col width="25.7265625" customWidth="1" style="12" min="6406" max="6406"/>
    <col width="12.7265625" customWidth="1" style="12" min="6407" max="6407"/>
    <col width="21.81640625" customWidth="1" style="12" min="6408" max="6408"/>
    <col width="26.26953125" customWidth="1" style="12" min="6409" max="6409"/>
    <col width="27.453125" customWidth="1" style="12" min="6410" max="6410"/>
    <col width="21.453125" customWidth="1" style="12" min="6411" max="6411"/>
    <col width="12.81640625" customWidth="1" style="12" min="6412" max="6412"/>
    <col width="33.81640625" customWidth="1" style="12" min="6413" max="6415"/>
    <col width="11.7265625" customWidth="1" style="12" min="6416" max="6416"/>
    <col width="12" customWidth="1" style="12" min="6417" max="6418"/>
    <col width="11.1796875" customWidth="1" style="12" min="6419" max="6420"/>
    <col width="14" customWidth="1" style="12" min="6421" max="6421"/>
    <col width="20.81640625" customWidth="1" style="12" min="6422" max="6426"/>
    <col width="15.1796875" customWidth="1" style="12" min="6427" max="6427"/>
    <col width="19.1796875" customWidth="1" style="12" min="6428" max="6428"/>
    <col width="22.54296875" customWidth="1" style="12" min="6429" max="6429"/>
    <col width="15.81640625" customWidth="1" style="12" min="6430" max="6430"/>
    <col width="4.81640625" customWidth="1" style="12" min="6431" max="6658"/>
    <col width="1.26953125" customWidth="1" style="12" min="6659" max="6659"/>
    <col width="19.81640625" customWidth="1" style="12" min="6660" max="6660"/>
    <col width="18.1796875" customWidth="1" style="12" min="6661" max="6661"/>
    <col width="25.7265625" customWidth="1" style="12" min="6662" max="6662"/>
    <col width="12.7265625" customWidth="1" style="12" min="6663" max="6663"/>
    <col width="21.81640625" customWidth="1" style="12" min="6664" max="6664"/>
    <col width="26.26953125" customWidth="1" style="12" min="6665" max="6665"/>
    <col width="27.453125" customWidth="1" style="12" min="6666" max="6666"/>
    <col width="21.453125" customWidth="1" style="12" min="6667" max="6667"/>
    <col width="12.81640625" customWidth="1" style="12" min="6668" max="6668"/>
    <col width="33.81640625" customWidth="1" style="12" min="6669" max="6671"/>
    <col width="11.7265625" customWidth="1" style="12" min="6672" max="6672"/>
    <col width="12" customWidth="1" style="12" min="6673" max="6674"/>
    <col width="11.1796875" customWidth="1" style="12" min="6675" max="6676"/>
    <col width="14" customWidth="1" style="12" min="6677" max="6677"/>
    <col width="20.81640625" customWidth="1" style="12" min="6678" max="6682"/>
    <col width="15.1796875" customWidth="1" style="12" min="6683" max="6683"/>
    <col width="19.1796875" customWidth="1" style="12" min="6684" max="6684"/>
    <col width="22.54296875" customWidth="1" style="12" min="6685" max="6685"/>
    <col width="15.81640625" customWidth="1" style="12" min="6686" max="6686"/>
    <col width="4.81640625" customWidth="1" style="12" min="6687" max="6914"/>
    <col width="1.26953125" customWidth="1" style="12" min="6915" max="6915"/>
    <col width="19.81640625" customWidth="1" style="12" min="6916" max="6916"/>
    <col width="18.1796875" customWidth="1" style="12" min="6917" max="6917"/>
    <col width="25.7265625" customWidth="1" style="12" min="6918" max="6918"/>
    <col width="12.7265625" customWidth="1" style="12" min="6919" max="6919"/>
    <col width="21.81640625" customWidth="1" style="12" min="6920" max="6920"/>
    <col width="26.26953125" customWidth="1" style="12" min="6921" max="6921"/>
    <col width="27.453125" customWidth="1" style="12" min="6922" max="6922"/>
    <col width="21.453125" customWidth="1" style="12" min="6923" max="6923"/>
    <col width="12.81640625" customWidth="1" style="12" min="6924" max="6924"/>
    <col width="33.81640625" customWidth="1" style="12" min="6925" max="6927"/>
    <col width="11.7265625" customWidth="1" style="12" min="6928" max="6928"/>
    <col width="12" customWidth="1" style="12" min="6929" max="6930"/>
    <col width="11.1796875" customWidth="1" style="12" min="6931" max="6932"/>
    <col width="14" customWidth="1" style="12" min="6933" max="6933"/>
    <col width="20.81640625" customWidth="1" style="12" min="6934" max="6938"/>
    <col width="15.1796875" customWidth="1" style="12" min="6939" max="6939"/>
    <col width="19.1796875" customWidth="1" style="12" min="6940" max="6940"/>
    <col width="22.54296875" customWidth="1" style="12" min="6941" max="6941"/>
    <col width="15.81640625" customWidth="1" style="12" min="6942" max="6942"/>
    <col width="4.81640625" customWidth="1" style="12" min="6943" max="7170"/>
    <col width="1.26953125" customWidth="1" style="12" min="7171" max="7171"/>
    <col width="19.81640625" customWidth="1" style="12" min="7172" max="7172"/>
    <col width="18.1796875" customWidth="1" style="12" min="7173" max="7173"/>
    <col width="25.7265625" customWidth="1" style="12" min="7174" max="7174"/>
    <col width="12.7265625" customWidth="1" style="12" min="7175" max="7175"/>
    <col width="21.81640625" customWidth="1" style="12" min="7176" max="7176"/>
    <col width="26.26953125" customWidth="1" style="12" min="7177" max="7177"/>
    <col width="27.453125" customWidth="1" style="12" min="7178" max="7178"/>
    <col width="21.453125" customWidth="1" style="12" min="7179" max="7179"/>
    <col width="12.81640625" customWidth="1" style="12" min="7180" max="7180"/>
    <col width="33.81640625" customWidth="1" style="12" min="7181" max="7183"/>
    <col width="11.7265625" customWidth="1" style="12" min="7184" max="7184"/>
    <col width="12" customWidth="1" style="12" min="7185" max="7186"/>
    <col width="11.1796875" customWidth="1" style="12" min="7187" max="7188"/>
    <col width="14" customWidth="1" style="12" min="7189" max="7189"/>
    <col width="20.81640625" customWidth="1" style="12" min="7190" max="7194"/>
    <col width="15.1796875" customWidth="1" style="12" min="7195" max="7195"/>
    <col width="19.1796875" customWidth="1" style="12" min="7196" max="7196"/>
    <col width="22.54296875" customWidth="1" style="12" min="7197" max="7197"/>
    <col width="15.81640625" customWidth="1" style="12" min="7198" max="7198"/>
    <col width="4.81640625" customWidth="1" style="12" min="7199" max="7426"/>
    <col width="1.26953125" customWidth="1" style="12" min="7427" max="7427"/>
    <col width="19.81640625" customWidth="1" style="12" min="7428" max="7428"/>
    <col width="18.1796875" customWidth="1" style="12" min="7429" max="7429"/>
    <col width="25.7265625" customWidth="1" style="12" min="7430" max="7430"/>
    <col width="12.7265625" customWidth="1" style="12" min="7431" max="7431"/>
    <col width="21.81640625" customWidth="1" style="12" min="7432" max="7432"/>
    <col width="26.26953125" customWidth="1" style="12" min="7433" max="7433"/>
    <col width="27.453125" customWidth="1" style="12" min="7434" max="7434"/>
    <col width="21.453125" customWidth="1" style="12" min="7435" max="7435"/>
    <col width="12.81640625" customWidth="1" style="12" min="7436" max="7436"/>
    <col width="33.81640625" customWidth="1" style="12" min="7437" max="7439"/>
    <col width="11.7265625" customWidth="1" style="12" min="7440" max="7440"/>
    <col width="12" customWidth="1" style="12" min="7441" max="7442"/>
    <col width="11.1796875" customWidth="1" style="12" min="7443" max="7444"/>
    <col width="14" customWidth="1" style="12" min="7445" max="7445"/>
    <col width="20.81640625" customWidth="1" style="12" min="7446" max="7450"/>
    <col width="15.1796875" customWidth="1" style="12" min="7451" max="7451"/>
    <col width="19.1796875" customWidth="1" style="12" min="7452" max="7452"/>
    <col width="22.54296875" customWidth="1" style="12" min="7453" max="7453"/>
    <col width="15.81640625" customWidth="1" style="12" min="7454" max="7454"/>
    <col width="4.81640625" customWidth="1" style="12" min="7455" max="7682"/>
    <col width="1.26953125" customWidth="1" style="12" min="7683" max="7683"/>
    <col width="19.81640625" customWidth="1" style="12" min="7684" max="7684"/>
    <col width="18.1796875" customWidth="1" style="12" min="7685" max="7685"/>
    <col width="25.7265625" customWidth="1" style="12" min="7686" max="7686"/>
    <col width="12.7265625" customWidth="1" style="12" min="7687" max="7687"/>
    <col width="21.81640625" customWidth="1" style="12" min="7688" max="7688"/>
    <col width="26.26953125" customWidth="1" style="12" min="7689" max="7689"/>
    <col width="27.453125" customWidth="1" style="12" min="7690" max="7690"/>
    <col width="21.453125" customWidth="1" style="12" min="7691" max="7691"/>
    <col width="12.81640625" customWidth="1" style="12" min="7692" max="7692"/>
    <col width="33.81640625" customWidth="1" style="12" min="7693" max="7695"/>
    <col width="11.7265625" customWidth="1" style="12" min="7696" max="7696"/>
    <col width="12" customWidth="1" style="12" min="7697" max="7698"/>
    <col width="11.1796875" customWidth="1" style="12" min="7699" max="7700"/>
    <col width="14" customWidth="1" style="12" min="7701" max="7701"/>
    <col width="20.81640625" customWidth="1" style="12" min="7702" max="7706"/>
    <col width="15.1796875" customWidth="1" style="12" min="7707" max="7707"/>
    <col width="19.1796875" customWidth="1" style="12" min="7708" max="7708"/>
    <col width="22.54296875" customWidth="1" style="12" min="7709" max="7709"/>
    <col width="15.81640625" customWidth="1" style="12" min="7710" max="7710"/>
    <col width="4.81640625" customWidth="1" style="12" min="7711" max="7938"/>
    <col width="1.26953125" customWidth="1" style="12" min="7939" max="7939"/>
    <col width="19.81640625" customWidth="1" style="12" min="7940" max="7940"/>
    <col width="18.1796875" customWidth="1" style="12" min="7941" max="7941"/>
    <col width="25.7265625" customWidth="1" style="12" min="7942" max="7942"/>
    <col width="12.7265625" customWidth="1" style="12" min="7943" max="7943"/>
    <col width="21.81640625" customWidth="1" style="12" min="7944" max="7944"/>
    <col width="26.26953125" customWidth="1" style="12" min="7945" max="7945"/>
    <col width="27.453125" customWidth="1" style="12" min="7946" max="7946"/>
    <col width="21.453125" customWidth="1" style="12" min="7947" max="7947"/>
    <col width="12.81640625" customWidth="1" style="12" min="7948" max="7948"/>
    <col width="33.81640625" customWidth="1" style="12" min="7949" max="7951"/>
    <col width="11.7265625" customWidth="1" style="12" min="7952" max="7952"/>
    <col width="12" customWidth="1" style="12" min="7953" max="7954"/>
    <col width="11.1796875" customWidth="1" style="12" min="7955" max="7956"/>
    <col width="14" customWidth="1" style="12" min="7957" max="7957"/>
    <col width="20.81640625" customWidth="1" style="12" min="7958" max="7962"/>
    <col width="15.1796875" customWidth="1" style="12" min="7963" max="7963"/>
    <col width="19.1796875" customWidth="1" style="12" min="7964" max="7964"/>
    <col width="22.54296875" customWidth="1" style="12" min="7965" max="7965"/>
    <col width="15.81640625" customWidth="1" style="12" min="7966" max="7966"/>
    <col width="4.81640625" customWidth="1" style="12" min="7967" max="8194"/>
    <col width="1.26953125" customWidth="1" style="12" min="8195" max="8195"/>
    <col width="19.81640625" customWidth="1" style="12" min="8196" max="8196"/>
    <col width="18.1796875" customWidth="1" style="12" min="8197" max="8197"/>
    <col width="25.7265625" customWidth="1" style="12" min="8198" max="8198"/>
    <col width="12.7265625" customWidth="1" style="12" min="8199" max="8199"/>
    <col width="21.81640625" customWidth="1" style="12" min="8200" max="8200"/>
    <col width="26.26953125" customWidth="1" style="12" min="8201" max="8201"/>
    <col width="27.453125" customWidth="1" style="12" min="8202" max="8202"/>
    <col width="21.453125" customWidth="1" style="12" min="8203" max="8203"/>
    <col width="12.81640625" customWidth="1" style="12" min="8204" max="8204"/>
    <col width="33.81640625" customWidth="1" style="12" min="8205" max="8207"/>
    <col width="11.7265625" customWidth="1" style="12" min="8208" max="8208"/>
    <col width="12" customWidth="1" style="12" min="8209" max="8210"/>
    <col width="11.1796875" customWidth="1" style="12" min="8211" max="8212"/>
    <col width="14" customWidth="1" style="12" min="8213" max="8213"/>
    <col width="20.81640625" customWidth="1" style="12" min="8214" max="8218"/>
    <col width="15.1796875" customWidth="1" style="12" min="8219" max="8219"/>
    <col width="19.1796875" customWidth="1" style="12" min="8220" max="8220"/>
    <col width="22.54296875" customWidth="1" style="12" min="8221" max="8221"/>
    <col width="15.81640625" customWidth="1" style="12" min="8222" max="8222"/>
    <col width="4.81640625" customWidth="1" style="12" min="8223" max="8450"/>
    <col width="1.26953125" customWidth="1" style="12" min="8451" max="8451"/>
    <col width="19.81640625" customWidth="1" style="12" min="8452" max="8452"/>
    <col width="18.1796875" customWidth="1" style="12" min="8453" max="8453"/>
    <col width="25.7265625" customWidth="1" style="12" min="8454" max="8454"/>
    <col width="12.7265625" customWidth="1" style="12" min="8455" max="8455"/>
    <col width="21.81640625" customWidth="1" style="12" min="8456" max="8456"/>
    <col width="26.26953125" customWidth="1" style="12" min="8457" max="8457"/>
    <col width="27.453125" customWidth="1" style="12" min="8458" max="8458"/>
    <col width="21.453125" customWidth="1" style="12" min="8459" max="8459"/>
    <col width="12.81640625" customWidth="1" style="12" min="8460" max="8460"/>
    <col width="33.81640625" customWidth="1" style="12" min="8461" max="8463"/>
    <col width="11.7265625" customWidth="1" style="12" min="8464" max="8464"/>
    <col width="12" customWidth="1" style="12" min="8465" max="8466"/>
    <col width="11.1796875" customWidth="1" style="12" min="8467" max="8468"/>
    <col width="14" customWidth="1" style="12" min="8469" max="8469"/>
    <col width="20.81640625" customWidth="1" style="12" min="8470" max="8474"/>
    <col width="15.1796875" customWidth="1" style="12" min="8475" max="8475"/>
    <col width="19.1796875" customWidth="1" style="12" min="8476" max="8476"/>
    <col width="22.54296875" customWidth="1" style="12" min="8477" max="8477"/>
    <col width="15.81640625" customWidth="1" style="12" min="8478" max="8478"/>
    <col width="4.81640625" customWidth="1" style="12" min="8479" max="8706"/>
    <col width="1.26953125" customWidth="1" style="12" min="8707" max="8707"/>
    <col width="19.81640625" customWidth="1" style="12" min="8708" max="8708"/>
    <col width="18.1796875" customWidth="1" style="12" min="8709" max="8709"/>
    <col width="25.7265625" customWidth="1" style="12" min="8710" max="8710"/>
    <col width="12.7265625" customWidth="1" style="12" min="8711" max="8711"/>
    <col width="21.81640625" customWidth="1" style="12" min="8712" max="8712"/>
    <col width="26.26953125" customWidth="1" style="12" min="8713" max="8713"/>
    <col width="27.453125" customWidth="1" style="12" min="8714" max="8714"/>
    <col width="21.453125" customWidth="1" style="12" min="8715" max="8715"/>
    <col width="12.81640625" customWidth="1" style="12" min="8716" max="8716"/>
    <col width="33.81640625" customWidth="1" style="12" min="8717" max="8719"/>
    <col width="11.7265625" customWidth="1" style="12" min="8720" max="8720"/>
    <col width="12" customWidth="1" style="12" min="8721" max="8722"/>
    <col width="11.1796875" customWidth="1" style="12" min="8723" max="8724"/>
    <col width="14" customWidth="1" style="12" min="8725" max="8725"/>
    <col width="20.81640625" customWidth="1" style="12" min="8726" max="8730"/>
    <col width="15.1796875" customWidth="1" style="12" min="8731" max="8731"/>
    <col width="19.1796875" customWidth="1" style="12" min="8732" max="8732"/>
    <col width="22.54296875" customWidth="1" style="12" min="8733" max="8733"/>
    <col width="15.81640625" customWidth="1" style="12" min="8734" max="8734"/>
    <col width="4.81640625" customWidth="1" style="12" min="8735" max="8962"/>
    <col width="1.26953125" customWidth="1" style="12" min="8963" max="8963"/>
    <col width="19.81640625" customWidth="1" style="12" min="8964" max="8964"/>
    <col width="18.1796875" customWidth="1" style="12" min="8965" max="8965"/>
    <col width="25.7265625" customWidth="1" style="12" min="8966" max="8966"/>
    <col width="12.7265625" customWidth="1" style="12" min="8967" max="8967"/>
    <col width="21.81640625" customWidth="1" style="12" min="8968" max="8968"/>
    <col width="26.26953125" customWidth="1" style="12" min="8969" max="8969"/>
    <col width="27.453125" customWidth="1" style="12" min="8970" max="8970"/>
    <col width="21.453125" customWidth="1" style="12" min="8971" max="8971"/>
    <col width="12.81640625" customWidth="1" style="12" min="8972" max="8972"/>
    <col width="33.81640625" customWidth="1" style="12" min="8973" max="8975"/>
    <col width="11.7265625" customWidth="1" style="12" min="8976" max="8976"/>
    <col width="12" customWidth="1" style="12" min="8977" max="8978"/>
    <col width="11.1796875" customWidth="1" style="12" min="8979" max="8980"/>
    <col width="14" customWidth="1" style="12" min="8981" max="8981"/>
    <col width="20.81640625" customWidth="1" style="12" min="8982" max="8986"/>
    <col width="15.1796875" customWidth="1" style="12" min="8987" max="8987"/>
    <col width="19.1796875" customWidth="1" style="12" min="8988" max="8988"/>
    <col width="22.54296875" customWidth="1" style="12" min="8989" max="8989"/>
    <col width="15.81640625" customWidth="1" style="12" min="8990" max="8990"/>
    <col width="4.81640625" customWidth="1" style="12" min="8991" max="9218"/>
    <col width="1.26953125" customWidth="1" style="12" min="9219" max="9219"/>
    <col width="19.81640625" customWidth="1" style="12" min="9220" max="9220"/>
    <col width="18.1796875" customWidth="1" style="12" min="9221" max="9221"/>
    <col width="25.7265625" customWidth="1" style="12" min="9222" max="9222"/>
    <col width="12.7265625" customWidth="1" style="12" min="9223" max="9223"/>
    <col width="21.81640625" customWidth="1" style="12" min="9224" max="9224"/>
    <col width="26.26953125" customWidth="1" style="12" min="9225" max="9225"/>
    <col width="27.453125" customWidth="1" style="12" min="9226" max="9226"/>
    <col width="21.453125" customWidth="1" style="12" min="9227" max="9227"/>
    <col width="12.81640625" customWidth="1" style="12" min="9228" max="9228"/>
    <col width="33.81640625" customWidth="1" style="12" min="9229" max="9231"/>
    <col width="11.7265625" customWidth="1" style="12" min="9232" max="9232"/>
    <col width="12" customWidth="1" style="12" min="9233" max="9234"/>
    <col width="11.1796875" customWidth="1" style="12" min="9235" max="9236"/>
    <col width="14" customWidth="1" style="12" min="9237" max="9237"/>
    <col width="20.81640625" customWidth="1" style="12" min="9238" max="9242"/>
    <col width="15.1796875" customWidth="1" style="12" min="9243" max="9243"/>
    <col width="19.1796875" customWidth="1" style="12" min="9244" max="9244"/>
    <col width="22.54296875" customWidth="1" style="12" min="9245" max="9245"/>
    <col width="15.81640625" customWidth="1" style="12" min="9246" max="9246"/>
    <col width="4.81640625" customWidth="1" style="12" min="9247" max="9474"/>
    <col width="1.26953125" customWidth="1" style="12" min="9475" max="9475"/>
    <col width="19.81640625" customWidth="1" style="12" min="9476" max="9476"/>
    <col width="18.1796875" customWidth="1" style="12" min="9477" max="9477"/>
    <col width="25.7265625" customWidth="1" style="12" min="9478" max="9478"/>
    <col width="12.7265625" customWidth="1" style="12" min="9479" max="9479"/>
    <col width="21.81640625" customWidth="1" style="12" min="9480" max="9480"/>
    <col width="26.26953125" customWidth="1" style="12" min="9481" max="9481"/>
    <col width="27.453125" customWidth="1" style="12" min="9482" max="9482"/>
    <col width="21.453125" customWidth="1" style="12" min="9483" max="9483"/>
    <col width="12.81640625" customWidth="1" style="12" min="9484" max="9484"/>
    <col width="33.81640625" customWidth="1" style="12" min="9485" max="9487"/>
    <col width="11.7265625" customWidth="1" style="12" min="9488" max="9488"/>
    <col width="12" customWidth="1" style="12" min="9489" max="9490"/>
    <col width="11.1796875" customWidth="1" style="12" min="9491" max="9492"/>
    <col width="14" customWidth="1" style="12" min="9493" max="9493"/>
    <col width="20.81640625" customWidth="1" style="12" min="9494" max="9498"/>
    <col width="15.1796875" customWidth="1" style="12" min="9499" max="9499"/>
    <col width="19.1796875" customWidth="1" style="12" min="9500" max="9500"/>
    <col width="22.54296875" customWidth="1" style="12" min="9501" max="9501"/>
    <col width="15.81640625" customWidth="1" style="12" min="9502" max="9502"/>
    <col width="4.81640625" customWidth="1" style="12" min="9503" max="9730"/>
    <col width="1.26953125" customWidth="1" style="12" min="9731" max="9731"/>
    <col width="19.81640625" customWidth="1" style="12" min="9732" max="9732"/>
    <col width="18.1796875" customWidth="1" style="12" min="9733" max="9733"/>
    <col width="25.7265625" customWidth="1" style="12" min="9734" max="9734"/>
    <col width="12.7265625" customWidth="1" style="12" min="9735" max="9735"/>
    <col width="21.81640625" customWidth="1" style="12" min="9736" max="9736"/>
    <col width="26.26953125" customWidth="1" style="12" min="9737" max="9737"/>
    <col width="27.453125" customWidth="1" style="12" min="9738" max="9738"/>
    <col width="21.453125" customWidth="1" style="12" min="9739" max="9739"/>
    <col width="12.81640625" customWidth="1" style="12" min="9740" max="9740"/>
    <col width="33.81640625" customWidth="1" style="12" min="9741" max="9743"/>
    <col width="11.7265625" customWidth="1" style="12" min="9744" max="9744"/>
    <col width="12" customWidth="1" style="12" min="9745" max="9746"/>
    <col width="11.1796875" customWidth="1" style="12" min="9747" max="9748"/>
    <col width="14" customWidth="1" style="12" min="9749" max="9749"/>
    <col width="20.81640625" customWidth="1" style="12" min="9750" max="9754"/>
    <col width="15.1796875" customWidth="1" style="12" min="9755" max="9755"/>
    <col width="19.1796875" customWidth="1" style="12" min="9756" max="9756"/>
    <col width="22.54296875" customWidth="1" style="12" min="9757" max="9757"/>
    <col width="15.81640625" customWidth="1" style="12" min="9758" max="9758"/>
    <col width="4.81640625" customWidth="1" style="12" min="9759" max="9986"/>
    <col width="1.26953125" customWidth="1" style="12" min="9987" max="9987"/>
    <col width="19.81640625" customWidth="1" style="12" min="9988" max="9988"/>
    <col width="18.1796875" customWidth="1" style="12" min="9989" max="9989"/>
    <col width="25.7265625" customWidth="1" style="12" min="9990" max="9990"/>
    <col width="12.7265625" customWidth="1" style="12" min="9991" max="9991"/>
    <col width="21.81640625" customWidth="1" style="12" min="9992" max="9992"/>
    <col width="26.26953125" customWidth="1" style="12" min="9993" max="9993"/>
    <col width="27.453125" customWidth="1" style="12" min="9994" max="9994"/>
    <col width="21.453125" customWidth="1" style="12" min="9995" max="9995"/>
    <col width="12.81640625" customWidth="1" style="12" min="9996" max="9996"/>
    <col width="33.81640625" customWidth="1" style="12" min="9997" max="9999"/>
    <col width="11.7265625" customWidth="1" style="12" min="10000" max="10000"/>
    <col width="12" customWidth="1" style="12" min="10001" max="10002"/>
    <col width="11.1796875" customWidth="1" style="12" min="10003" max="10004"/>
    <col width="14" customWidth="1" style="12" min="10005" max="10005"/>
    <col width="20.81640625" customWidth="1" style="12" min="10006" max="10010"/>
    <col width="15.1796875" customWidth="1" style="12" min="10011" max="10011"/>
    <col width="19.1796875" customWidth="1" style="12" min="10012" max="10012"/>
    <col width="22.54296875" customWidth="1" style="12" min="10013" max="10013"/>
    <col width="15.81640625" customWidth="1" style="12" min="10014" max="10014"/>
    <col width="4.81640625" customWidth="1" style="12" min="10015" max="10242"/>
    <col width="1.26953125" customWidth="1" style="12" min="10243" max="10243"/>
    <col width="19.81640625" customWidth="1" style="12" min="10244" max="10244"/>
    <col width="18.1796875" customWidth="1" style="12" min="10245" max="10245"/>
    <col width="25.7265625" customWidth="1" style="12" min="10246" max="10246"/>
    <col width="12.7265625" customWidth="1" style="12" min="10247" max="10247"/>
    <col width="21.81640625" customWidth="1" style="12" min="10248" max="10248"/>
    <col width="26.26953125" customWidth="1" style="12" min="10249" max="10249"/>
    <col width="27.453125" customWidth="1" style="12" min="10250" max="10250"/>
    <col width="21.453125" customWidth="1" style="12" min="10251" max="10251"/>
    <col width="12.81640625" customWidth="1" style="12" min="10252" max="10252"/>
    <col width="33.81640625" customWidth="1" style="12" min="10253" max="10255"/>
    <col width="11.7265625" customWidth="1" style="12" min="10256" max="10256"/>
    <col width="12" customWidth="1" style="12" min="10257" max="10258"/>
    <col width="11.1796875" customWidth="1" style="12" min="10259" max="10260"/>
    <col width="14" customWidth="1" style="12" min="10261" max="10261"/>
    <col width="20.81640625" customWidth="1" style="12" min="10262" max="10266"/>
    <col width="15.1796875" customWidth="1" style="12" min="10267" max="10267"/>
    <col width="19.1796875" customWidth="1" style="12" min="10268" max="10268"/>
    <col width="22.54296875" customWidth="1" style="12" min="10269" max="10269"/>
    <col width="15.81640625" customWidth="1" style="12" min="10270" max="10270"/>
    <col width="4.81640625" customWidth="1" style="12" min="10271" max="10498"/>
    <col width="1.26953125" customWidth="1" style="12" min="10499" max="10499"/>
    <col width="19.81640625" customWidth="1" style="12" min="10500" max="10500"/>
    <col width="18.1796875" customWidth="1" style="12" min="10501" max="10501"/>
    <col width="25.7265625" customWidth="1" style="12" min="10502" max="10502"/>
    <col width="12.7265625" customWidth="1" style="12" min="10503" max="10503"/>
    <col width="21.81640625" customWidth="1" style="12" min="10504" max="10504"/>
    <col width="26.26953125" customWidth="1" style="12" min="10505" max="10505"/>
    <col width="27.453125" customWidth="1" style="12" min="10506" max="10506"/>
    <col width="21.453125" customWidth="1" style="12" min="10507" max="10507"/>
    <col width="12.81640625" customWidth="1" style="12" min="10508" max="10508"/>
    <col width="33.81640625" customWidth="1" style="12" min="10509" max="10511"/>
    <col width="11.7265625" customWidth="1" style="12" min="10512" max="10512"/>
    <col width="12" customWidth="1" style="12" min="10513" max="10514"/>
    <col width="11.1796875" customWidth="1" style="12" min="10515" max="10516"/>
    <col width="14" customWidth="1" style="12" min="10517" max="10517"/>
    <col width="20.81640625" customWidth="1" style="12" min="10518" max="10522"/>
    <col width="15.1796875" customWidth="1" style="12" min="10523" max="10523"/>
    <col width="19.1796875" customWidth="1" style="12" min="10524" max="10524"/>
    <col width="22.54296875" customWidth="1" style="12" min="10525" max="10525"/>
    <col width="15.81640625" customWidth="1" style="12" min="10526" max="10526"/>
    <col width="4.81640625" customWidth="1" style="12" min="10527" max="10754"/>
    <col width="1.26953125" customWidth="1" style="12" min="10755" max="10755"/>
    <col width="19.81640625" customWidth="1" style="12" min="10756" max="10756"/>
    <col width="18.1796875" customWidth="1" style="12" min="10757" max="10757"/>
    <col width="25.7265625" customWidth="1" style="12" min="10758" max="10758"/>
    <col width="12.7265625" customWidth="1" style="12" min="10759" max="10759"/>
    <col width="21.81640625" customWidth="1" style="12" min="10760" max="10760"/>
    <col width="26.26953125" customWidth="1" style="12" min="10761" max="10761"/>
    <col width="27.453125" customWidth="1" style="12" min="10762" max="10762"/>
    <col width="21.453125" customWidth="1" style="12" min="10763" max="10763"/>
    <col width="12.81640625" customWidth="1" style="12" min="10764" max="10764"/>
    <col width="33.81640625" customWidth="1" style="12" min="10765" max="10767"/>
    <col width="11.7265625" customWidth="1" style="12" min="10768" max="10768"/>
    <col width="12" customWidth="1" style="12" min="10769" max="10770"/>
    <col width="11.1796875" customWidth="1" style="12" min="10771" max="10772"/>
    <col width="14" customWidth="1" style="12" min="10773" max="10773"/>
    <col width="20.81640625" customWidth="1" style="12" min="10774" max="10778"/>
    <col width="15.1796875" customWidth="1" style="12" min="10779" max="10779"/>
    <col width="19.1796875" customWidth="1" style="12" min="10780" max="10780"/>
    <col width="22.54296875" customWidth="1" style="12" min="10781" max="10781"/>
    <col width="15.81640625" customWidth="1" style="12" min="10782" max="10782"/>
    <col width="4.81640625" customWidth="1" style="12" min="10783" max="11010"/>
    <col width="1.26953125" customWidth="1" style="12" min="11011" max="11011"/>
    <col width="19.81640625" customWidth="1" style="12" min="11012" max="11012"/>
    <col width="18.1796875" customWidth="1" style="12" min="11013" max="11013"/>
    <col width="25.7265625" customWidth="1" style="12" min="11014" max="11014"/>
    <col width="12.7265625" customWidth="1" style="12" min="11015" max="11015"/>
    <col width="21.81640625" customWidth="1" style="12" min="11016" max="11016"/>
    <col width="26.26953125" customWidth="1" style="12" min="11017" max="11017"/>
    <col width="27.453125" customWidth="1" style="12" min="11018" max="11018"/>
    <col width="21.453125" customWidth="1" style="12" min="11019" max="11019"/>
    <col width="12.81640625" customWidth="1" style="12" min="11020" max="11020"/>
    <col width="33.81640625" customWidth="1" style="12" min="11021" max="11023"/>
    <col width="11.7265625" customWidth="1" style="12" min="11024" max="11024"/>
    <col width="12" customWidth="1" style="12" min="11025" max="11026"/>
    <col width="11.1796875" customWidth="1" style="12" min="11027" max="11028"/>
    <col width="14" customWidth="1" style="12" min="11029" max="11029"/>
    <col width="20.81640625" customWidth="1" style="12" min="11030" max="11034"/>
    <col width="15.1796875" customWidth="1" style="12" min="11035" max="11035"/>
    <col width="19.1796875" customWidth="1" style="12" min="11036" max="11036"/>
    <col width="22.54296875" customWidth="1" style="12" min="11037" max="11037"/>
    <col width="15.81640625" customWidth="1" style="12" min="11038" max="11038"/>
    <col width="4.81640625" customWidth="1" style="12" min="11039" max="11266"/>
    <col width="1.26953125" customWidth="1" style="12" min="11267" max="11267"/>
    <col width="19.81640625" customWidth="1" style="12" min="11268" max="11268"/>
    <col width="18.1796875" customWidth="1" style="12" min="11269" max="11269"/>
    <col width="25.7265625" customWidth="1" style="12" min="11270" max="11270"/>
    <col width="12.7265625" customWidth="1" style="12" min="11271" max="11271"/>
    <col width="21.81640625" customWidth="1" style="12" min="11272" max="11272"/>
    <col width="26.26953125" customWidth="1" style="12" min="11273" max="11273"/>
    <col width="27.453125" customWidth="1" style="12" min="11274" max="11274"/>
    <col width="21.453125" customWidth="1" style="12" min="11275" max="11275"/>
    <col width="12.81640625" customWidth="1" style="12" min="11276" max="11276"/>
    <col width="33.81640625" customWidth="1" style="12" min="11277" max="11279"/>
    <col width="11.7265625" customWidth="1" style="12" min="11280" max="11280"/>
    <col width="12" customWidth="1" style="12" min="11281" max="11282"/>
    <col width="11.1796875" customWidth="1" style="12" min="11283" max="11284"/>
    <col width="14" customWidth="1" style="12" min="11285" max="11285"/>
    <col width="20.81640625" customWidth="1" style="12" min="11286" max="11290"/>
    <col width="15.1796875" customWidth="1" style="12" min="11291" max="11291"/>
    <col width="19.1796875" customWidth="1" style="12" min="11292" max="11292"/>
    <col width="22.54296875" customWidth="1" style="12" min="11293" max="11293"/>
    <col width="15.81640625" customWidth="1" style="12" min="11294" max="11294"/>
    <col width="4.81640625" customWidth="1" style="12" min="11295" max="11522"/>
    <col width="1.26953125" customWidth="1" style="12" min="11523" max="11523"/>
    <col width="19.81640625" customWidth="1" style="12" min="11524" max="11524"/>
    <col width="18.1796875" customWidth="1" style="12" min="11525" max="11525"/>
    <col width="25.7265625" customWidth="1" style="12" min="11526" max="11526"/>
    <col width="12.7265625" customWidth="1" style="12" min="11527" max="11527"/>
    <col width="21.81640625" customWidth="1" style="12" min="11528" max="11528"/>
    <col width="26.26953125" customWidth="1" style="12" min="11529" max="11529"/>
    <col width="27.453125" customWidth="1" style="12" min="11530" max="11530"/>
    <col width="21.453125" customWidth="1" style="12" min="11531" max="11531"/>
    <col width="12.81640625" customWidth="1" style="12" min="11532" max="11532"/>
    <col width="33.81640625" customWidth="1" style="12" min="11533" max="11535"/>
    <col width="11.7265625" customWidth="1" style="12" min="11536" max="11536"/>
    <col width="12" customWidth="1" style="12" min="11537" max="11538"/>
    <col width="11.1796875" customWidth="1" style="12" min="11539" max="11540"/>
    <col width="14" customWidth="1" style="12" min="11541" max="11541"/>
    <col width="20.81640625" customWidth="1" style="12" min="11542" max="11546"/>
    <col width="15.1796875" customWidth="1" style="12" min="11547" max="11547"/>
    <col width="19.1796875" customWidth="1" style="12" min="11548" max="11548"/>
    <col width="22.54296875" customWidth="1" style="12" min="11549" max="11549"/>
    <col width="15.81640625" customWidth="1" style="12" min="11550" max="11550"/>
    <col width="4.81640625" customWidth="1" style="12" min="11551" max="11778"/>
    <col width="1.26953125" customWidth="1" style="12" min="11779" max="11779"/>
    <col width="19.81640625" customWidth="1" style="12" min="11780" max="11780"/>
    <col width="18.1796875" customWidth="1" style="12" min="11781" max="11781"/>
    <col width="25.7265625" customWidth="1" style="12" min="11782" max="11782"/>
    <col width="12.7265625" customWidth="1" style="12" min="11783" max="11783"/>
    <col width="21.81640625" customWidth="1" style="12" min="11784" max="11784"/>
    <col width="26.26953125" customWidth="1" style="12" min="11785" max="11785"/>
    <col width="27.453125" customWidth="1" style="12" min="11786" max="11786"/>
    <col width="21.453125" customWidth="1" style="12" min="11787" max="11787"/>
    <col width="12.81640625" customWidth="1" style="12" min="11788" max="11788"/>
    <col width="33.81640625" customWidth="1" style="12" min="11789" max="11791"/>
    <col width="11.7265625" customWidth="1" style="12" min="11792" max="11792"/>
    <col width="12" customWidth="1" style="12" min="11793" max="11794"/>
    <col width="11.1796875" customWidth="1" style="12" min="11795" max="11796"/>
    <col width="14" customWidth="1" style="12" min="11797" max="11797"/>
    <col width="20.81640625" customWidth="1" style="12" min="11798" max="11802"/>
    <col width="15.1796875" customWidth="1" style="12" min="11803" max="11803"/>
    <col width="19.1796875" customWidth="1" style="12" min="11804" max="11804"/>
    <col width="22.54296875" customWidth="1" style="12" min="11805" max="11805"/>
    <col width="15.81640625" customWidth="1" style="12" min="11806" max="11806"/>
    <col width="4.81640625" customWidth="1" style="12" min="11807" max="12034"/>
    <col width="1.26953125" customWidth="1" style="12" min="12035" max="12035"/>
    <col width="19.81640625" customWidth="1" style="12" min="12036" max="12036"/>
    <col width="18.1796875" customWidth="1" style="12" min="12037" max="12037"/>
    <col width="25.7265625" customWidth="1" style="12" min="12038" max="12038"/>
    <col width="12.7265625" customWidth="1" style="12" min="12039" max="12039"/>
    <col width="21.81640625" customWidth="1" style="12" min="12040" max="12040"/>
    <col width="26.26953125" customWidth="1" style="12" min="12041" max="12041"/>
    <col width="27.453125" customWidth="1" style="12" min="12042" max="12042"/>
    <col width="21.453125" customWidth="1" style="12" min="12043" max="12043"/>
    <col width="12.81640625" customWidth="1" style="12" min="12044" max="12044"/>
    <col width="33.81640625" customWidth="1" style="12" min="12045" max="12047"/>
    <col width="11.7265625" customWidth="1" style="12" min="12048" max="12048"/>
    <col width="12" customWidth="1" style="12" min="12049" max="12050"/>
    <col width="11.1796875" customWidth="1" style="12" min="12051" max="12052"/>
    <col width="14" customWidth="1" style="12" min="12053" max="12053"/>
    <col width="20.81640625" customWidth="1" style="12" min="12054" max="12058"/>
    <col width="15.1796875" customWidth="1" style="12" min="12059" max="12059"/>
    <col width="19.1796875" customWidth="1" style="12" min="12060" max="12060"/>
    <col width="22.54296875" customWidth="1" style="12" min="12061" max="12061"/>
    <col width="15.81640625" customWidth="1" style="12" min="12062" max="12062"/>
    <col width="4.81640625" customWidth="1" style="12" min="12063" max="12290"/>
    <col width="1.26953125" customWidth="1" style="12" min="12291" max="12291"/>
    <col width="19.81640625" customWidth="1" style="12" min="12292" max="12292"/>
    <col width="18.1796875" customWidth="1" style="12" min="12293" max="12293"/>
    <col width="25.7265625" customWidth="1" style="12" min="12294" max="12294"/>
    <col width="12.7265625" customWidth="1" style="12" min="12295" max="12295"/>
    <col width="21.81640625" customWidth="1" style="12" min="12296" max="12296"/>
    <col width="26.26953125" customWidth="1" style="12" min="12297" max="12297"/>
    <col width="27.453125" customWidth="1" style="12" min="12298" max="12298"/>
    <col width="21.453125" customWidth="1" style="12" min="12299" max="12299"/>
    <col width="12.81640625" customWidth="1" style="12" min="12300" max="12300"/>
    <col width="33.81640625" customWidth="1" style="12" min="12301" max="12303"/>
    <col width="11.7265625" customWidth="1" style="12" min="12304" max="12304"/>
    <col width="12" customWidth="1" style="12" min="12305" max="12306"/>
    <col width="11.1796875" customWidth="1" style="12" min="12307" max="12308"/>
    <col width="14" customWidth="1" style="12" min="12309" max="12309"/>
    <col width="20.81640625" customWidth="1" style="12" min="12310" max="12314"/>
    <col width="15.1796875" customWidth="1" style="12" min="12315" max="12315"/>
    <col width="19.1796875" customWidth="1" style="12" min="12316" max="12316"/>
    <col width="22.54296875" customWidth="1" style="12" min="12317" max="12317"/>
    <col width="15.81640625" customWidth="1" style="12" min="12318" max="12318"/>
    <col width="4.81640625" customWidth="1" style="12" min="12319" max="12546"/>
    <col width="1.26953125" customWidth="1" style="12" min="12547" max="12547"/>
    <col width="19.81640625" customWidth="1" style="12" min="12548" max="12548"/>
    <col width="18.1796875" customWidth="1" style="12" min="12549" max="12549"/>
    <col width="25.7265625" customWidth="1" style="12" min="12550" max="12550"/>
    <col width="12.7265625" customWidth="1" style="12" min="12551" max="12551"/>
    <col width="21.81640625" customWidth="1" style="12" min="12552" max="12552"/>
    <col width="26.26953125" customWidth="1" style="12" min="12553" max="12553"/>
    <col width="27.453125" customWidth="1" style="12" min="12554" max="12554"/>
    <col width="21.453125" customWidth="1" style="12" min="12555" max="12555"/>
    <col width="12.81640625" customWidth="1" style="12" min="12556" max="12556"/>
    <col width="33.81640625" customWidth="1" style="12" min="12557" max="12559"/>
    <col width="11.7265625" customWidth="1" style="12" min="12560" max="12560"/>
    <col width="12" customWidth="1" style="12" min="12561" max="12562"/>
    <col width="11.1796875" customWidth="1" style="12" min="12563" max="12564"/>
    <col width="14" customWidth="1" style="12" min="12565" max="12565"/>
    <col width="20.81640625" customWidth="1" style="12" min="12566" max="12570"/>
    <col width="15.1796875" customWidth="1" style="12" min="12571" max="12571"/>
    <col width="19.1796875" customWidth="1" style="12" min="12572" max="12572"/>
    <col width="22.54296875" customWidth="1" style="12" min="12573" max="12573"/>
    <col width="15.81640625" customWidth="1" style="12" min="12574" max="12574"/>
    <col width="4.81640625" customWidth="1" style="12" min="12575" max="12802"/>
    <col width="1.26953125" customWidth="1" style="12" min="12803" max="12803"/>
    <col width="19.81640625" customWidth="1" style="12" min="12804" max="12804"/>
    <col width="18.1796875" customWidth="1" style="12" min="12805" max="12805"/>
    <col width="25.7265625" customWidth="1" style="12" min="12806" max="12806"/>
    <col width="12.7265625" customWidth="1" style="12" min="12807" max="12807"/>
    <col width="21.81640625" customWidth="1" style="12" min="12808" max="12808"/>
    <col width="26.26953125" customWidth="1" style="12" min="12809" max="12809"/>
    <col width="27.453125" customWidth="1" style="12" min="12810" max="12810"/>
    <col width="21.453125" customWidth="1" style="12" min="12811" max="12811"/>
    <col width="12.81640625" customWidth="1" style="12" min="12812" max="12812"/>
    <col width="33.81640625" customWidth="1" style="12" min="12813" max="12815"/>
    <col width="11.7265625" customWidth="1" style="12" min="12816" max="12816"/>
    <col width="12" customWidth="1" style="12" min="12817" max="12818"/>
    <col width="11.1796875" customWidth="1" style="12" min="12819" max="12820"/>
    <col width="14" customWidth="1" style="12" min="12821" max="12821"/>
    <col width="20.81640625" customWidth="1" style="12" min="12822" max="12826"/>
    <col width="15.1796875" customWidth="1" style="12" min="12827" max="12827"/>
    <col width="19.1796875" customWidth="1" style="12" min="12828" max="12828"/>
    <col width="22.54296875" customWidth="1" style="12" min="12829" max="12829"/>
    <col width="15.81640625" customWidth="1" style="12" min="12830" max="12830"/>
    <col width="4.81640625" customWidth="1" style="12" min="12831" max="13058"/>
    <col width="1.26953125" customWidth="1" style="12" min="13059" max="13059"/>
    <col width="19.81640625" customWidth="1" style="12" min="13060" max="13060"/>
    <col width="18.1796875" customWidth="1" style="12" min="13061" max="13061"/>
    <col width="25.7265625" customWidth="1" style="12" min="13062" max="13062"/>
    <col width="12.7265625" customWidth="1" style="12" min="13063" max="13063"/>
    <col width="21.81640625" customWidth="1" style="12" min="13064" max="13064"/>
    <col width="26.26953125" customWidth="1" style="12" min="13065" max="13065"/>
    <col width="27.453125" customWidth="1" style="12" min="13066" max="13066"/>
    <col width="21.453125" customWidth="1" style="12" min="13067" max="13067"/>
    <col width="12.81640625" customWidth="1" style="12" min="13068" max="13068"/>
    <col width="33.81640625" customWidth="1" style="12" min="13069" max="13071"/>
    <col width="11.7265625" customWidth="1" style="12" min="13072" max="13072"/>
    <col width="12" customWidth="1" style="12" min="13073" max="13074"/>
    <col width="11.1796875" customWidth="1" style="12" min="13075" max="13076"/>
    <col width="14" customWidth="1" style="12" min="13077" max="13077"/>
    <col width="20.81640625" customWidth="1" style="12" min="13078" max="13082"/>
    <col width="15.1796875" customWidth="1" style="12" min="13083" max="13083"/>
    <col width="19.1796875" customWidth="1" style="12" min="13084" max="13084"/>
    <col width="22.54296875" customWidth="1" style="12" min="13085" max="13085"/>
    <col width="15.81640625" customWidth="1" style="12" min="13086" max="13086"/>
    <col width="4.81640625" customWidth="1" style="12" min="13087" max="13314"/>
    <col width="1.26953125" customWidth="1" style="12" min="13315" max="13315"/>
    <col width="19.81640625" customWidth="1" style="12" min="13316" max="13316"/>
    <col width="18.1796875" customWidth="1" style="12" min="13317" max="13317"/>
    <col width="25.7265625" customWidth="1" style="12" min="13318" max="13318"/>
    <col width="12.7265625" customWidth="1" style="12" min="13319" max="13319"/>
    <col width="21.81640625" customWidth="1" style="12" min="13320" max="13320"/>
    <col width="26.26953125" customWidth="1" style="12" min="13321" max="13321"/>
    <col width="27.453125" customWidth="1" style="12" min="13322" max="13322"/>
    <col width="21.453125" customWidth="1" style="12" min="13323" max="13323"/>
    <col width="12.81640625" customWidth="1" style="12" min="13324" max="13324"/>
    <col width="33.81640625" customWidth="1" style="12" min="13325" max="13327"/>
    <col width="11.7265625" customWidth="1" style="12" min="13328" max="13328"/>
    <col width="12" customWidth="1" style="12" min="13329" max="13330"/>
    <col width="11.1796875" customWidth="1" style="12" min="13331" max="13332"/>
    <col width="14" customWidth="1" style="12" min="13333" max="13333"/>
    <col width="20.81640625" customWidth="1" style="12" min="13334" max="13338"/>
    <col width="15.1796875" customWidth="1" style="12" min="13339" max="13339"/>
    <col width="19.1796875" customWidth="1" style="12" min="13340" max="13340"/>
    <col width="22.54296875" customWidth="1" style="12" min="13341" max="13341"/>
    <col width="15.81640625" customWidth="1" style="12" min="13342" max="13342"/>
    <col width="4.81640625" customWidth="1" style="12" min="13343" max="13570"/>
    <col width="1.26953125" customWidth="1" style="12" min="13571" max="13571"/>
    <col width="19.81640625" customWidth="1" style="12" min="13572" max="13572"/>
    <col width="18.1796875" customWidth="1" style="12" min="13573" max="13573"/>
    <col width="25.7265625" customWidth="1" style="12" min="13574" max="13574"/>
    <col width="12.7265625" customWidth="1" style="12" min="13575" max="13575"/>
    <col width="21.81640625" customWidth="1" style="12" min="13576" max="13576"/>
    <col width="26.26953125" customWidth="1" style="12" min="13577" max="13577"/>
    <col width="27.453125" customWidth="1" style="12" min="13578" max="13578"/>
    <col width="21.453125" customWidth="1" style="12" min="13579" max="13579"/>
    <col width="12.81640625" customWidth="1" style="12" min="13580" max="13580"/>
    <col width="33.81640625" customWidth="1" style="12" min="13581" max="13583"/>
    <col width="11.7265625" customWidth="1" style="12" min="13584" max="13584"/>
    <col width="12" customWidth="1" style="12" min="13585" max="13586"/>
    <col width="11.1796875" customWidth="1" style="12" min="13587" max="13588"/>
    <col width="14" customWidth="1" style="12" min="13589" max="13589"/>
    <col width="20.81640625" customWidth="1" style="12" min="13590" max="13594"/>
    <col width="15.1796875" customWidth="1" style="12" min="13595" max="13595"/>
    <col width="19.1796875" customWidth="1" style="12" min="13596" max="13596"/>
    <col width="22.54296875" customWidth="1" style="12" min="13597" max="13597"/>
    <col width="15.81640625" customWidth="1" style="12" min="13598" max="13598"/>
    <col width="4.81640625" customWidth="1" style="12" min="13599" max="13826"/>
    <col width="1.26953125" customWidth="1" style="12" min="13827" max="13827"/>
    <col width="19.81640625" customWidth="1" style="12" min="13828" max="13828"/>
    <col width="18.1796875" customWidth="1" style="12" min="13829" max="13829"/>
    <col width="25.7265625" customWidth="1" style="12" min="13830" max="13830"/>
    <col width="12.7265625" customWidth="1" style="12" min="13831" max="13831"/>
    <col width="21.81640625" customWidth="1" style="12" min="13832" max="13832"/>
    <col width="26.26953125" customWidth="1" style="12" min="13833" max="13833"/>
    <col width="27.453125" customWidth="1" style="12" min="13834" max="13834"/>
    <col width="21.453125" customWidth="1" style="12" min="13835" max="13835"/>
    <col width="12.81640625" customWidth="1" style="12" min="13836" max="13836"/>
    <col width="33.81640625" customWidth="1" style="12" min="13837" max="13839"/>
    <col width="11.7265625" customWidth="1" style="12" min="13840" max="13840"/>
    <col width="12" customWidth="1" style="12" min="13841" max="13842"/>
    <col width="11.1796875" customWidth="1" style="12" min="13843" max="13844"/>
    <col width="14" customWidth="1" style="12" min="13845" max="13845"/>
    <col width="20.81640625" customWidth="1" style="12" min="13846" max="13850"/>
    <col width="15.1796875" customWidth="1" style="12" min="13851" max="13851"/>
    <col width="19.1796875" customWidth="1" style="12" min="13852" max="13852"/>
    <col width="22.54296875" customWidth="1" style="12" min="13853" max="13853"/>
    <col width="15.81640625" customWidth="1" style="12" min="13854" max="13854"/>
    <col width="4.81640625" customWidth="1" style="12" min="13855" max="14082"/>
    <col width="1.26953125" customWidth="1" style="12" min="14083" max="14083"/>
    <col width="19.81640625" customWidth="1" style="12" min="14084" max="14084"/>
    <col width="18.1796875" customWidth="1" style="12" min="14085" max="14085"/>
    <col width="25.7265625" customWidth="1" style="12" min="14086" max="14086"/>
    <col width="12.7265625" customWidth="1" style="12" min="14087" max="14087"/>
    <col width="21.81640625" customWidth="1" style="12" min="14088" max="14088"/>
    <col width="26.26953125" customWidth="1" style="12" min="14089" max="14089"/>
    <col width="27.453125" customWidth="1" style="12" min="14090" max="14090"/>
    <col width="21.453125" customWidth="1" style="12" min="14091" max="14091"/>
    <col width="12.81640625" customWidth="1" style="12" min="14092" max="14092"/>
    <col width="33.81640625" customWidth="1" style="12" min="14093" max="14095"/>
    <col width="11.7265625" customWidth="1" style="12" min="14096" max="14096"/>
    <col width="12" customWidth="1" style="12" min="14097" max="14098"/>
    <col width="11.1796875" customWidth="1" style="12" min="14099" max="14100"/>
    <col width="14" customWidth="1" style="12" min="14101" max="14101"/>
    <col width="20.81640625" customWidth="1" style="12" min="14102" max="14106"/>
    <col width="15.1796875" customWidth="1" style="12" min="14107" max="14107"/>
    <col width="19.1796875" customWidth="1" style="12" min="14108" max="14108"/>
    <col width="22.54296875" customWidth="1" style="12" min="14109" max="14109"/>
    <col width="15.81640625" customWidth="1" style="12" min="14110" max="14110"/>
    <col width="4.81640625" customWidth="1" style="12" min="14111" max="14338"/>
    <col width="1.26953125" customWidth="1" style="12" min="14339" max="14339"/>
    <col width="19.81640625" customWidth="1" style="12" min="14340" max="14340"/>
    <col width="18.1796875" customWidth="1" style="12" min="14341" max="14341"/>
    <col width="25.7265625" customWidth="1" style="12" min="14342" max="14342"/>
    <col width="12.7265625" customWidth="1" style="12" min="14343" max="14343"/>
    <col width="21.81640625" customWidth="1" style="12" min="14344" max="14344"/>
    <col width="26.26953125" customWidth="1" style="12" min="14345" max="14345"/>
    <col width="27.453125" customWidth="1" style="12" min="14346" max="14346"/>
    <col width="21.453125" customWidth="1" style="12" min="14347" max="14347"/>
    <col width="12.81640625" customWidth="1" style="12" min="14348" max="14348"/>
    <col width="33.81640625" customWidth="1" style="12" min="14349" max="14351"/>
    <col width="11.7265625" customWidth="1" style="12" min="14352" max="14352"/>
    <col width="12" customWidth="1" style="12" min="14353" max="14354"/>
    <col width="11.1796875" customWidth="1" style="12" min="14355" max="14356"/>
    <col width="14" customWidth="1" style="12" min="14357" max="14357"/>
    <col width="20.81640625" customWidth="1" style="12" min="14358" max="14362"/>
    <col width="15.1796875" customWidth="1" style="12" min="14363" max="14363"/>
    <col width="19.1796875" customWidth="1" style="12" min="14364" max="14364"/>
    <col width="22.54296875" customWidth="1" style="12" min="14365" max="14365"/>
    <col width="15.81640625" customWidth="1" style="12" min="14366" max="14366"/>
    <col width="4.81640625" customWidth="1" style="12" min="14367" max="14594"/>
    <col width="1.26953125" customWidth="1" style="12" min="14595" max="14595"/>
    <col width="19.81640625" customWidth="1" style="12" min="14596" max="14596"/>
    <col width="18.1796875" customWidth="1" style="12" min="14597" max="14597"/>
    <col width="25.7265625" customWidth="1" style="12" min="14598" max="14598"/>
    <col width="12.7265625" customWidth="1" style="12" min="14599" max="14599"/>
    <col width="21.81640625" customWidth="1" style="12" min="14600" max="14600"/>
    <col width="26.26953125" customWidth="1" style="12" min="14601" max="14601"/>
    <col width="27.453125" customWidth="1" style="12" min="14602" max="14602"/>
    <col width="21.453125" customWidth="1" style="12" min="14603" max="14603"/>
    <col width="12.81640625" customWidth="1" style="12" min="14604" max="14604"/>
    <col width="33.81640625" customWidth="1" style="12" min="14605" max="14607"/>
    <col width="11.7265625" customWidth="1" style="12" min="14608" max="14608"/>
    <col width="12" customWidth="1" style="12" min="14609" max="14610"/>
    <col width="11.1796875" customWidth="1" style="12" min="14611" max="14612"/>
    <col width="14" customWidth="1" style="12" min="14613" max="14613"/>
    <col width="20.81640625" customWidth="1" style="12" min="14614" max="14618"/>
    <col width="15.1796875" customWidth="1" style="12" min="14619" max="14619"/>
    <col width="19.1796875" customWidth="1" style="12" min="14620" max="14620"/>
    <col width="22.54296875" customWidth="1" style="12" min="14621" max="14621"/>
    <col width="15.81640625" customWidth="1" style="12" min="14622" max="14622"/>
    <col width="4.81640625" customWidth="1" style="12" min="14623" max="14850"/>
    <col width="1.26953125" customWidth="1" style="12" min="14851" max="14851"/>
    <col width="19.81640625" customWidth="1" style="12" min="14852" max="14852"/>
    <col width="18.1796875" customWidth="1" style="12" min="14853" max="14853"/>
    <col width="25.7265625" customWidth="1" style="12" min="14854" max="14854"/>
    <col width="12.7265625" customWidth="1" style="12" min="14855" max="14855"/>
    <col width="21.81640625" customWidth="1" style="12" min="14856" max="14856"/>
    <col width="26.26953125" customWidth="1" style="12" min="14857" max="14857"/>
    <col width="27.453125" customWidth="1" style="12" min="14858" max="14858"/>
    <col width="21.453125" customWidth="1" style="12" min="14859" max="14859"/>
    <col width="12.81640625" customWidth="1" style="12" min="14860" max="14860"/>
    <col width="33.81640625" customWidth="1" style="12" min="14861" max="14863"/>
    <col width="11.7265625" customWidth="1" style="12" min="14864" max="14864"/>
    <col width="12" customWidth="1" style="12" min="14865" max="14866"/>
    <col width="11.1796875" customWidth="1" style="12" min="14867" max="14868"/>
    <col width="14" customWidth="1" style="12" min="14869" max="14869"/>
    <col width="20.81640625" customWidth="1" style="12" min="14870" max="14874"/>
    <col width="15.1796875" customWidth="1" style="12" min="14875" max="14875"/>
    <col width="19.1796875" customWidth="1" style="12" min="14876" max="14876"/>
    <col width="22.54296875" customWidth="1" style="12" min="14877" max="14877"/>
    <col width="15.81640625" customWidth="1" style="12" min="14878" max="14878"/>
    <col width="4.81640625" customWidth="1" style="12" min="14879" max="15106"/>
    <col width="1.26953125" customWidth="1" style="12" min="15107" max="15107"/>
    <col width="19.81640625" customWidth="1" style="12" min="15108" max="15108"/>
    <col width="18.1796875" customWidth="1" style="12" min="15109" max="15109"/>
    <col width="25.7265625" customWidth="1" style="12" min="15110" max="15110"/>
    <col width="12.7265625" customWidth="1" style="12" min="15111" max="15111"/>
    <col width="21.81640625" customWidth="1" style="12" min="15112" max="15112"/>
    <col width="26.26953125" customWidth="1" style="12" min="15113" max="15113"/>
    <col width="27.453125" customWidth="1" style="12" min="15114" max="15114"/>
    <col width="21.453125" customWidth="1" style="12" min="15115" max="15115"/>
    <col width="12.81640625" customWidth="1" style="12" min="15116" max="15116"/>
    <col width="33.81640625" customWidth="1" style="12" min="15117" max="15119"/>
    <col width="11.7265625" customWidth="1" style="12" min="15120" max="15120"/>
    <col width="12" customWidth="1" style="12" min="15121" max="15122"/>
    <col width="11.1796875" customWidth="1" style="12" min="15123" max="15124"/>
    <col width="14" customWidth="1" style="12" min="15125" max="15125"/>
    <col width="20.81640625" customWidth="1" style="12" min="15126" max="15130"/>
    <col width="15.1796875" customWidth="1" style="12" min="15131" max="15131"/>
    <col width="19.1796875" customWidth="1" style="12" min="15132" max="15132"/>
    <col width="22.54296875" customWidth="1" style="12" min="15133" max="15133"/>
    <col width="15.81640625" customWidth="1" style="12" min="15134" max="15134"/>
    <col width="4.81640625" customWidth="1" style="12" min="15135" max="15362"/>
    <col width="1.26953125" customWidth="1" style="12" min="15363" max="15363"/>
    <col width="19.81640625" customWidth="1" style="12" min="15364" max="15364"/>
    <col width="18.1796875" customWidth="1" style="12" min="15365" max="15365"/>
    <col width="25.7265625" customWidth="1" style="12" min="15366" max="15366"/>
    <col width="12.7265625" customWidth="1" style="12" min="15367" max="15367"/>
    <col width="21.81640625" customWidth="1" style="12" min="15368" max="15368"/>
    <col width="26.26953125" customWidth="1" style="12" min="15369" max="15369"/>
    <col width="27.453125" customWidth="1" style="12" min="15370" max="15370"/>
    <col width="21.453125" customWidth="1" style="12" min="15371" max="15371"/>
    <col width="12.81640625" customWidth="1" style="12" min="15372" max="15372"/>
    <col width="33.81640625" customWidth="1" style="12" min="15373" max="15375"/>
    <col width="11.7265625" customWidth="1" style="12" min="15376" max="15376"/>
    <col width="12" customWidth="1" style="12" min="15377" max="15378"/>
    <col width="11.1796875" customWidth="1" style="12" min="15379" max="15380"/>
    <col width="14" customWidth="1" style="12" min="15381" max="15381"/>
    <col width="20.81640625" customWidth="1" style="12" min="15382" max="15386"/>
    <col width="15.1796875" customWidth="1" style="12" min="15387" max="15387"/>
    <col width="19.1796875" customWidth="1" style="12" min="15388" max="15388"/>
    <col width="22.54296875" customWidth="1" style="12" min="15389" max="15389"/>
    <col width="15.81640625" customWidth="1" style="12" min="15390" max="15390"/>
    <col width="4.81640625" customWidth="1" style="12" min="15391" max="15618"/>
    <col width="1.26953125" customWidth="1" style="12" min="15619" max="15619"/>
    <col width="19.81640625" customWidth="1" style="12" min="15620" max="15620"/>
    <col width="18.1796875" customWidth="1" style="12" min="15621" max="15621"/>
    <col width="25.7265625" customWidth="1" style="12" min="15622" max="15622"/>
    <col width="12.7265625" customWidth="1" style="12" min="15623" max="15623"/>
    <col width="21.81640625" customWidth="1" style="12" min="15624" max="15624"/>
    <col width="26.26953125" customWidth="1" style="12" min="15625" max="15625"/>
    <col width="27.453125" customWidth="1" style="12" min="15626" max="15626"/>
    <col width="21.453125" customWidth="1" style="12" min="15627" max="15627"/>
    <col width="12.81640625" customWidth="1" style="12" min="15628" max="15628"/>
    <col width="33.81640625" customWidth="1" style="12" min="15629" max="15631"/>
    <col width="11.7265625" customWidth="1" style="12" min="15632" max="15632"/>
    <col width="12" customWidth="1" style="12" min="15633" max="15634"/>
    <col width="11.1796875" customWidth="1" style="12" min="15635" max="15636"/>
    <col width="14" customWidth="1" style="12" min="15637" max="15637"/>
    <col width="20.81640625" customWidth="1" style="12" min="15638" max="15642"/>
    <col width="15.1796875" customWidth="1" style="12" min="15643" max="15643"/>
    <col width="19.1796875" customWidth="1" style="12" min="15644" max="15644"/>
    <col width="22.54296875" customWidth="1" style="12" min="15645" max="15645"/>
    <col width="15.81640625" customWidth="1" style="12" min="15646" max="15646"/>
    <col width="4.81640625" customWidth="1" style="12" min="15647" max="15874"/>
    <col width="1.26953125" customWidth="1" style="12" min="15875" max="15875"/>
    <col width="19.81640625" customWidth="1" style="12" min="15876" max="15876"/>
    <col width="18.1796875" customWidth="1" style="12" min="15877" max="15877"/>
    <col width="25.7265625" customWidth="1" style="12" min="15878" max="15878"/>
    <col width="12.7265625" customWidth="1" style="12" min="15879" max="15879"/>
    <col width="21.81640625" customWidth="1" style="12" min="15880" max="15880"/>
    <col width="26.26953125" customWidth="1" style="12" min="15881" max="15881"/>
    <col width="27.453125" customWidth="1" style="12" min="15882" max="15882"/>
    <col width="21.453125" customWidth="1" style="12" min="15883" max="15883"/>
    <col width="12.81640625" customWidth="1" style="12" min="15884" max="15884"/>
    <col width="33.81640625" customWidth="1" style="12" min="15885" max="15887"/>
    <col width="11.7265625" customWidth="1" style="12" min="15888" max="15888"/>
    <col width="12" customWidth="1" style="12" min="15889" max="15890"/>
    <col width="11.1796875" customWidth="1" style="12" min="15891" max="15892"/>
    <col width="14" customWidth="1" style="12" min="15893" max="15893"/>
    <col width="20.81640625" customWidth="1" style="12" min="15894" max="15898"/>
    <col width="15.1796875" customWidth="1" style="12" min="15899" max="15899"/>
    <col width="19.1796875" customWidth="1" style="12" min="15900" max="15900"/>
    <col width="22.54296875" customWidth="1" style="12" min="15901" max="15901"/>
    <col width="15.81640625" customWidth="1" style="12" min="15902" max="15902"/>
    <col width="4.81640625" customWidth="1" style="12" min="15903" max="16130"/>
    <col width="1.26953125" customWidth="1" style="12" min="16131" max="16131"/>
    <col width="19.81640625" customWidth="1" style="12" min="16132" max="16132"/>
    <col width="18.1796875" customWidth="1" style="12" min="16133" max="16133"/>
    <col width="25.7265625" customWidth="1" style="12" min="16134" max="16134"/>
    <col width="12.7265625" customWidth="1" style="12" min="16135" max="16135"/>
    <col width="21.81640625" customWidth="1" style="12" min="16136" max="16136"/>
    <col width="26.26953125" customWidth="1" style="12" min="16137" max="16137"/>
    <col width="27.453125" customWidth="1" style="12" min="16138" max="16138"/>
    <col width="21.453125" customWidth="1" style="12" min="16139" max="16139"/>
    <col width="12.81640625" customWidth="1" style="12" min="16140" max="16140"/>
    <col width="33.81640625" customWidth="1" style="12" min="16141" max="16143"/>
    <col width="11.7265625" customWidth="1" style="12" min="16144" max="16144"/>
    <col width="12" customWidth="1" style="12" min="16145" max="16146"/>
    <col width="11.1796875" customWidth="1" style="12" min="16147" max="16148"/>
    <col width="14" customWidth="1" style="12" min="16149" max="16149"/>
    <col width="20.81640625" customWidth="1" style="12" min="16150" max="16154"/>
    <col width="15.1796875" customWidth="1" style="12" min="16155" max="16155"/>
    <col width="19.1796875" customWidth="1" style="12" min="16156" max="16156"/>
    <col width="22.54296875" customWidth="1" style="12" min="16157" max="16157"/>
    <col width="15.81640625" customWidth="1" style="12" min="16158" max="16158"/>
    <col width="4.81640625" customWidth="1" style="12" min="16159" max="16384"/>
  </cols>
  <sheetData>
    <row r="1" ht="34.5" customFormat="1" customHeight="1" s="1">
      <c r="B1" s="62" t="inlineStr">
        <is>
          <t>LOGO EMPRESA</t>
        </is>
      </c>
      <c r="C1" s="79" t="n"/>
      <c r="D1" s="80" t="n"/>
      <c r="E1" s="63" t="inlineStr">
        <is>
          <t xml:space="preserve">MATRIZ DE IDENTIFICACIÓN DE PELIGROS, EVALUACIÓN Y VALORACIÓN DE RIESGOS
</t>
        </is>
      </c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79" t="n"/>
      <c r="P1" s="79" t="n"/>
      <c r="Q1" s="79" t="n"/>
      <c r="R1" s="79" t="n"/>
      <c r="S1" s="79" t="n"/>
      <c r="T1" s="79" t="n"/>
      <c r="U1" s="79" t="n"/>
      <c r="V1" s="79" t="n"/>
      <c r="W1" s="79" t="n"/>
      <c r="X1" s="79" t="n"/>
      <c r="Y1" s="79" t="n"/>
      <c r="Z1" s="79" t="n"/>
      <c r="AA1" s="79" t="n"/>
      <c r="AB1" s="80" t="n"/>
      <c r="AC1" s="64" t="inlineStr">
        <is>
          <t>CODIGO: SST-MAT-2                            VERSIÓN: 1                                     FECHA DE ELABORACIÓN:      10/10/2022</t>
        </is>
      </c>
      <c r="AD1" s="80" t="n"/>
    </row>
    <row r="2" ht="34.5" customFormat="1" customHeight="1" s="1">
      <c r="B2" s="81" t="n"/>
      <c r="C2" s="82" t="n"/>
      <c r="D2" s="83" t="n"/>
      <c r="E2" s="81" t="n"/>
      <c r="F2" s="82" t="n"/>
      <c r="G2" s="82" t="n"/>
      <c r="H2" s="82" t="n"/>
      <c r="I2" s="82" t="n"/>
      <c r="J2" s="82" t="n"/>
      <c r="K2" s="82" t="n"/>
      <c r="L2" s="82" t="n"/>
      <c r="M2" s="82" t="n"/>
      <c r="N2" s="82" t="n"/>
      <c r="O2" s="82" t="n"/>
      <c r="P2" s="82" t="n"/>
      <c r="Q2" s="82" t="n"/>
      <c r="R2" s="82" t="n"/>
      <c r="S2" s="82" t="n"/>
      <c r="T2" s="82" t="n"/>
      <c r="U2" s="82" t="n"/>
      <c r="V2" s="82" t="n"/>
      <c r="W2" s="82" t="n"/>
      <c r="X2" s="82" t="n"/>
      <c r="Y2" s="82" t="n"/>
      <c r="Z2" s="82" t="n"/>
      <c r="AA2" s="82" t="n"/>
      <c r="AB2" s="83" t="n"/>
      <c r="AC2" s="81" t="n"/>
      <c r="AD2" s="83" t="n"/>
    </row>
    <row r="3" ht="34.5" customFormat="1" customHeight="1" s="1">
      <c r="B3" s="81" t="n"/>
      <c r="C3" s="82" t="n"/>
      <c r="D3" s="83" t="n"/>
      <c r="E3" s="81" t="n"/>
      <c r="F3" s="82" t="n"/>
      <c r="G3" s="82" t="n"/>
      <c r="H3" s="82" t="n"/>
      <c r="I3" s="82" t="n"/>
      <c r="J3" s="82" t="n"/>
      <c r="K3" s="82" t="n"/>
      <c r="L3" s="82" t="n"/>
      <c r="M3" s="82" t="n"/>
      <c r="N3" s="82" t="n"/>
      <c r="O3" s="82" t="n"/>
      <c r="P3" s="82" t="n"/>
      <c r="Q3" s="82" t="n"/>
      <c r="R3" s="82" t="n"/>
      <c r="S3" s="82" t="n"/>
      <c r="T3" s="82" t="n"/>
      <c r="U3" s="82" t="n"/>
      <c r="V3" s="82" t="n"/>
      <c r="W3" s="82" t="n"/>
      <c r="X3" s="82" t="n"/>
      <c r="Y3" s="82" t="n"/>
      <c r="Z3" s="82" t="n"/>
      <c r="AA3" s="82" t="n"/>
      <c r="AB3" s="83" t="n"/>
      <c r="AC3" s="81" t="n"/>
      <c r="AD3" s="83" t="n"/>
    </row>
    <row r="4" ht="34.5" customFormat="1" customHeight="1" s="1">
      <c r="B4" s="84" t="n"/>
      <c r="C4" s="85" t="n"/>
      <c r="D4" s="86" t="n"/>
      <c r="E4" s="84" t="n"/>
      <c r="F4" s="85" t="n"/>
      <c r="G4" s="85" t="n"/>
      <c r="H4" s="85" t="n"/>
      <c r="I4" s="85" t="n"/>
      <c r="J4" s="85" t="n"/>
      <c r="K4" s="85" t="n"/>
      <c r="L4" s="85" t="n"/>
      <c r="M4" s="85" t="n"/>
      <c r="N4" s="85" t="n"/>
      <c r="O4" s="85" t="n"/>
      <c r="P4" s="85" t="n"/>
      <c r="Q4" s="85" t="n"/>
      <c r="R4" s="85" t="n"/>
      <c r="S4" s="85" t="n"/>
      <c r="T4" s="85" t="n"/>
      <c r="U4" s="85" t="n"/>
      <c r="V4" s="85" t="n"/>
      <c r="W4" s="85" t="n"/>
      <c r="X4" s="85" t="n"/>
      <c r="Y4" s="85" t="n"/>
      <c r="Z4" s="85" t="n"/>
      <c r="AA4" s="85" t="n"/>
      <c r="AB4" s="86" t="n"/>
      <c r="AC4" s="84" t="n"/>
      <c r="AD4" s="86" t="n"/>
    </row>
    <row r="5" ht="18" customFormat="1" customHeight="1" s="2">
      <c r="B5" s="47" t="inlineStr">
        <is>
          <t>PROCESO</t>
        </is>
      </c>
      <c r="C5" s="45" t="inlineStr">
        <is>
          <t>ÁREA</t>
        </is>
      </c>
      <c r="D5" s="47" t="inlineStr">
        <is>
          <t>CARGOS</t>
        </is>
      </c>
      <c r="E5" s="47" t="inlineStr">
        <is>
          <t>ACTVIDADES</t>
        </is>
      </c>
      <c r="F5" s="47" t="inlineStr">
        <is>
          <t>RUTINARIA
SI  /  NO</t>
        </is>
      </c>
      <c r="G5" s="45" t="n"/>
      <c r="H5" s="47" t="inlineStr">
        <is>
          <t>PELIGRO</t>
        </is>
      </c>
      <c r="I5" s="86" t="n"/>
      <c r="J5" s="3" t="n"/>
      <c r="K5" s="87" t="inlineStr">
        <is>
          <t>N° PERSONAS EXPUESTAS</t>
        </is>
      </c>
      <c r="L5" s="79" t="n"/>
      <c r="M5" s="80" t="n"/>
      <c r="N5" s="47" t="inlineStr">
        <is>
          <t>MÉTODOS DE CONTROL EXISTENTES</t>
        </is>
      </c>
      <c r="O5" s="82" t="n"/>
      <c r="P5" s="83" t="n"/>
      <c r="Q5" s="47" t="inlineStr">
        <is>
          <t>Evaluacion del Riesgo</t>
        </is>
      </c>
      <c r="R5" s="85" t="n"/>
      <c r="S5" s="85" t="n"/>
      <c r="T5" s="85" t="n"/>
      <c r="U5" s="85" t="n"/>
      <c r="V5" s="85" t="n"/>
      <c r="W5" s="86" t="n"/>
      <c r="X5" s="47" t="inlineStr">
        <is>
          <t>Valoración del riesgo</t>
        </is>
      </c>
      <c r="Y5" s="45" t="inlineStr">
        <is>
          <t>PEOR CONSECUENCIA</t>
        </is>
      </c>
      <c r="Z5" s="47" t="inlineStr">
        <is>
          <t>Medidas de Intervención</t>
        </is>
      </c>
      <c r="AA5" s="85" t="n"/>
      <c r="AB5" s="85" t="n"/>
      <c r="AC5" s="85" t="n"/>
      <c r="AD5" s="86" t="n"/>
      <c r="AM5" s="4" t="n"/>
    </row>
    <row r="6" ht="29.25" customFormat="1" customHeight="1" s="2">
      <c r="B6" s="88" t="n"/>
      <c r="C6" s="88" t="n"/>
      <c r="D6" s="88" t="n"/>
      <c r="E6" s="88" t="n"/>
      <c r="F6" s="88" t="n"/>
      <c r="G6" s="88" t="n"/>
      <c r="H6" s="60" t="inlineStr">
        <is>
          <t>CLASIFICACIÓN</t>
        </is>
      </c>
      <c r="I6" s="55" t="inlineStr">
        <is>
          <t>TIPO DE PELIGRO</t>
        </is>
      </c>
      <c r="J6" s="45" t="inlineStr">
        <is>
          <t>POSIBLES EFECTOS A LA SALUD</t>
        </is>
      </c>
      <c r="K6" s="84" t="n"/>
      <c r="L6" s="85" t="n"/>
      <c r="M6" s="86" t="n"/>
      <c r="N6" s="84" t="n"/>
      <c r="O6" s="85" t="n"/>
      <c r="P6" s="86" t="n"/>
      <c r="Q6" s="45" t="inlineStr">
        <is>
          <t>Nivel de deficiencia
ND</t>
        </is>
      </c>
      <c r="R6" s="45" t="inlineStr">
        <is>
          <t>Nivel de Exposición
NE</t>
        </is>
      </c>
      <c r="S6" s="45" t="inlineStr">
        <is>
          <t>Nivel de Probabilidad 
NP = (ND * NE)</t>
        </is>
      </c>
      <c r="T6" s="45" t="inlineStr">
        <is>
          <t>Interpretación del Nivel de Probabilidad</t>
        </is>
      </c>
      <c r="U6" s="45" t="inlineStr">
        <is>
          <t>Nivel de Consecuencia</t>
        </is>
      </c>
      <c r="V6" s="45" t="inlineStr">
        <is>
          <t>Nivel del Riesgo 
NR = NP * NC</t>
        </is>
      </c>
      <c r="W6" s="45" t="inlineStr">
        <is>
          <t>Interpretación del NR</t>
        </is>
      </c>
      <c r="X6" s="88" t="n"/>
      <c r="Y6" s="88" t="n"/>
      <c r="Z6" s="45" t="inlineStr">
        <is>
          <t>Eliminación</t>
        </is>
      </c>
      <c r="AA6" s="45" t="inlineStr">
        <is>
          <t>Sustitución</t>
        </is>
      </c>
      <c r="AB6" s="45" t="inlineStr">
        <is>
          <t>Controles de ingeniería</t>
        </is>
      </c>
      <c r="AC6" s="45" t="inlineStr">
        <is>
          <t>Controles Administrativos, Señalizacion, Advertencia</t>
        </is>
      </c>
      <c r="AD6" s="45" t="inlineStr">
        <is>
          <t>Elementos de Protección Personal</t>
        </is>
      </c>
    </row>
    <row r="7" ht="133.5" customFormat="1" customHeight="1" s="2">
      <c r="B7" s="89" t="n"/>
      <c r="C7" s="89" t="n"/>
      <c r="D7" s="89" t="n"/>
      <c r="E7" s="89" t="n"/>
      <c r="F7" s="89" t="n"/>
      <c r="G7" s="88" t="n"/>
      <c r="H7" s="89" t="n"/>
      <c r="I7" s="89" t="n"/>
      <c r="J7" s="89" t="n"/>
      <c r="K7" s="33" t="inlineStr">
        <is>
          <t>TRABAJADORES</t>
        </is>
      </c>
      <c r="L7" s="33" t="inlineStr">
        <is>
          <t>CONTRATISTAS</t>
        </is>
      </c>
      <c r="M7" s="33" t="inlineStr">
        <is>
          <t>SUBCONTRATISTAS</t>
        </is>
      </c>
      <c r="N7" s="5" t="inlineStr">
        <is>
          <t>FUENTE</t>
        </is>
      </c>
      <c r="O7" s="5" t="inlineStr">
        <is>
          <t>MEDIO</t>
        </is>
      </c>
      <c r="P7" s="5" t="inlineStr">
        <is>
          <t>PERSONA</t>
        </is>
      </c>
      <c r="Q7" s="89" t="n"/>
      <c r="R7" s="89" t="n"/>
      <c r="S7" s="89" t="n"/>
      <c r="T7" s="89" t="n"/>
      <c r="U7" s="89" t="n"/>
      <c r="V7" s="89" t="n"/>
      <c r="W7" s="89" t="n"/>
      <c r="X7" s="89" t="n"/>
      <c r="Y7" s="89" t="n"/>
      <c r="Z7" s="89" t="n"/>
      <c r="AA7" s="89" t="n"/>
      <c r="AB7" s="89" t="n"/>
      <c r="AC7" s="89" t="n"/>
      <c r="AD7" s="89" t="n"/>
    </row>
    <row r="8" ht="210.75" customFormat="1" customHeight="1" s="6">
      <c r="B8" s="48" t="n"/>
      <c r="C8" s="48" t="n"/>
      <c r="D8" s="48" t="n"/>
      <c r="E8" s="31" t="n"/>
      <c r="F8" s="48" t="n"/>
      <c r="G8" s="88" t="n"/>
      <c r="H8" s="48" t="n"/>
      <c r="I8" s="7" t="n"/>
      <c r="J8" s="7" t="n"/>
      <c r="K8" s="48" t="n"/>
      <c r="L8" s="48" t="n"/>
      <c r="M8" s="48" t="n"/>
      <c r="N8" s="7" t="n"/>
      <c r="O8" s="7" t="n"/>
      <c r="P8" s="11" t="n"/>
      <c r="Q8" s="48" t="n"/>
      <c r="R8" s="48" t="n"/>
      <c r="S8" s="8">
        <f>Q8*R8</f>
        <v/>
      </c>
      <c r="T8" s="9">
        <f>IF(S8&lt;=4,"Bajo",IF(S8&lt;=8,"Medio",IF(S8&lt;=20,"Alto",IF(S8&lt;=40,"Muy Alto",FALSE))))</f>
        <v/>
      </c>
      <c r="U8" s="48" t="n"/>
      <c r="V8" s="9">
        <f>U8*S8</f>
        <v/>
      </c>
      <c r="W8" s="10">
        <f>IF(V8&lt;=20,"IV",IF(V8&lt;=120,"III",IF(V8&lt;=500,"II",IF(V8&lt;=4000,"I",FALSE))))</f>
        <v/>
      </c>
      <c r="X8" s="10" t="n"/>
      <c r="Y8" s="27" t="n"/>
      <c r="Z8" s="11" t="n"/>
      <c r="AA8" s="48" t="n"/>
      <c r="AB8" s="48" t="n"/>
      <c r="AC8" s="48" t="n"/>
      <c r="AD8" s="48" t="n"/>
    </row>
    <row r="9" ht="141.75" customHeight="1">
      <c r="B9" s="88" t="n"/>
      <c r="C9" s="88" t="n"/>
      <c r="D9" s="88" t="n"/>
      <c r="E9" s="41" t="n"/>
      <c r="F9" s="48" t="n"/>
      <c r="G9" s="88" t="n"/>
      <c r="H9" s="88" t="n"/>
      <c r="I9" s="72" t="n"/>
      <c r="J9" s="7" t="n"/>
      <c r="K9" s="88" t="n"/>
      <c r="L9" s="88" t="n"/>
      <c r="M9" s="88" t="n"/>
      <c r="N9" s="7" t="n"/>
      <c r="O9" s="7" t="n"/>
      <c r="P9" s="11" t="n"/>
      <c r="Q9" s="48" t="n"/>
      <c r="R9" s="48" t="n"/>
      <c r="S9" s="8">
        <f>Q9*R9</f>
        <v/>
      </c>
      <c r="T9" s="9">
        <f>IF(S9&lt;=4,"Bajo",IF(S9&lt;=8,"Medio",IF(S9&lt;=20,"Alto",IF(S9&lt;=40,"Muy Alto",FALSE))))</f>
        <v/>
      </c>
      <c r="U9" s="48" t="n"/>
      <c r="V9" s="9">
        <f>U9*S9</f>
        <v/>
      </c>
      <c r="W9" s="10">
        <f>IF(V9&lt;=20,"IV",IF(V9&lt;=120,"III",IF(V9&lt;=500,"II",IF(V9&lt;=4000,"I",FALSE))))</f>
        <v/>
      </c>
      <c r="X9" s="10" t="n"/>
      <c r="Y9" s="9" t="n"/>
      <c r="Z9" s="11" t="n"/>
      <c r="AA9" s="48" t="n"/>
      <c r="AB9" s="48" t="n"/>
      <c r="AC9" s="48" t="n"/>
      <c r="AD9" s="48" t="n"/>
    </row>
    <row r="10" ht="141.75" customHeight="1">
      <c r="B10" s="88" t="n"/>
      <c r="C10" s="88" t="n"/>
      <c r="D10" s="88" t="n"/>
      <c r="E10" s="41" t="n"/>
      <c r="F10" s="48" t="n"/>
      <c r="G10" s="88" t="n"/>
      <c r="H10" s="88" t="n"/>
      <c r="I10" s="72" t="n"/>
      <c r="J10" s="7" t="n"/>
      <c r="K10" s="88" t="n"/>
      <c r="L10" s="88" t="n"/>
      <c r="M10" s="88" t="n"/>
      <c r="N10" s="7" t="n"/>
      <c r="O10" s="7" t="n"/>
      <c r="P10" s="11" t="n"/>
      <c r="Q10" s="48" t="n"/>
      <c r="R10" s="48" t="n"/>
      <c r="S10" s="8">
        <f>Q10*R10</f>
        <v/>
      </c>
      <c r="T10" s="9">
        <f>IF(S10&lt;=4,"Bajo",IF(S10&lt;=8,"Medio",IF(S10&lt;=20,"Alto",IF(S10&lt;=40,"Muy Alto",FALSE))))</f>
        <v/>
      </c>
      <c r="U10" s="48" t="n"/>
      <c r="V10" s="9">
        <f>U10*S10</f>
        <v/>
      </c>
      <c r="W10" s="10">
        <f>IF(V10&lt;=20,"IV",IF(V10&lt;=120,"III",IF(V10&lt;=500,"II",IF(V10&lt;=4000,"I",FALSE))))</f>
        <v/>
      </c>
      <c r="X10" s="10" t="n"/>
      <c r="Y10" s="9" t="n"/>
      <c r="Z10" s="11" t="n"/>
      <c r="AA10" s="48" t="n"/>
      <c r="AB10" s="48" t="n"/>
      <c r="AC10" s="48" t="n"/>
      <c r="AD10" s="48" t="n"/>
    </row>
    <row r="11" ht="120" customHeight="1">
      <c r="B11" s="88" t="n"/>
      <c r="C11" s="88" t="n"/>
      <c r="D11" s="88" t="n"/>
      <c r="E11" s="90" t="n"/>
      <c r="F11" s="48" t="n"/>
      <c r="G11" s="88" t="n"/>
      <c r="H11" s="88" t="n"/>
      <c r="I11" s="72" t="n"/>
      <c r="J11" s="7" t="n"/>
      <c r="K11" s="88" t="n"/>
      <c r="L11" s="88" t="n"/>
      <c r="M11" s="88" t="n"/>
      <c r="N11" s="7" t="n"/>
      <c r="O11" s="7" t="n"/>
      <c r="P11" s="11" t="n"/>
      <c r="Q11" s="48" t="n"/>
      <c r="R11" s="48" t="n"/>
      <c r="S11" s="8">
        <f>Q11*R11</f>
        <v/>
      </c>
      <c r="T11" s="9">
        <f>IF(S11&lt;=4,"Bajo",IF(S11&lt;=8,"Medio",IF(S11&lt;=20,"Alto",IF(S11&lt;=40,"Muy Alto",FALSE))))</f>
        <v/>
      </c>
      <c r="U11" s="48" t="n"/>
      <c r="V11" s="9">
        <f>U11*S11</f>
        <v/>
      </c>
      <c r="W11" s="10">
        <f>IF(V11&lt;=20,"IV",IF(V11&lt;=120,"III",IF(V11&lt;=500,"II",IF(V11&lt;=4000,"I",FALSE))))</f>
        <v/>
      </c>
      <c r="X11" s="10" t="n"/>
      <c r="Y11" s="9" t="n"/>
      <c r="Z11" s="11" t="n"/>
      <c r="AA11" s="48" t="n"/>
      <c r="AB11" s="48" t="n"/>
      <c r="AC11" s="48" t="n"/>
      <c r="AD11" s="48" t="n"/>
    </row>
    <row r="12" ht="120" customHeight="1">
      <c r="B12" s="88" t="n"/>
      <c r="C12" s="88" t="n"/>
      <c r="D12" s="88" t="n"/>
      <c r="E12" s="86" t="n"/>
      <c r="F12" s="89" t="n"/>
      <c r="G12" s="88" t="n"/>
      <c r="H12" s="89" t="n"/>
      <c r="I12" s="72" t="n"/>
      <c r="J12" s="7" t="n"/>
      <c r="K12" s="88" t="n"/>
      <c r="L12" s="88" t="n"/>
      <c r="M12" s="88" t="n"/>
      <c r="N12" s="7" t="n"/>
      <c r="O12" s="7" t="n"/>
      <c r="P12" s="11" t="n"/>
      <c r="Q12" s="48" t="n"/>
      <c r="R12" s="48" t="n"/>
      <c r="S12" s="8">
        <f>Q12*R12</f>
        <v/>
      </c>
      <c r="T12" s="9">
        <f>IF(S12&lt;=4,"Bajo",IF(S12&lt;=8,"Medio",IF(S12&lt;=20,"Alto",IF(S12&lt;=40,"Muy Alto",FALSE))))</f>
        <v/>
      </c>
      <c r="U12" s="48" t="n"/>
      <c r="V12" s="9">
        <f>U12*S12</f>
        <v/>
      </c>
      <c r="W12" s="10">
        <f>IF(V12&lt;=20,"IV",IF(V12&lt;=120,"III",IF(V12&lt;=500,"II",IF(V12&lt;=4000,"I",FALSE))))</f>
        <v/>
      </c>
      <c r="X12" s="10" t="n"/>
      <c r="Y12" s="9" t="n"/>
      <c r="Z12" s="11" t="n"/>
      <c r="AA12" s="48" t="n"/>
      <c r="AB12" s="48" t="n"/>
      <c r="AC12" s="48" t="n"/>
      <c r="AD12" s="48" t="n"/>
    </row>
    <row r="13" ht="92.25" customHeight="1">
      <c r="B13" s="88" t="n"/>
      <c r="C13" s="88" t="n"/>
      <c r="D13" s="88" t="n"/>
      <c r="E13" s="41" t="n"/>
      <c r="F13" s="48" t="n"/>
      <c r="G13" s="88" t="n"/>
      <c r="H13" s="48" t="n"/>
      <c r="I13" s="7" t="n"/>
      <c r="J13" s="7" t="n"/>
      <c r="K13" s="88" t="n"/>
      <c r="L13" s="88" t="n"/>
      <c r="M13" s="88" t="n"/>
      <c r="N13" s="7" t="n"/>
      <c r="O13" s="7" t="n"/>
      <c r="P13" s="11" t="n"/>
      <c r="Q13" s="48" t="n"/>
      <c r="R13" s="48" t="n"/>
      <c r="S13" s="8">
        <f>Q13*R13</f>
        <v/>
      </c>
      <c r="T13" s="9">
        <f>IF(S13&lt;=4,"Bajo",IF(S13&lt;=8,"Medio",IF(S13&lt;=20,"Alto",IF(S13&lt;=40,"Muy Alto",FALSE))))</f>
        <v/>
      </c>
      <c r="U13" s="48" t="n"/>
      <c r="V13" s="9">
        <f>U13*S13</f>
        <v/>
      </c>
      <c r="W13" s="10">
        <f>IF(V13&lt;=20,"IV",IF(V13&lt;=120,"III",IF(V13&lt;=500,"II",IF(V13&lt;=4000,"I",FALSE))))</f>
        <v/>
      </c>
      <c r="X13" s="10" t="n"/>
      <c r="Y13" s="9" t="n"/>
      <c r="Z13" s="11" t="n"/>
      <c r="AA13" s="48" t="n"/>
      <c r="AB13" s="48" t="n"/>
      <c r="AC13" s="48" t="n"/>
      <c r="AD13" s="48" t="n"/>
    </row>
    <row r="14" ht="114.75" customHeight="1">
      <c r="B14" s="88" t="n"/>
      <c r="C14" s="88" t="n"/>
      <c r="D14" s="88" t="n"/>
      <c r="E14" s="41" t="n"/>
      <c r="F14" s="48" t="n"/>
      <c r="G14" s="88" t="n"/>
      <c r="H14" s="88" t="n"/>
      <c r="I14" s="7" t="n"/>
      <c r="J14" s="7" t="n"/>
      <c r="K14" s="88" t="n"/>
      <c r="L14" s="88" t="n"/>
      <c r="M14" s="88" t="n"/>
      <c r="N14" s="7" t="n"/>
      <c r="O14" s="7" t="n"/>
      <c r="P14" s="11" t="n"/>
      <c r="Q14" s="48" t="n"/>
      <c r="R14" s="48" t="n"/>
      <c r="S14" s="8">
        <f>Q14*R14</f>
        <v/>
      </c>
      <c r="T14" s="9">
        <f>IF(S14&lt;=4,"Bajo",IF(S14&lt;=8,"Medio",IF(S14&lt;=20,"Alto",IF(S14&lt;=40,"Muy Alto",FALSE))))</f>
        <v/>
      </c>
      <c r="U14" s="48" t="n"/>
      <c r="V14" s="9">
        <f>U14*S14</f>
        <v/>
      </c>
      <c r="W14" s="10">
        <f>IF(V14&lt;=20,"IV",IF(V14&lt;=120,"III",IF(V14&lt;=500,"II",IF(V14&lt;=4000,"I",FALSE))))</f>
        <v/>
      </c>
      <c r="X14" s="10" t="n"/>
      <c r="Y14" s="9" t="n"/>
      <c r="Z14" s="11" t="n"/>
      <c r="AA14" s="48" t="n"/>
      <c r="AB14" s="48" t="n"/>
      <c r="AC14" s="48" t="n"/>
      <c r="AD14" s="48" t="n"/>
    </row>
    <row r="15" ht="111" customHeight="1">
      <c r="B15" s="88" t="n"/>
      <c r="C15" s="88" t="n"/>
      <c r="D15" s="88" t="n"/>
      <c r="E15" s="41" t="n"/>
      <c r="F15" s="48" t="n"/>
      <c r="G15" s="88" t="n"/>
      <c r="H15" s="89" t="n"/>
      <c r="I15" s="7" t="n"/>
      <c r="J15" s="7" t="n"/>
      <c r="K15" s="88" t="n"/>
      <c r="L15" s="88" t="n"/>
      <c r="M15" s="88" t="n"/>
      <c r="N15" s="7" t="n"/>
      <c r="O15" s="7" t="n"/>
      <c r="P15" s="11" t="n"/>
      <c r="Q15" s="48" t="n"/>
      <c r="R15" s="48" t="n"/>
      <c r="S15" s="8">
        <f>Q15*R15</f>
        <v/>
      </c>
      <c r="T15" s="9">
        <f>IF(S15&lt;=4,"Bajo",IF(S15&lt;=8,"Medio",IF(S15&lt;=20,"Alto",IF(S15&lt;=40,"Muy Alto",FALSE))))</f>
        <v/>
      </c>
      <c r="U15" s="48" t="n"/>
      <c r="V15" s="9">
        <f>U15*S15</f>
        <v/>
      </c>
      <c r="W15" s="10">
        <f>IF(V15&lt;=20,"IV",IF(V15&lt;=120,"III",IF(V15&lt;=500,"II",IF(V15&lt;=4000,"I",FALSE))))</f>
        <v/>
      </c>
      <c r="X15" s="10" t="n"/>
      <c r="Y15" s="9" t="n"/>
      <c r="Z15" s="11" t="n"/>
      <c r="AA15" s="48" t="n"/>
      <c r="AB15" s="48" t="n"/>
      <c r="AC15" s="48" t="n"/>
      <c r="AD15" s="48" t="n"/>
    </row>
    <row r="16" ht="149.25" customHeight="1">
      <c r="B16" s="88" t="n"/>
      <c r="C16" s="88" t="n"/>
      <c r="D16" s="88" t="n"/>
      <c r="E16" s="41" t="n"/>
      <c r="F16" s="48" t="n"/>
      <c r="G16" s="88" t="n"/>
      <c r="H16" s="48" t="n"/>
      <c r="I16" s="7" t="n"/>
      <c r="J16" s="7" t="n"/>
      <c r="K16" s="88" t="n"/>
      <c r="L16" s="88" t="n"/>
      <c r="M16" s="88" t="n"/>
      <c r="N16" s="7" t="n"/>
      <c r="O16" s="7" t="n"/>
      <c r="P16" s="11" t="n"/>
      <c r="Q16" s="48" t="n"/>
      <c r="R16" s="48" t="n"/>
      <c r="S16" s="8">
        <f>Q16*R16</f>
        <v/>
      </c>
      <c r="T16" s="9">
        <f>IF(S16&lt;=4,"Bajo",IF(S16&lt;=8,"Medio",IF(S16&lt;=20,"Alto",IF(S16&lt;=40,"Muy Alto",FALSE))))</f>
        <v/>
      </c>
      <c r="U16" s="48" t="n"/>
      <c r="V16" s="9">
        <f>U16*S16</f>
        <v/>
      </c>
      <c r="W16" s="10">
        <f>IF(V16&lt;=20,"IV",IF(V16&lt;=120,"III",IF(V16&lt;=500,"II",IF(V16&lt;=4000,"I",FALSE))))</f>
        <v/>
      </c>
      <c r="X16" s="10" t="n"/>
      <c r="Y16" s="9" t="n"/>
      <c r="Z16" s="11" t="n"/>
      <c r="AA16" s="48" t="n"/>
      <c r="AB16" s="48" t="n"/>
      <c r="AC16" s="48" t="n"/>
      <c r="AD16" s="48" t="n"/>
    </row>
    <row r="17" ht="134.25" customHeight="1">
      <c r="B17" s="88" t="n"/>
      <c r="C17" s="88" t="n"/>
      <c r="D17" s="88" t="n"/>
      <c r="E17" s="91" t="n"/>
      <c r="F17" s="48" t="n"/>
      <c r="G17" s="88" t="n"/>
      <c r="H17" s="88" t="n"/>
      <c r="I17" s="7" t="n"/>
      <c r="J17" s="7" t="n"/>
      <c r="K17" s="88" t="n"/>
      <c r="L17" s="88" t="n"/>
      <c r="M17" s="88" t="n"/>
      <c r="N17" s="7" t="n"/>
      <c r="O17" s="7" t="n"/>
      <c r="P17" s="11" t="n"/>
      <c r="Q17" s="48" t="n"/>
      <c r="R17" s="48" t="n"/>
      <c r="S17" s="8">
        <f>Q17*R17</f>
        <v/>
      </c>
      <c r="T17" s="9">
        <f>IF(S17&lt;=4,"Bajo",IF(S17&lt;=8,"Medio",IF(S17&lt;=20,"Alto",IF(S17&lt;=40,"Muy Alto",FALSE))))</f>
        <v/>
      </c>
      <c r="U17" s="48" t="n"/>
      <c r="V17" s="9">
        <f>U17*S17</f>
        <v/>
      </c>
      <c r="W17" s="10">
        <f>IF(V17&lt;=20,"IV",IF(V17&lt;=120,"III",IF(V17&lt;=500,"II",IF(V17&lt;=4000,"I",FALSE))))</f>
        <v/>
      </c>
      <c r="X17" s="10" t="n"/>
      <c r="Y17" s="9" t="n"/>
      <c r="Z17" s="11" t="n"/>
      <c r="AA17" s="48" t="n"/>
      <c r="AB17" s="48" t="n"/>
      <c r="AC17" s="48" t="n"/>
      <c r="AD17" s="48" t="n"/>
    </row>
    <row r="18" ht="120" customHeight="1">
      <c r="B18" s="88" t="n"/>
      <c r="C18" s="88" t="n"/>
      <c r="D18" s="88" t="n"/>
      <c r="E18" s="86" t="n"/>
      <c r="F18" s="89" t="n"/>
      <c r="G18" s="88" t="n"/>
      <c r="H18" s="88" t="n"/>
      <c r="I18" s="7" t="n"/>
      <c r="J18" s="7" t="n"/>
      <c r="K18" s="88" t="n"/>
      <c r="L18" s="88" t="n"/>
      <c r="M18" s="88" t="n"/>
      <c r="N18" s="7" t="n"/>
      <c r="O18" s="7" t="n"/>
      <c r="P18" s="11" t="n"/>
      <c r="Q18" s="48" t="n"/>
      <c r="R18" s="48" t="n"/>
      <c r="S18" s="8">
        <f>Q18*R18</f>
        <v/>
      </c>
      <c r="T18" s="9">
        <f>IF(S18&lt;=4,"Bajo",IF(S18&lt;=8,"Medio",IF(S18&lt;=20,"Alto",IF(S18&lt;=40,"Muy Alto",FALSE))))</f>
        <v/>
      </c>
      <c r="U18" s="48" t="n"/>
      <c r="V18" s="9">
        <f>U18*S18</f>
        <v/>
      </c>
      <c r="W18" s="10">
        <f>IF(V18&lt;=20,"IV",IF(V18&lt;=120,"III",IF(V18&lt;=500,"II",IF(V18&lt;=4000,"I",FALSE))))</f>
        <v/>
      </c>
      <c r="X18" s="10" t="n"/>
      <c r="Y18" s="9" t="n"/>
      <c r="Z18" s="11" t="n"/>
      <c r="AA18" s="48" t="n"/>
      <c r="AB18" s="48" t="n"/>
      <c r="AC18" s="48" t="n"/>
      <c r="AD18" s="48" t="n"/>
    </row>
    <row r="19" ht="137.25" customHeight="1">
      <c r="B19" s="88" t="n"/>
      <c r="C19" s="88" t="n"/>
      <c r="D19" s="88" t="n"/>
      <c r="E19" s="91" t="n"/>
      <c r="F19" s="48" t="n"/>
      <c r="G19" s="88" t="n"/>
      <c r="H19" s="88" t="n"/>
      <c r="I19" s="7" t="n"/>
      <c r="J19" s="7" t="n"/>
      <c r="K19" s="88" t="n"/>
      <c r="L19" s="88" t="n"/>
      <c r="M19" s="88" t="n"/>
      <c r="N19" s="7" t="n"/>
      <c r="O19" s="7" t="n"/>
      <c r="P19" s="11" t="n"/>
      <c r="Q19" s="48" t="n"/>
      <c r="R19" s="48" t="n"/>
      <c r="S19" s="8">
        <f>Q19*R19</f>
        <v/>
      </c>
      <c r="T19" s="9">
        <f>IF(S19&lt;=4,"Bajo",IF(S19&lt;=8,"Medio",IF(S19&lt;=20,"Alto",IF(S19&lt;=40,"Muy Alto",FALSE))))</f>
        <v/>
      </c>
      <c r="U19" s="48" t="n"/>
      <c r="V19" s="9">
        <f>U19*S19</f>
        <v/>
      </c>
      <c r="W19" s="10">
        <f>IF(V19&lt;=20,"IV",IF(V19&lt;=120,"III",IF(V19&lt;=500,"II",IF(V19&lt;=4000,"I",FALSE))))</f>
        <v/>
      </c>
      <c r="X19" s="10" t="n"/>
      <c r="Y19" s="9" t="n"/>
      <c r="Z19" s="11" t="n"/>
      <c r="AA19" s="48" t="n"/>
      <c r="AB19" s="48" t="n"/>
      <c r="AC19" s="48" t="n"/>
      <c r="AD19" s="48" t="n"/>
    </row>
    <row r="20" ht="106.5" customHeight="1">
      <c r="B20" s="88" t="n"/>
      <c r="C20" s="88" t="n"/>
      <c r="D20" s="88" t="n"/>
      <c r="E20" s="86" t="n"/>
      <c r="F20" s="89" t="n"/>
      <c r="G20" s="88" t="n"/>
      <c r="H20" s="89" t="n"/>
      <c r="I20" s="7" t="n"/>
      <c r="J20" s="7" t="n"/>
      <c r="K20" s="88" t="n"/>
      <c r="L20" s="88" t="n"/>
      <c r="M20" s="88" t="n"/>
      <c r="N20" s="7" t="n"/>
      <c r="O20" s="7" t="n"/>
      <c r="P20" s="11" t="n"/>
      <c r="Q20" s="48" t="n"/>
      <c r="R20" s="48" t="n"/>
      <c r="S20" s="8">
        <f>Q20*R20</f>
        <v/>
      </c>
      <c r="T20" s="9">
        <f>IF(S20&lt;=4,"Bajo",IF(S20&lt;=8,"Medio",IF(S20&lt;=20,"Alto",IF(S20&lt;=40,"Muy Alto",FALSE))))</f>
        <v/>
      </c>
      <c r="U20" s="48" t="n"/>
      <c r="V20" s="9">
        <f>U20*S20</f>
        <v/>
      </c>
      <c r="W20" s="10">
        <f>IF(V20&lt;=20,"IV",IF(V20&lt;=120,"III",IF(V20&lt;=500,"II",IF(V20&lt;=4000,"I",FALSE))))</f>
        <v/>
      </c>
      <c r="X20" s="10" t="n"/>
      <c r="Y20" s="9" t="n"/>
      <c r="Z20" s="11" t="n"/>
      <c r="AA20" s="48" t="n"/>
      <c r="AB20" s="48" t="n"/>
      <c r="AC20" s="48" t="n"/>
      <c r="AD20" s="48" t="n"/>
    </row>
    <row r="21" ht="71.25" customHeight="1">
      <c r="B21" s="88" t="n"/>
      <c r="C21" s="88" t="n"/>
      <c r="D21" s="88" t="n"/>
      <c r="E21" s="91" t="n"/>
      <c r="F21" s="48" t="n"/>
      <c r="G21" s="88" t="n"/>
      <c r="H21" s="48" t="n"/>
      <c r="I21" s="7" t="n"/>
      <c r="J21" s="7" t="n"/>
      <c r="K21" s="88" t="n"/>
      <c r="L21" s="88" t="n"/>
      <c r="M21" s="88" t="n"/>
      <c r="N21" s="7" t="n"/>
      <c r="O21" s="7" t="n"/>
      <c r="P21" s="11" t="n"/>
      <c r="Q21" s="48" t="n"/>
      <c r="R21" s="48" t="n"/>
      <c r="S21" s="8">
        <f>Q21*R21</f>
        <v/>
      </c>
      <c r="T21" s="9">
        <f>IF(S21&lt;=4,"Bajo",IF(S21&lt;=8,"Medio",IF(S21&lt;=20,"Alto",IF(S21&lt;=40,"Muy Alto",FALSE))))</f>
        <v/>
      </c>
      <c r="U21" s="48" t="n"/>
      <c r="V21" s="9">
        <f>U21*S21</f>
        <v/>
      </c>
      <c r="W21" s="10">
        <f>IF(V21&lt;=20,"IV",IF(V21&lt;=120,"III",IF(V21&lt;=500,"II",IF(V21&lt;=4000,"I",FALSE))))</f>
        <v/>
      </c>
      <c r="X21" s="10" t="n"/>
      <c r="Y21" s="9" t="n"/>
      <c r="Z21" s="11" t="n"/>
      <c r="AA21" s="48" t="n"/>
      <c r="AB21" s="48" t="n"/>
      <c r="AC21" s="48" t="n"/>
      <c r="AD21" s="48" t="n"/>
    </row>
    <row r="22" ht="107.25" customHeight="1">
      <c r="B22" s="88" t="n"/>
      <c r="C22" s="88" t="n"/>
      <c r="D22" s="88" t="n"/>
      <c r="E22" s="86" t="n"/>
      <c r="F22" s="89" t="n"/>
      <c r="G22" s="88" t="n"/>
      <c r="H22" s="88" t="n"/>
      <c r="I22" s="7" t="n"/>
      <c r="J22" s="7" t="n"/>
      <c r="K22" s="88" t="n"/>
      <c r="L22" s="88" t="n"/>
      <c r="M22" s="88" t="n"/>
      <c r="N22" s="7" t="n"/>
      <c r="O22" s="7" t="n"/>
      <c r="P22" s="11" t="n"/>
      <c r="Q22" s="48" t="n"/>
      <c r="R22" s="48" t="n"/>
      <c r="S22" s="8">
        <f>Q22*R22</f>
        <v/>
      </c>
      <c r="T22" s="9">
        <f>IF(S22&lt;=4,"Bajo",IF(S22&lt;=8,"Medio",IF(S22&lt;=20,"Alto",IF(S22&lt;=40,"Muy Alto",FALSE))))</f>
        <v/>
      </c>
      <c r="U22" s="48" t="n"/>
      <c r="V22" s="9">
        <f>U22*S22</f>
        <v/>
      </c>
      <c r="W22" s="10">
        <f>IF(V22&lt;=20,"IV",IF(V22&lt;=120,"III",IF(V22&lt;=500,"II",IF(V22&lt;=4000,"I",FALSE))))</f>
        <v/>
      </c>
      <c r="X22" s="10" t="n"/>
      <c r="Y22" s="9" t="n"/>
      <c r="Z22" s="11" t="n"/>
      <c r="AA22" s="48" t="n"/>
      <c r="AB22" s="48" t="n"/>
      <c r="AC22" s="48" t="n"/>
      <c r="AD22" s="48" t="n"/>
    </row>
    <row r="23" ht="107.25" customHeight="1">
      <c r="B23" s="88" t="n"/>
      <c r="C23" s="88" t="n"/>
      <c r="D23" s="88" t="n"/>
      <c r="E23" s="91" t="n"/>
      <c r="F23" s="48" t="n"/>
      <c r="G23" s="88" t="n"/>
      <c r="H23" s="89" t="n"/>
      <c r="I23" s="7" t="n"/>
      <c r="J23" s="7" t="n"/>
      <c r="K23" s="88" t="n"/>
      <c r="L23" s="88" t="n"/>
      <c r="M23" s="88" t="n"/>
      <c r="N23" s="7" t="n"/>
      <c r="O23" s="7" t="n"/>
      <c r="P23" s="11" t="n"/>
      <c r="Q23" s="48" t="n"/>
      <c r="R23" s="48" t="n"/>
      <c r="S23" s="8">
        <f>Q23*R23</f>
        <v/>
      </c>
      <c r="T23" s="9">
        <f>IF(S23&lt;=4,"Bajo",IF(S23&lt;=8,"Medio",IF(S23&lt;=20,"Alto",IF(S23&lt;=40,"Muy Alto",FALSE))))</f>
        <v/>
      </c>
      <c r="U23" s="48" t="n"/>
      <c r="V23" s="9">
        <f>U23*S23</f>
        <v/>
      </c>
      <c r="W23" s="10">
        <f>IF(V23&lt;=20,"IV",IF(V23&lt;=120,"III",IF(V23&lt;=500,"II",IF(V23&lt;=4000,"I",FALSE))))</f>
        <v/>
      </c>
      <c r="X23" s="10" t="n"/>
      <c r="Y23" s="9" t="n"/>
      <c r="Z23" s="11" t="n"/>
      <c r="AA23" s="48" t="n"/>
      <c r="AB23" s="48" t="n"/>
      <c r="AC23" s="48" t="n"/>
      <c r="AD23" s="48" t="n"/>
    </row>
    <row r="24" ht="100.5" customHeight="1">
      <c r="B24" s="88" t="n"/>
      <c r="C24" s="88" t="n"/>
      <c r="D24" s="88" t="n"/>
      <c r="E24" s="86" t="n"/>
      <c r="F24" s="89" t="n"/>
      <c r="G24" s="88" t="n"/>
      <c r="H24" s="48" t="n"/>
      <c r="I24" s="7" t="n"/>
      <c r="J24" s="7" t="n"/>
      <c r="K24" s="88" t="n"/>
      <c r="L24" s="88" t="n"/>
      <c r="M24" s="88" t="n"/>
      <c r="N24" s="7" t="n"/>
      <c r="O24" s="7" t="n"/>
      <c r="P24" s="11" t="n"/>
      <c r="Q24" s="48" t="n"/>
      <c r="R24" s="48" t="n"/>
      <c r="S24" s="8">
        <f>Q24*R24</f>
        <v/>
      </c>
      <c r="T24" s="9">
        <f>IF(S24&lt;=4,"Bajo",IF(S24&lt;=8,"Medio",IF(S24&lt;=20,"Alto",IF(S24&lt;=40,"Muy Alto",FALSE))))</f>
        <v/>
      </c>
      <c r="U24" s="48" t="n"/>
      <c r="V24" s="9">
        <f>U24*S24</f>
        <v/>
      </c>
      <c r="W24" s="10">
        <f>IF(V24&lt;=20,"IV",IF(V24&lt;=120,"III",IF(V24&lt;=500,"II",IF(V24&lt;=4000,"I",FALSE))))</f>
        <v/>
      </c>
      <c r="X24" s="10" t="n"/>
      <c r="Y24" s="9" t="n"/>
      <c r="Z24" s="11" t="n"/>
      <c r="AA24" s="48" t="n"/>
      <c r="AB24" s="48" t="n"/>
      <c r="AC24" s="48" t="n"/>
      <c r="AD24" s="48" t="n"/>
    </row>
    <row r="25" ht="213.75" customHeight="1">
      <c r="B25" s="88" t="n"/>
      <c r="C25" s="88" t="n"/>
      <c r="D25" s="88" t="n"/>
      <c r="E25" s="90" t="n"/>
      <c r="F25" s="48" t="n"/>
      <c r="G25" s="88" t="n"/>
      <c r="H25" s="88" t="n"/>
      <c r="I25" s="7" t="n"/>
      <c r="J25" s="7" t="n"/>
      <c r="K25" s="88" t="n"/>
      <c r="L25" s="88" t="n"/>
      <c r="M25" s="88" t="n"/>
      <c r="N25" s="7" t="n"/>
      <c r="O25" s="7" t="n"/>
      <c r="P25" s="11" t="n"/>
      <c r="Q25" s="48" t="n"/>
      <c r="R25" s="48" t="n"/>
      <c r="S25" s="8">
        <f>Q25*R25</f>
        <v/>
      </c>
      <c r="T25" s="9">
        <f>IF(S25&lt;=4,"Bajo",IF(S25&lt;=8,"Medio",IF(S25&lt;=20,"Alto",IF(S25&lt;=40,"Muy Alto",FALSE))))</f>
        <v/>
      </c>
      <c r="U25" s="48" t="n"/>
      <c r="V25" s="9">
        <f>U25*S25</f>
        <v/>
      </c>
      <c r="W25" s="10">
        <f>IF(V25&lt;=20,"IV",IF(V25&lt;=120,"III",IF(V25&lt;=500,"II",IF(V25&lt;=4000,"I",FALSE))))</f>
        <v/>
      </c>
      <c r="X25" s="10">
        <f>IF(W25="IV","Aceptable",IF(W25="III","Mejorable",IF(W25="II","No Aceptable o Aceptable con control especifico", IF(W25="I","No Aceptable", ALSO))))</f>
        <v/>
      </c>
      <c r="Y25" s="9" t="n"/>
      <c r="Z25" s="11" t="n"/>
      <c r="AA25" s="48" t="n"/>
      <c r="AB25" s="48" t="n"/>
      <c r="AC25" s="48" t="n"/>
      <c r="AD25" s="48" t="n"/>
    </row>
    <row r="26" ht="122.25" customHeight="1">
      <c r="B26" s="88" t="n"/>
      <c r="C26" s="88" t="n"/>
      <c r="D26" s="88" t="n"/>
      <c r="E26" s="83" t="n"/>
      <c r="F26" s="88" t="n"/>
      <c r="G26" s="88" t="n"/>
      <c r="H26" s="88" t="n"/>
      <c r="I26" s="7" t="n"/>
      <c r="J26" s="7" t="n"/>
      <c r="K26" s="88" t="n"/>
      <c r="L26" s="88" t="n"/>
      <c r="M26" s="88" t="n"/>
      <c r="N26" s="7" t="n"/>
      <c r="O26" s="7" t="n"/>
      <c r="P26" s="11" t="n"/>
      <c r="Q26" s="48" t="n"/>
      <c r="R26" s="48" t="n"/>
      <c r="S26" s="8">
        <f>Q26*R26</f>
        <v/>
      </c>
      <c r="T26" s="9">
        <f>IF(S26&lt;=4,"Bajo",IF(S26&lt;=8,"Medio",IF(S26&lt;=20,"Alto",IF(S26&lt;=40,"Muy Alto",FALSE))))</f>
        <v/>
      </c>
      <c r="U26" s="48" t="n"/>
      <c r="V26" s="9">
        <f>U26*S26</f>
        <v/>
      </c>
      <c r="W26" s="10">
        <f>IF(V26&lt;=20,"IV",IF(V26&lt;=120,"III",IF(V26&lt;=500,"II",IF(V26&lt;=4000,"I",FALSE))))</f>
        <v/>
      </c>
      <c r="X26" s="10" t="n"/>
      <c r="Y26" s="9" t="n"/>
      <c r="Z26" s="11" t="n"/>
      <c r="AA26" s="48" t="n"/>
      <c r="AB26" s="48" t="n"/>
      <c r="AC26" s="48" t="n"/>
      <c r="AD26" s="48" t="n"/>
    </row>
    <row r="27" ht="135.75" customHeight="1">
      <c r="B27" s="88" t="n"/>
      <c r="C27" s="88" t="n"/>
      <c r="D27" s="88" t="n"/>
      <c r="E27" s="83" t="n"/>
      <c r="F27" s="88" t="n"/>
      <c r="G27" s="88" t="n"/>
      <c r="H27" s="88" t="n"/>
      <c r="I27" s="7" t="n"/>
      <c r="J27" s="7" t="n"/>
      <c r="K27" s="88" t="n"/>
      <c r="L27" s="88" t="n"/>
      <c r="M27" s="88" t="n"/>
      <c r="N27" s="7" t="n"/>
      <c r="O27" s="7" t="n"/>
      <c r="P27" s="11" t="n"/>
      <c r="Q27" s="48" t="n"/>
      <c r="R27" s="48" t="n"/>
      <c r="S27" s="8">
        <f>Q27*R27</f>
        <v/>
      </c>
      <c r="T27" s="9">
        <f>IF(S27&lt;=4,"Bajo",IF(S27&lt;=8,"Medio",IF(S27&lt;=20,"Alto",IF(S27&lt;=40,"Muy Alto",FALSE))))</f>
        <v/>
      </c>
      <c r="U27" s="48" t="n"/>
      <c r="V27" s="9">
        <f>U27*S27</f>
        <v/>
      </c>
      <c r="W27" s="10">
        <f>IF(V27&lt;=20,"IV",IF(V27&lt;=120,"III",IF(V27&lt;=500,"II",IF(V27&lt;=4000,"I",FALSE))))</f>
        <v/>
      </c>
      <c r="X27" s="10" t="n"/>
      <c r="Y27" s="9" t="n"/>
      <c r="Z27" s="11" t="n"/>
      <c r="AA27" s="48" t="n"/>
      <c r="AB27" s="48" t="n"/>
      <c r="AC27" s="48" t="n"/>
      <c r="AD27" s="48" t="n"/>
    </row>
    <row r="28" ht="100.5" customHeight="1">
      <c r="B28" s="88" t="n"/>
      <c r="C28" s="88" t="n"/>
      <c r="D28" s="88" t="n"/>
      <c r="E28" s="86" t="n"/>
      <c r="F28" s="89" t="n"/>
      <c r="G28" s="88" t="n"/>
      <c r="H28" s="89" t="n"/>
      <c r="I28" s="7" t="n"/>
      <c r="J28" s="7" t="n"/>
      <c r="K28" s="88" t="n"/>
      <c r="L28" s="88" t="n"/>
      <c r="M28" s="88" t="n"/>
      <c r="N28" s="7" t="n"/>
      <c r="O28" s="7" t="n"/>
      <c r="P28" s="11" t="n"/>
      <c r="Q28" s="48" t="n"/>
      <c r="R28" s="48" t="n"/>
      <c r="S28" s="8">
        <f>Q28*R28</f>
        <v/>
      </c>
      <c r="T28" s="9">
        <f>IF(S28&lt;=4,"Bajo",IF(S28&lt;=8,"Medio",IF(S28&lt;=20,"Alto",IF(S28&lt;=40,"Muy Alto",FALSE))))</f>
        <v/>
      </c>
      <c r="U28" s="48" t="n"/>
      <c r="V28" s="9">
        <f>U28*S28</f>
        <v/>
      </c>
      <c r="W28" s="10">
        <f>IF(V28&lt;=20,"IV",IF(V28&lt;=120,"III",IF(V28&lt;=500,"II",IF(V28&lt;=4000,"I",FALSE))))</f>
        <v/>
      </c>
      <c r="X28" s="10" t="n"/>
      <c r="Y28" s="9" t="n"/>
      <c r="Z28" s="11" t="n"/>
      <c r="AA28" s="48" t="n"/>
      <c r="AB28" s="48" t="n"/>
      <c r="AC28" s="48" t="n"/>
      <c r="AD28" s="48" t="n"/>
    </row>
    <row r="29" ht="147" customHeight="1">
      <c r="B29" s="88" t="n"/>
      <c r="C29" s="88" t="n"/>
      <c r="D29" s="88" t="n"/>
      <c r="E29" s="7" t="n"/>
      <c r="F29" s="48" t="n"/>
      <c r="G29" s="88" t="n"/>
      <c r="H29" s="48" t="n"/>
      <c r="I29" s="7" t="n"/>
      <c r="J29" s="7" t="n"/>
      <c r="K29" s="88" t="n"/>
      <c r="L29" s="88" t="n"/>
      <c r="M29" s="88" t="n"/>
      <c r="N29" s="7" t="n"/>
      <c r="O29" s="7" t="n"/>
      <c r="P29" s="11" t="n"/>
      <c r="Q29" s="48" t="n"/>
      <c r="R29" s="48" t="n"/>
      <c r="S29" s="8">
        <f>Q29*R29</f>
        <v/>
      </c>
      <c r="T29" s="9">
        <f>IF(S29&lt;=4,"Bajo",IF(S29&lt;=8,"Medio",IF(S29&lt;=20,"Alto",IF(S29&lt;=40,"Muy Alto",FALSE))))</f>
        <v/>
      </c>
      <c r="U29" s="48" t="n"/>
      <c r="V29" s="9">
        <f>U29*S29</f>
        <v/>
      </c>
      <c r="W29" s="10">
        <f>IF(V29&lt;=20,"IV",IF(V29&lt;=120,"III",IF(V29&lt;=500,"II",IF(V29&lt;=4000,"I",FALSE))))</f>
        <v/>
      </c>
      <c r="X29" s="10" t="n"/>
      <c r="Y29" s="9" t="n"/>
      <c r="Z29" s="11" t="n"/>
      <c r="AA29" s="48" t="n"/>
      <c r="AB29" s="48" t="n"/>
      <c r="AC29" s="48" t="n"/>
      <c r="AD29" s="48" t="n"/>
    </row>
    <row r="30" ht="147" customHeight="1">
      <c r="B30" s="88" t="n"/>
      <c r="C30" s="88" t="n"/>
      <c r="D30" s="88" t="n"/>
      <c r="E30" s="7" t="n"/>
      <c r="F30" s="48" t="n"/>
      <c r="G30" s="88" t="n"/>
      <c r="H30" s="89" t="n"/>
      <c r="I30" s="7" t="n"/>
      <c r="J30" s="7" t="n"/>
      <c r="K30" s="88" t="n"/>
      <c r="L30" s="88" t="n"/>
      <c r="M30" s="88" t="n"/>
      <c r="N30" s="7" t="n"/>
      <c r="O30" s="7" t="n"/>
      <c r="P30" s="11" t="n"/>
      <c r="Q30" s="48" t="n"/>
      <c r="R30" s="48" t="n"/>
      <c r="S30" s="8">
        <f>Q30*R30</f>
        <v/>
      </c>
      <c r="T30" s="9">
        <f>IF(S30&lt;=4,"Bajo",IF(S30&lt;=8,"Medio",IF(S30&lt;=20,"Alto",IF(S30&lt;=40,"Muy Alto",FALSE))))</f>
        <v/>
      </c>
      <c r="U30" s="48" t="n"/>
      <c r="V30" s="9">
        <f>U30*S30</f>
        <v/>
      </c>
      <c r="W30" s="10">
        <f>IF(V30&lt;=20,"IV",IF(V30&lt;=120,"III",IF(V30&lt;=500,"II",IF(V30&lt;=4000,"I",FALSE))))</f>
        <v/>
      </c>
      <c r="X30" s="10" t="n"/>
      <c r="Y30" s="9" t="n"/>
      <c r="Z30" s="11" t="n"/>
      <c r="AA30" s="48" t="n"/>
      <c r="AB30" s="48" t="n"/>
      <c r="AC30" s="48" t="n"/>
      <c r="AD30" s="48" t="n"/>
    </row>
    <row r="31" ht="147" customHeight="1">
      <c r="B31" s="89" t="n"/>
      <c r="C31" s="89" t="n"/>
      <c r="D31" s="89" t="n"/>
      <c r="E31" s="7" t="n"/>
      <c r="F31" s="48" t="n"/>
      <c r="G31" s="89" t="n"/>
      <c r="H31" s="48" t="n"/>
      <c r="I31" s="7" t="n"/>
      <c r="J31" s="7" t="n"/>
      <c r="K31" s="89" t="n"/>
      <c r="L31" s="89" t="n"/>
      <c r="M31" s="89" t="n"/>
      <c r="N31" s="7" t="n"/>
      <c r="O31" s="7" t="n"/>
      <c r="P31" s="11" t="n"/>
      <c r="Q31" s="48" t="n"/>
      <c r="R31" s="48" t="n"/>
      <c r="S31" s="8">
        <f>Q31*R31</f>
        <v/>
      </c>
      <c r="T31" s="9">
        <f>IF(S31&lt;=4,"Bajo",IF(S31&lt;=8,"Medio",IF(S31&lt;=20,"Alto",IF(S31&lt;=40,"Muy Alto",FALSE))))</f>
        <v/>
      </c>
      <c r="U31" s="48" t="n"/>
      <c r="V31" s="9">
        <f>U31*S31</f>
        <v/>
      </c>
      <c r="W31" s="10">
        <f>IF(V31&lt;=20,"IV",IF(V31&lt;=120,"III",IF(V31&lt;=500,"II",IF(V31&lt;=4000,"I",FALSE))))</f>
        <v/>
      </c>
      <c r="X31" s="10" t="n"/>
      <c r="Y31" s="9" t="n"/>
      <c r="Z31" s="11" t="n"/>
      <c r="AA31" s="48" t="n"/>
      <c r="AB31" s="48" t="n"/>
      <c r="AC31" s="48" t="n"/>
      <c r="AD31" s="48" t="n"/>
    </row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>
      <c r="K962" s="22" t="n"/>
      <c r="L962" s="22" t="n"/>
      <c r="M962" s="22" t="n"/>
    </row>
    <row r="963" customFormat="1" s="16">
      <c r="B963" s="12" t="n"/>
      <c r="C963" s="12" t="n"/>
      <c r="D963" s="12" t="n"/>
      <c r="E963" s="12" t="n"/>
      <c r="F963" s="20" t="n"/>
      <c r="G963" s="20" t="n"/>
      <c r="H963" s="21" t="n"/>
      <c r="I963" s="22" t="n"/>
      <c r="J963" s="22" t="n"/>
      <c r="K963" s="24" t="n"/>
      <c r="L963" s="24" t="n"/>
      <c r="M963" s="24" t="n"/>
      <c r="N963" s="12" t="n"/>
      <c r="O963" s="12" t="n"/>
      <c r="P963" s="15" t="n"/>
      <c r="S963" s="17" t="n"/>
      <c r="T963" s="17" t="n"/>
      <c r="U963" s="17" t="n"/>
      <c r="V963" s="18" t="n"/>
      <c r="W963" s="19" t="n"/>
      <c r="X963" s="19" t="n"/>
      <c r="Y963" s="19" t="n"/>
      <c r="Z963" s="15" t="n"/>
      <c r="AA963" s="22" t="n"/>
      <c r="AB963" s="22" t="n"/>
      <c r="AC963" s="22" t="n"/>
      <c r="AE963" s="12" t="n"/>
      <c r="AF963" s="12" t="n"/>
      <c r="AG963" s="12" t="n"/>
      <c r="AH963" s="12" t="n"/>
      <c r="AI963" s="12" t="n"/>
      <c r="AJ963" s="12" t="n"/>
      <c r="AK963" s="12" t="n"/>
      <c r="AL963" s="12" t="n"/>
      <c r="AM963" s="12" t="n"/>
    </row>
    <row r="964" customFormat="1" s="16">
      <c r="B964" s="12" t="n"/>
      <c r="C964" s="12" t="n"/>
      <c r="D964" s="12" t="n"/>
      <c r="E964" s="12" t="n"/>
      <c r="F964" s="23" t="n"/>
      <c r="G964" s="23" t="n"/>
      <c r="H964" s="14" t="n"/>
      <c r="I964" s="24" t="n"/>
      <c r="J964" s="24" t="n"/>
      <c r="K964" s="24" t="n"/>
      <c r="L964" s="24" t="n"/>
      <c r="M964" s="24" t="n"/>
      <c r="N964" s="12" t="n"/>
      <c r="O964" s="12" t="n"/>
      <c r="P964" s="15" t="n"/>
      <c r="S964" s="17" t="n"/>
      <c r="T964" s="17" t="n"/>
      <c r="U964" s="17" t="n"/>
      <c r="V964" s="18" t="n"/>
      <c r="W964" s="19" t="n"/>
      <c r="X964" s="19" t="n"/>
      <c r="Y964" s="19" t="n"/>
      <c r="Z964" s="15" t="n"/>
      <c r="AA964" s="25" t="n"/>
      <c r="AB964" s="25" t="n"/>
      <c r="AC964" s="25" t="n"/>
      <c r="AE964" s="12" t="n"/>
      <c r="AF964" s="12" t="n"/>
      <c r="AG964" s="12" t="n"/>
      <c r="AH964" s="12" t="n"/>
      <c r="AI964" s="12" t="n"/>
      <c r="AJ964" s="12" t="n"/>
      <c r="AK964" s="12" t="n"/>
      <c r="AL964" s="12" t="n"/>
      <c r="AM964" s="12" t="n"/>
    </row>
    <row r="965" customFormat="1" s="16">
      <c r="B965" s="12" t="n"/>
      <c r="C965" s="12" t="n"/>
      <c r="D965" s="12" t="n"/>
      <c r="E965" s="12" t="n"/>
      <c r="F965" s="23" t="n"/>
      <c r="G965" s="23" t="n"/>
      <c r="H965" s="14" t="n"/>
      <c r="I965" s="24" t="n"/>
      <c r="J965" s="24" t="n"/>
      <c r="K965" s="24" t="n"/>
      <c r="L965" s="24" t="n"/>
      <c r="M965" s="24" t="n"/>
      <c r="N965" s="12" t="n"/>
      <c r="O965" s="12" t="n"/>
      <c r="P965" s="15" t="n"/>
      <c r="S965" s="17" t="n"/>
      <c r="T965" s="17" t="n"/>
      <c r="U965" s="17" t="n"/>
      <c r="V965" s="18" t="n"/>
      <c r="W965" s="19" t="n"/>
      <c r="X965" s="19" t="n"/>
      <c r="Y965" s="19" t="n"/>
      <c r="Z965" s="15" t="n"/>
      <c r="AA965" s="25" t="n"/>
      <c r="AB965" s="25" t="n"/>
      <c r="AC965" s="25" t="n"/>
      <c r="AE965" s="12" t="n"/>
      <c r="AF965" s="12" t="n"/>
      <c r="AG965" s="12" t="n"/>
      <c r="AH965" s="12" t="n"/>
      <c r="AI965" s="12" t="n"/>
      <c r="AJ965" s="12" t="n"/>
      <c r="AK965" s="12" t="n"/>
      <c r="AL965" s="12" t="n"/>
      <c r="AM965" s="12" t="n"/>
    </row>
    <row r="966" customFormat="1" s="16">
      <c r="B966" s="12" t="n"/>
      <c r="C966" s="12" t="n"/>
      <c r="D966" s="12" t="n"/>
      <c r="E966" s="12" t="n"/>
      <c r="F966" s="23" t="n"/>
      <c r="G966" s="23" t="n"/>
      <c r="H966" s="14" t="n"/>
      <c r="I966" s="24" t="n"/>
      <c r="J966" s="24" t="n"/>
      <c r="K966" s="24" t="n"/>
      <c r="L966" s="24" t="n"/>
      <c r="M966" s="24" t="n"/>
      <c r="N966" s="12" t="n"/>
      <c r="O966" s="12" t="n"/>
      <c r="P966" s="15" t="n"/>
      <c r="S966" s="17" t="n"/>
      <c r="T966" s="17" t="n"/>
      <c r="U966" s="17" t="n"/>
      <c r="V966" s="18" t="n"/>
      <c r="W966" s="19" t="n"/>
      <c r="X966" s="19" t="n"/>
      <c r="Y966" s="19" t="n"/>
      <c r="Z966" s="15" t="n"/>
      <c r="AA966" s="25" t="n"/>
      <c r="AB966" s="25" t="n"/>
      <c r="AC966" s="25" t="n"/>
      <c r="AE966" s="12" t="n"/>
      <c r="AF966" s="12" t="n"/>
      <c r="AG966" s="12" t="n"/>
      <c r="AH966" s="12" t="n"/>
      <c r="AI966" s="12" t="n"/>
      <c r="AJ966" s="12" t="n"/>
      <c r="AK966" s="12" t="n"/>
      <c r="AL966" s="12" t="n"/>
      <c r="AM966" s="12" t="n"/>
    </row>
    <row r="967" customFormat="1" s="16">
      <c r="B967" s="12" t="n"/>
      <c r="C967" s="12" t="n"/>
      <c r="D967" s="12" t="n"/>
      <c r="E967" s="12" t="n"/>
      <c r="F967" s="23" t="n"/>
      <c r="G967" s="23" t="n"/>
      <c r="H967" s="14" t="n"/>
      <c r="I967" s="24" t="n"/>
      <c r="J967" s="24" t="n"/>
      <c r="K967" s="24" t="n"/>
      <c r="L967" s="24" t="n"/>
      <c r="M967" s="24" t="n"/>
      <c r="N967" s="12" t="n"/>
      <c r="O967" s="12" t="n"/>
      <c r="P967" s="15" t="n"/>
      <c r="S967" s="17" t="n"/>
      <c r="T967" s="17" t="n"/>
      <c r="U967" s="17" t="n"/>
      <c r="V967" s="18" t="n"/>
      <c r="W967" s="19" t="n"/>
      <c r="X967" s="19" t="n"/>
      <c r="Y967" s="19" t="n"/>
      <c r="Z967" s="15" t="n"/>
      <c r="AA967" s="25" t="n"/>
      <c r="AB967" s="25" t="n"/>
      <c r="AC967" s="25" t="n"/>
      <c r="AE967" s="12" t="n"/>
      <c r="AF967" s="12" t="n"/>
      <c r="AG967" s="12" t="n"/>
      <c r="AH967" s="12" t="n"/>
      <c r="AI967" s="12" t="n"/>
      <c r="AJ967" s="12" t="n"/>
      <c r="AK967" s="12" t="n"/>
      <c r="AL967" s="12" t="n"/>
      <c r="AM967" s="12" t="n"/>
    </row>
    <row r="968" customFormat="1" s="16">
      <c r="B968" s="12" t="n"/>
      <c r="C968" s="12" t="n"/>
      <c r="D968" s="12" t="n"/>
      <c r="E968" s="12" t="n"/>
      <c r="F968" s="23" t="n"/>
      <c r="G968" s="23" t="n"/>
      <c r="H968" s="14" t="n"/>
      <c r="I968" s="24" t="n"/>
      <c r="J968" s="24" t="n"/>
      <c r="K968" s="24" t="n"/>
      <c r="L968" s="24" t="n"/>
      <c r="M968" s="24" t="n"/>
      <c r="N968" s="12" t="n"/>
      <c r="O968" s="12" t="n"/>
      <c r="P968" s="15" t="n"/>
      <c r="S968" s="17" t="n"/>
      <c r="T968" s="17" t="n"/>
      <c r="U968" s="17" t="n"/>
      <c r="V968" s="18" t="n"/>
      <c r="W968" s="19" t="n"/>
      <c r="X968" s="19" t="n"/>
      <c r="Y968" s="19" t="n"/>
      <c r="Z968" s="15" t="n"/>
      <c r="AA968" s="25" t="n"/>
      <c r="AB968" s="25" t="n"/>
      <c r="AC968" s="25" t="n"/>
      <c r="AE968" s="12" t="n"/>
      <c r="AF968" s="12" t="n"/>
      <c r="AG968" s="12" t="n"/>
      <c r="AH968" s="12" t="n"/>
      <c r="AI968" s="12" t="n"/>
      <c r="AJ968" s="12" t="n"/>
      <c r="AK968" s="12" t="n"/>
      <c r="AL968" s="12" t="n"/>
      <c r="AM968" s="12" t="n"/>
    </row>
    <row r="969">
      <c r="F969" s="23" t="n"/>
      <c r="G969" s="23" t="n"/>
      <c r="I969" s="24" t="n"/>
      <c r="J969" s="24" t="n"/>
      <c r="K969" s="24" t="n"/>
      <c r="L969" s="24" t="n"/>
      <c r="M969" s="24" t="n"/>
    </row>
    <row r="970">
      <c r="F970" s="23" t="n"/>
      <c r="G970" s="23" t="n"/>
      <c r="I970" s="24" t="n"/>
      <c r="J970" s="24" t="n"/>
      <c r="K970" s="24" t="n"/>
      <c r="L970" s="24" t="n"/>
      <c r="M970" s="24" t="n"/>
    </row>
    <row r="971">
      <c r="F971" s="23" t="n"/>
      <c r="G971" s="23" t="n"/>
      <c r="I971" s="24" t="n"/>
      <c r="J971" s="24" t="n"/>
      <c r="K971" s="24" t="n"/>
      <c r="L971" s="24" t="n"/>
      <c r="M971" s="24" t="n"/>
    </row>
    <row r="972">
      <c r="F972" s="23" t="n"/>
      <c r="G972" s="23" t="n"/>
      <c r="I972" s="24" t="n"/>
      <c r="J972" s="24" t="n"/>
      <c r="K972" s="24" t="n"/>
      <c r="L972" s="24" t="n"/>
      <c r="M972" s="24" t="n"/>
    </row>
    <row r="973">
      <c r="F973" s="23" t="n"/>
      <c r="G973" s="23" t="n"/>
      <c r="I973" s="24" t="n"/>
      <c r="J973" s="24" t="n"/>
      <c r="K973" s="24" t="n"/>
      <c r="L973" s="24" t="n"/>
      <c r="M973" s="24" t="n"/>
    </row>
    <row r="974">
      <c r="F974" s="23" t="n"/>
      <c r="G974" s="23" t="n"/>
      <c r="I974" s="24" t="n"/>
      <c r="J974" s="24" t="n"/>
      <c r="K974" s="24" t="n"/>
      <c r="L974" s="24" t="n"/>
      <c r="M974" s="24" t="n"/>
    </row>
    <row r="975">
      <c r="F975" s="23" t="n"/>
      <c r="G975" s="23" t="n"/>
      <c r="I975" s="24" t="n"/>
      <c r="J975" s="24" t="n"/>
      <c r="K975" s="24" t="n"/>
      <c r="L975" s="24" t="n"/>
      <c r="M975" s="24" t="n"/>
    </row>
    <row r="976">
      <c r="F976" s="23" t="n"/>
      <c r="G976" s="23" t="n"/>
      <c r="H976" s="26" t="n"/>
      <c r="I976" s="24" t="n"/>
      <c r="J976" s="24" t="n"/>
      <c r="K976" s="24" t="n"/>
      <c r="L976" s="24" t="n"/>
      <c r="M976" s="24" t="n"/>
    </row>
    <row r="977">
      <c r="F977" s="23" t="n"/>
      <c r="G977" s="23" t="n"/>
      <c r="H977" s="26" t="n"/>
      <c r="I977" s="24" t="n"/>
      <c r="J977" s="24" t="n"/>
      <c r="K977" s="24" t="n"/>
      <c r="L977" s="24" t="n"/>
      <c r="M977" s="24" t="n"/>
    </row>
    <row r="978">
      <c r="F978" s="23" t="n"/>
      <c r="G978" s="23" t="n"/>
      <c r="H978" s="26" t="n"/>
      <c r="I978" s="24" t="n"/>
      <c r="J978" s="24" t="n"/>
      <c r="K978" s="24" t="n"/>
      <c r="L978" s="24" t="n"/>
      <c r="M978" s="24" t="n"/>
    </row>
    <row r="979">
      <c r="F979" s="23" t="n"/>
      <c r="G979" s="23" t="n"/>
      <c r="H979" s="26" t="n"/>
      <c r="I979" s="24" t="n"/>
      <c r="J979" s="24" t="n"/>
      <c r="K979" s="24" t="n"/>
      <c r="L979" s="24" t="n"/>
      <c r="M979" s="24" t="n"/>
    </row>
    <row r="980">
      <c r="F980" s="23" t="n"/>
      <c r="G980" s="23" t="n"/>
      <c r="H980" s="26" t="n"/>
      <c r="I980" s="24" t="n"/>
      <c r="J980" s="24" t="n"/>
      <c r="K980" s="24" t="n"/>
      <c r="L980" s="24" t="n"/>
      <c r="M980" s="24" t="n"/>
    </row>
    <row r="981">
      <c r="F981" s="23" t="n"/>
      <c r="G981" s="23" t="n"/>
      <c r="H981" s="26" t="n"/>
      <c r="I981" s="24" t="n"/>
      <c r="J981" s="24" t="n"/>
      <c r="K981" s="24" t="n"/>
      <c r="L981" s="24" t="n"/>
      <c r="M981" s="24" t="n"/>
    </row>
    <row r="982">
      <c r="F982" s="23" t="n"/>
      <c r="G982" s="23" t="n"/>
      <c r="H982" s="26" t="n"/>
      <c r="I982" s="24" t="n"/>
      <c r="J982" s="24" t="n"/>
      <c r="K982" s="24" t="n"/>
      <c r="L982" s="24" t="n"/>
      <c r="M982" s="24" t="n"/>
    </row>
    <row r="983">
      <c r="F983" s="23" t="n"/>
      <c r="G983" s="23" t="n"/>
      <c r="H983" s="26" t="n"/>
      <c r="I983" s="24" t="n"/>
      <c r="J983" s="24" t="n"/>
      <c r="K983" s="24" t="n"/>
      <c r="L983" s="24" t="n"/>
      <c r="M983" s="24" t="n"/>
    </row>
    <row r="984">
      <c r="F984" s="23" t="n"/>
      <c r="G984" s="23" t="n"/>
      <c r="H984" s="26" t="n"/>
      <c r="I984" s="24" t="n"/>
      <c r="J984" s="24" t="n"/>
      <c r="K984" s="24" t="n"/>
      <c r="L984" s="24" t="n"/>
      <c r="M984" s="24" t="n"/>
    </row>
    <row r="985">
      <c r="F985" s="23" t="n"/>
      <c r="G985" s="23" t="n"/>
      <c r="H985" s="26" t="n"/>
      <c r="I985" s="24" t="n"/>
      <c r="J985" s="24" t="n"/>
      <c r="K985" s="24" t="n"/>
      <c r="L985" s="24" t="n"/>
      <c r="M985" s="24" t="n"/>
    </row>
    <row r="986">
      <c r="F986" s="23" t="n"/>
      <c r="G986" s="23" t="n"/>
      <c r="H986" s="26" t="n"/>
      <c r="I986" s="24" t="n"/>
      <c r="J986" s="24" t="n"/>
      <c r="K986" s="24" t="n"/>
      <c r="L986" s="24" t="n"/>
      <c r="M986" s="24" t="n"/>
    </row>
    <row r="987">
      <c r="F987" s="23" t="n"/>
      <c r="G987" s="23" t="n"/>
      <c r="H987" s="26" t="n"/>
      <c r="I987" s="24" t="n"/>
      <c r="J987" s="24" t="n"/>
      <c r="K987" s="24" t="n"/>
      <c r="L987" s="24" t="n"/>
      <c r="M987" s="24" t="n"/>
    </row>
    <row r="988">
      <c r="F988" s="23" t="n"/>
      <c r="G988" s="23" t="n"/>
      <c r="H988" s="26" t="n"/>
      <c r="I988" s="24" t="n"/>
      <c r="J988" s="24" t="n"/>
      <c r="K988" s="24" t="n"/>
      <c r="L988" s="24" t="n"/>
      <c r="M988" s="24" t="n"/>
    </row>
    <row r="989">
      <c r="F989" s="23" t="n"/>
      <c r="G989" s="23" t="n"/>
      <c r="H989" s="26" t="n"/>
      <c r="I989" s="24" t="n"/>
      <c r="J989" s="24" t="n"/>
      <c r="K989" s="24" t="n"/>
      <c r="L989" s="24" t="n"/>
      <c r="M989" s="24" t="n"/>
    </row>
    <row r="990">
      <c r="F990" s="23" t="n"/>
      <c r="G990" s="23" t="n"/>
      <c r="H990" s="26" t="n"/>
      <c r="I990" s="24" t="n"/>
      <c r="J990" s="24" t="n"/>
      <c r="K990" s="24" t="n"/>
      <c r="L990" s="24" t="n"/>
      <c r="M990" s="24" t="n"/>
    </row>
    <row r="991">
      <c r="F991" s="23" t="n"/>
      <c r="G991" s="23" t="n"/>
      <c r="H991" s="26" t="n"/>
      <c r="I991" s="24" t="n"/>
      <c r="J991" s="24" t="n"/>
      <c r="K991" s="24" t="n"/>
      <c r="L991" s="24" t="n"/>
      <c r="M991" s="24" t="n"/>
    </row>
    <row r="992">
      <c r="F992" s="23" t="n"/>
      <c r="G992" s="23" t="n"/>
      <c r="H992" s="26" t="n"/>
      <c r="I992" s="24" t="n"/>
      <c r="J992" s="24" t="n"/>
      <c r="K992" s="24" t="n"/>
      <c r="L992" s="24" t="n"/>
      <c r="M992" s="24" t="n"/>
    </row>
    <row r="993">
      <c r="F993" s="23" t="n"/>
      <c r="G993" s="23" t="n"/>
      <c r="H993" s="26" t="n"/>
      <c r="I993" s="24" t="n"/>
      <c r="J993" s="24" t="n"/>
      <c r="K993" s="24" t="n"/>
      <c r="L993" s="24" t="n"/>
      <c r="M993" s="24" t="n"/>
    </row>
    <row r="994">
      <c r="F994" s="23" t="n"/>
      <c r="G994" s="23" t="n"/>
      <c r="H994" s="26" t="n"/>
      <c r="I994" s="24" t="n"/>
      <c r="J994" s="24" t="n"/>
      <c r="K994" s="24" t="n"/>
      <c r="L994" s="24" t="n"/>
      <c r="M994" s="24" t="n"/>
    </row>
    <row r="995">
      <c r="F995" s="23" t="n"/>
      <c r="G995" s="23" t="n"/>
      <c r="H995" s="26" t="n"/>
      <c r="I995" s="24" t="n"/>
      <c r="J995" s="24" t="n"/>
      <c r="K995" s="24" t="n"/>
      <c r="L995" s="24" t="n"/>
      <c r="M995" s="24" t="n"/>
    </row>
    <row r="996">
      <c r="B996" s="20" t="n"/>
      <c r="C996" s="20" t="n"/>
      <c r="D996" s="20" t="n"/>
      <c r="E996" s="20" t="n"/>
      <c r="F996" s="23" t="n"/>
      <c r="G996" s="23" t="n"/>
      <c r="H996" s="26" t="n"/>
      <c r="I996" s="24" t="n"/>
      <c r="J996" s="24" t="n"/>
      <c r="K996" s="24" t="n"/>
      <c r="L996" s="24" t="n"/>
      <c r="M996" s="24" t="n"/>
    </row>
    <row r="997" ht="12.75" customHeight="1">
      <c r="B997" s="23" t="n"/>
      <c r="C997" s="23" t="n"/>
      <c r="D997" s="23" t="n"/>
      <c r="E997" s="30" t="n"/>
      <c r="F997" s="23" t="n"/>
      <c r="G997" s="23" t="n"/>
      <c r="H997" s="26" t="n"/>
      <c r="I997" s="24" t="n"/>
      <c r="J997" s="24" t="n"/>
      <c r="K997" s="24" t="n"/>
      <c r="L997" s="24" t="n"/>
      <c r="M997" s="24" t="n"/>
    </row>
    <row r="998" ht="18" customHeight="1">
      <c r="B998" s="23" t="n"/>
      <c r="C998" s="23" t="n"/>
      <c r="D998" s="23" t="n"/>
      <c r="E998" s="30" t="n"/>
      <c r="F998" s="23" t="n"/>
      <c r="G998" s="23" t="n"/>
      <c r="H998" s="26" t="n"/>
      <c r="I998" s="24" t="n"/>
      <c r="J998" s="24" t="n"/>
      <c r="K998" s="24" t="n"/>
      <c r="L998" s="24" t="n"/>
      <c r="M998" s="24" t="n"/>
    </row>
    <row r="999">
      <c r="B999" s="23" t="n"/>
      <c r="C999" s="23" t="n"/>
      <c r="D999" s="23" t="n"/>
      <c r="E999" s="30" t="n"/>
      <c r="F999" s="23" t="n"/>
      <c r="G999" s="23" t="n"/>
      <c r="H999" s="26" t="n"/>
      <c r="I999" s="24" t="n"/>
      <c r="J999" s="24" t="n"/>
      <c r="K999" s="24" t="n"/>
      <c r="L999" s="24" t="n"/>
      <c r="M999" s="24" t="n"/>
    </row>
    <row r="1000">
      <c r="B1000" s="23" t="n"/>
      <c r="C1000" s="23" t="n"/>
      <c r="D1000" s="23" t="n"/>
      <c r="E1000" s="30" t="n"/>
      <c r="F1000" s="23" t="n"/>
      <c r="G1000" s="23" t="n"/>
      <c r="H1000" s="26" t="n"/>
      <c r="I1000" s="24" t="n"/>
      <c r="J1000" s="24" t="n"/>
      <c r="K1000" s="24" t="n"/>
      <c r="L1000" s="24" t="n"/>
      <c r="M1000" s="24" t="n"/>
    </row>
    <row r="1001">
      <c r="B1001" s="23" t="n"/>
      <c r="C1001" s="23" t="n"/>
      <c r="D1001" s="23" t="n"/>
      <c r="E1001" s="30" t="n"/>
      <c r="F1001" s="23" t="n"/>
      <c r="G1001" s="23" t="n"/>
      <c r="H1001" s="26" t="n"/>
      <c r="I1001" s="24" t="n"/>
      <c r="J1001" s="24" t="n"/>
      <c r="K1001" s="24" t="n"/>
      <c r="L1001" s="24" t="n"/>
      <c r="M1001" s="24" t="n"/>
    </row>
    <row r="1002">
      <c r="B1002" s="23" t="n"/>
      <c r="C1002" s="23" t="n"/>
      <c r="D1002" s="23" t="n"/>
      <c r="E1002" s="30" t="n"/>
      <c r="F1002" s="23" t="n"/>
      <c r="G1002" s="23" t="n"/>
      <c r="H1002" s="26" t="n"/>
      <c r="I1002" s="24" t="n"/>
      <c r="J1002" s="24" t="n"/>
      <c r="K1002" s="24" t="n"/>
      <c r="L1002" s="24" t="n"/>
      <c r="M1002" s="24" t="n"/>
    </row>
    <row r="1003">
      <c r="B1003" s="23" t="n"/>
      <c r="C1003" s="23" t="n"/>
      <c r="D1003" s="23" t="n"/>
      <c r="E1003" s="30" t="n"/>
      <c r="F1003" s="23" t="n"/>
      <c r="G1003" s="23" t="n"/>
      <c r="H1003" s="26" t="n"/>
      <c r="I1003" s="24" t="n"/>
      <c r="J1003" s="24" t="n"/>
      <c r="K1003" s="24" t="n"/>
      <c r="L1003" s="24" t="n"/>
      <c r="M1003" s="24" t="n"/>
    </row>
    <row r="1004">
      <c r="B1004" s="23" t="n"/>
      <c r="C1004" s="23" t="n"/>
      <c r="D1004" s="23" t="n"/>
      <c r="E1004" s="30" t="n"/>
      <c r="F1004" s="23" t="n"/>
      <c r="G1004" s="23" t="n"/>
      <c r="H1004" s="26" t="n"/>
      <c r="I1004" s="24" t="n"/>
      <c r="J1004" s="24" t="n"/>
      <c r="K1004" s="24" t="n"/>
      <c r="L1004" s="24" t="n"/>
      <c r="M1004" s="24" t="n"/>
    </row>
    <row r="1005">
      <c r="B1005" s="23" t="n"/>
      <c r="C1005" s="23" t="n"/>
      <c r="D1005" s="23" t="n"/>
      <c r="E1005" s="30" t="n"/>
      <c r="F1005" s="23" t="n"/>
      <c r="G1005" s="23" t="n"/>
      <c r="H1005" s="26" t="n"/>
      <c r="I1005" s="24" t="n"/>
      <c r="J1005" s="24" t="n"/>
      <c r="K1005" s="24" t="n"/>
      <c r="L1005" s="24" t="n"/>
      <c r="M1005" s="24" t="n"/>
    </row>
    <row r="1006">
      <c r="B1006" s="23" t="n"/>
      <c r="C1006" s="23" t="n"/>
      <c r="D1006" s="23" t="n"/>
      <c r="E1006" s="30" t="n"/>
      <c r="F1006" s="23" t="n"/>
      <c r="G1006" s="23" t="n"/>
      <c r="H1006" s="26" t="n"/>
      <c r="I1006" s="24" t="n"/>
      <c r="J1006" s="24" t="n"/>
      <c r="K1006" s="24" t="n"/>
      <c r="L1006" s="24" t="n"/>
      <c r="M1006" s="24" t="n"/>
    </row>
    <row r="1007">
      <c r="B1007" s="23" t="n"/>
      <c r="C1007" s="23" t="n"/>
      <c r="D1007" s="23" t="n"/>
      <c r="E1007" s="30" t="n"/>
      <c r="F1007" s="23" t="n"/>
      <c r="G1007" s="23" t="n"/>
      <c r="H1007" s="26" t="n"/>
      <c r="I1007" s="24" t="n"/>
      <c r="J1007" s="24" t="n"/>
      <c r="K1007" s="24" t="n"/>
      <c r="L1007" s="24" t="n"/>
      <c r="M1007" s="24" t="n"/>
    </row>
    <row r="1008">
      <c r="B1008" s="23" t="n"/>
      <c r="C1008" s="23" t="n"/>
      <c r="D1008" s="23" t="n"/>
      <c r="E1008" s="30" t="n"/>
      <c r="F1008" s="23" t="n"/>
      <c r="G1008" s="23" t="n"/>
      <c r="H1008" s="26" t="n"/>
      <c r="I1008" s="24" t="n"/>
      <c r="J1008" s="24" t="n"/>
      <c r="K1008" s="24" t="n"/>
      <c r="L1008" s="24" t="n"/>
      <c r="M1008" s="24" t="n"/>
    </row>
    <row r="1009">
      <c r="B1009" s="23" t="n"/>
      <c r="C1009" s="23" t="n"/>
      <c r="D1009" s="23" t="n"/>
      <c r="E1009" s="30" t="n"/>
      <c r="F1009" s="23" t="n"/>
      <c r="G1009" s="23" t="n"/>
      <c r="H1009" s="26" t="n"/>
      <c r="I1009" s="24" t="n"/>
      <c r="J1009" s="24" t="n"/>
      <c r="K1009" s="24" t="n"/>
      <c r="L1009" s="24" t="n"/>
      <c r="M1009" s="24" t="n"/>
    </row>
    <row r="1010">
      <c r="B1010" s="23" t="n"/>
      <c r="C1010" s="23" t="n"/>
      <c r="D1010" s="23" t="n"/>
      <c r="E1010" s="30" t="n"/>
      <c r="F1010" s="23" t="n"/>
      <c r="G1010" s="23" t="n"/>
      <c r="H1010" s="26" t="n"/>
      <c r="I1010" s="24" t="n"/>
      <c r="J1010" s="24" t="n"/>
      <c r="K1010" s="24" t="n"/>
      <c r="L1010" s="24" t="n"/>
      <c r="M1010" s="24" t="n"/>
    </row>
    <row r="1011">
      <c r="B1011" s="23" t="n"/>
      <c r="C1011" s="23" t="n"/>
      <c r="D1011" s="23" t="n"/>
      <c r="E1011" s="30" t="n"/>
      <c r="F1011" s="23" t="n"/>
      <c r="G1011" s="23" t="n"/>
      <c r="H1011" s="26" t="n"/>
      <c r="I1011" s="24" t="n"/>
      <c r="J1011" s="24" t="n"/>
      <c r="K1011" s="24" t="n"/>
      <c r="L1011" s="24" t="n"/>
      <c r="M1011" s="24" t="n"/>
    </row>
    <row r="1012">
      <c r="B1012" s="23" t="n"/>
      <c r="C1012" s="23" t="n"/>
      <c r="D1012" s="23" t="n"/>
      <c r="E1012" s="30" t="n"/>
      <c r="F1012" s="23" t="n"/>
      <c r="G1012" s="23" t="n"/>
      <c r="H1012" s="26" t="n"/>
      <c r="I1012" s="24" t="n"/>
      <c r="J1012" s="24" t="n"/>
      <c r="K1012" s="24" t="n"/>
      <c r="L1012" s="24" t="n"/>
      <c r="M1012" s="24" t="n"/>
    </row>
    <row r="1013">
      <c r="B1013" s="23" t="n"/>
      <c r="C1013" s="23" t="n"/>
      <c r="D1013" s="23" t="n"/>
      <c r="E1013" s="30" t="n"/>
      <c r="F1013" s="23" t="n"/>
      <c r="G1013" s="23" t="n"/>
      <c r="H1013" s="26" t="n"/>
      <c r="I1013" s="24" t="n"/>
      <c r="J1013" s="24" t="n"/>
      <c r="K1013" s="24" t="n"/>
      <c r="L1013" s="24" t="n"/>
      <c r="M1013" s="24" t="n"/>
    </row>
    <row r="1014">
      <c r="B1014" s="23" t="n"/>
      <c r="C1014" s="23" t="n"/>
      <c r="D1014" s="23" t="n"/>
      <c r="E1014" s="30" t="n"/>
      <c r="F1014" s="23" t="n"/>
      <c r="G1014" s="23" t="n"/>
      <c r="H1014" s="26" t="n"/>
      <c r="I1014" s="24" t="n"/>
      <c r="J1014" s="24" t="n"/>
      <c r="K1014" s="24" t="n"/>
      <c r="L1014" s="24" t="n"/>
      <c r="M1014" s="24" t="n"/>
    </row>
    <row r="1015">
      <c r="B1015" s="23" t="n"/>
      <c r="C1015" s="23" t="n"/>
      <c r="D1015" s="23" t="n"/>
      <c r="E1015" s="30" t="n"/>
      <c r="F1015" s="23" t="n"/>
      <c r="G1015" s="23" t="n"/>
      <c r="H1015" s="26" t="n"/>
      <c r="I1015" s="24" t="n"/>
      <c r="J1015" s="24" t="n"/>
    </row>
    <row r="1016">
      <c r="B1016" s="23" t="n"/>
      <c r="C1016" s="23" t="n"/>
      <c r="D1016" s="23" t="n"/>
      <c r="E1016" s="30" t="n"/>
      <c r="F1016" s="23" t="n"/>
      <c r="G1016" s="23" t="n"/>
      <c r="H1016" s="26" t="n"/>
      <c r="I1016" s="24" t="n"/>
    </row>
    <row r="1017">
      <c r="B1017" s="23" t="n"/>
      <c r="C1017" s="23" t="n"/>
      <c r="D1017" s="23" t="n"/>
      <c r="E1017" s="30" t="n"/>
      <c r="F1017" s="23" t="n"/>
      <c r="G1017" s="23" t="n"/>
      <c r="H1017" s="26" t="n"/>
      <c r="I1017" s="24" t="n"/>
    </row>
    <row r="1018">
      <c r="B1018" s="23" t="n"/>
      <c r="C1018" s="23" t="n"/>
      <c r="D1018" s="23" t="n"/>
      <c r="E1018" s="30" t="n"/>
      <c r="F1018" s="23" t="n"/>
      <c r="G1018" s="23" t="n"/>
      <c r="H1018" s="26" t="n"/>
      <c r="I1018" s="24" t="n"/>
    </row>
    <row r="1019">
      <c r="B1019" s="23" t="n"/>
      <c r="C1019" s="23" t="n"/>
      <c r="D1019" s="23" t="n"/>
      <c r="E1019" s="30" t="n"/>
      <c r="F1019" s="23" t="n"/>
      <c r="G1019" s="23" t="n"/>
      <c r="H1019" s="26" t="n"/>
      <c r="I1019" s="24" t="n"/>
    </row>
    <row r="1020">
      <c r="B1020" s="23" t="n"/>
      <c r="C1020" s="23" t="n"/>
      <c r="D1020" s="23" t="n"/>
      <c r="E1020" s="30" t="n"/>
      <c r="F1020" s="23" t="n"/>
      <c r="G1020" s="23" t="n"/>
      <c r="H1020" s="26" t="n"/>
      <c r="I1020" s="24" t="n"/>
    </row>
    <row r="1021">
      <c r="B1021" s="23" t="n"/>
      <c r="C1021" s="23" t="n"/>
      <c r="D1021" s="23" t="n"/>
      <c r="E1021" s="30" t="n"/>
      <c r="F1021" s="23" t="n"/>
      <c r="G1021" s="23" t="n"/>
      <c r="H1021" s="26" t="n"/>
      <c r="I1021" s="24" t="n"/>
    </row>
    <row r="1022">
      <c r="B1022" s="23" t="n"/>
      <c r="C1022" s="23" t="n"/>
      <c r="D1022" s="23" t="n"/>
      <c r="E1022" s="30" t="n"/>
      <c r="F1022" s="23" t="n"/>
      <c r="G1022" s="23" t="n"/>
      <c r="H1022" s="26" t="n"/>
      <c r="I1022" s="24" t="n"/>
    </row>
    <row r="1023">
      <c r="B1023" s="23" t="n"/>
      <c r="C1023" s="23" t="n"/>
      <c r="D1023" s="23" t="n"/>
      <c r="E1023" s="30" t="n"/>
      <c r="F1023" s="23" t="n"/>
      <c r="G1023" s="23" t="n"/>
      <c r="H1023" s="26" t="n"/>
      <c r="I1023" s="24" t="n"/>
    </row>
    <row r="1024">
      <c r="B1024" s="23" t="n"/>
      <c r="C1024" s="23" t="n"/>
      <c r="D1024" s="23" t="n"/>
      <c r="E1024" s="30" t="n"/>
      <c r="F1024" s="23" t="n"/>
      <c r="G1024" s="23" t="n"/>
      <c r="H1024" s="26" t="n"/>
      <c r="I1024" s="24" t="n"/>
    </row>
    <row r="1025">
      <c r="B1025" s="23" t="n"/>
      <c r="C1025" s="23" t="n"/>
      <c r="D1025" s="23" t="n"/>
      <c r="E1025" s="30" t="n"/>
      <c r="F1025" s="23" t="n"/>
      <c r="G1025" s="23" t="n"/>
      <c r="H1025" s="26" t="n"/>
      <c r="I1025" s="24" t="n"/>
    </row>
    <row r="1026">
      <c r="B1026" s="23" t="n"/>
      <c r="C1026" s="23" t="n"/>
      <c r="D1026" s="23" t="n"/>
      <c r="E1026" s="30" t="n"/>
      <c r="F1026" s="23" t="n"/>
      <c r="G1026" s="23" t="n"/>
      <c r="H1026" s="26" t="n"/>
      <c r="I1026" s="24" t="n"/>
    </row>
    <row r="1027">
      <c r="B1027" s="23" t="n"/>
      <c r="C1027" s="23" t="n"/>
      <c r="D1027" s="23" t="n"/>
      <c r="E1027" s="30" t="n"/>
      <c r="F1027" s="23" t="n"/>
      <c r="G1027" s="23" t="n"/>
      <c r="H1027" s="26" t="n"/>
      <c r="I1027" s="24" t="n"/>
    </row>
    <row r="1028">
      <c r="B1028" s="23" t="n"/>
      <c r="C1028" s="23" t="n"/>
      <c r="D1028" s="23" t="n"/>
      <c r="E1028" s="30" t="n"/>
      <c r="F1028" s="23" t="n"/>
      <c r="G1028" s="23" t="n"/>
      <c r="H1028" s="26" t="n"/>
      <c r="I1028" s="24" t="n"/>
    </row>
    <row r="1029">
      <c r="B1029" s="23" t="n"/>
      <c r="C1029" s="23" t="n"/>
      <c r="D1029" s="23" t="n"/>
      <c r="E1029" s="30" t="n"/>
      <c r="F1029" s="23" t="n"/>
      <c r="G1029" s="23" t="n"/>
    </row>
    <row r="1030">
      <c r="B1030" s="23" t="n"/>
      <c r="C1030" s="23" t="n"/>
      <c r="D1030" s="23" t="n"/>
      <c r="E1030" s="30" t="n"/>
      <c r="F1030" s="23" t="n"/>
      <c r="G1030" s="23" t="n"/>
    </row>
    <row r="1031">
      <c r="B1031" s="23" t="n"/>
      <c r="C1031" s="23" t="n"/>
      <c r="D1031" s="23" t="n"/>
      <c r="E1031" s="30" t="n"/>
      <c r="F1031" s="23" t="n"/>
      <c r="G1031" s="23" t="n"/>
    </row>
    <row r="1032">
      <c r="B1032" s="23" t="n"/>
      <c r="C1032" s="23" t="n"/>
      <c r="D1032" s="23" t="n"/>
      <c r="E1032" s="30" t="n"/>
      <c r="F1032" s="23" t="n"/>
      <c r="G1032" s="23" t="n"/>
    </row>
    <row r="1033" customFormat="1" s="14">
      <c r="B1033" s="23" t="n"/>
      <c r="C1033" s="23" t="n"/>
      <c r="D1033" s="23" t="n"/>
      <c r="E1033" s="30" t="n"/>
      <c r="F1033" s="23" t="n"/>
      <c r="G1033" s="23" t="n"/>
      <c r="I1033" s="12" t="n"/>
      <c r="J1033" s="12" t="n"/>
      <c r="K1033" s="12" t="n"/>
      <c r="L1033" s="12" t="n"/>
      <c r="M1033" s="12" t="n"/>
      <c r="N1033" s="12" t="n"/>
      <c r="O1033" s="12" t="n"/>
      <c r="P1033" s="15" t="n"/>
      <c r="Q1033" s="16" t="n"/>
      <c r="R1033" s="16" t="n"/>
      <c r="S1033" s="17" t="n"/>
      <c r="T1033" s="17" t="n"/>
      <c r="U1033" s="17" t="n"/>
      <c r="V1033" s="18" t="n"/>
      <c r="W1033" s="19" t="n"/>
      <c r="X1033" s="19" t="n"/>
      <c r="Y1033" s="19" t="n"/>
      <c r="Z1033" s="15" t="n"/>
      <c r="AA1033" s="12" t="n"/>
      <c r="AB1033" s="12" t="n"/>
      <c r="AC1033" s="12" t="n"/>
      <c r="AD1033" s="16" t="n"/>
      <c r="AE1033" s="12" t="n"/>
      <c r="AF1033" s="12" t="n"/>
      <c r="AG1033" s="12" t="n"/>
      <c r="AH1033" s="12" t="n"/>
      <c r="AI1033" s="12" t="n"/>
      <c r="AJ1033" s="12" t="n"/>
      <c r="AK1033" s="12" t="n"/>
      <c r="AL1033" s="12" t="n"/>
      <c r="AM1033" s="12" t="n"/>
    </row>
    <row r="1034" customFormat="1" s="14">
      <c r="B1034" s="23" t="n"/>
      <c r="C1034" s="23" t="n"/>
      <c r="D1034" s="23" t="n"/>
      <c r="E1034" s="30" t="n"/>
      <c r="F1034" s="23" t="n"/>
      <c r="G1034" s="23" t="n"/>
      <c r="I1034" s="12" t="n"/>
      <c r="J1034" s="12" t="n"/>
      <c r="K1034" s="12" t="n"/>
      <c r="L1034" s="12" t="n"/>
      <c r="M1034" s="12" t="n"/>
      <c r="N1034" s="12" t="n"/>
      <c r="O1034" s="12" t="n"/>
      <c r="P1034" s="15" t="n"/>
      <c r="Q1034" s="16" t="n"/>
      <c r="R1034" s="16" t="n"/>
      <c r="S1034" s="17" t="n"/>
      <c r="T1034" s="17" t="n"/>
      <c r="U1034" s="17" t="n"/>
      <c r="V1034" s="18" t="n"/>
      <c r="W1034" s="19" t="n"/>
      <c r="X1034" s="19" t="n"/>
      <c r="Y1034" s="19" t="n"/>
      <c r="Z1034" s="15" t="n"/>
      <c r="AA1034" s="12" t="n"/>
      <c r="AB1034" s="12" t="n"/>
      <c r="AC1034" s="12" t="n"/>
      <c r="AD1034" s="16" t="n"/>
      <c r="AE1034" s="12" t="n"/>
      <c r="AF1034" s="12" t="n"/>
      <c r="AG1034" s="12" t="n"/>
      <c r="AH1034" s="12" t="n"/>
      <c r="AI1034" s="12" t="n"/>
      <c r="AJ1034" s="12" t="n"/>
      <c r="AK1034" s="12" t="n"/>
      <c r="AL1034" s="12" t="n"/>
      <c r="AM1034" s="12" t="n"/>
    </row>
    <row r="1035" customFormat="1" s="14">
      <c r="B1035" s="23" t="n"/>
      <c r="C1035" s="23" t="n"/>
      <c r="D1035" s="23" t="n"/>
      <c r="E1035" s="30" t="n"/>
      <c r="F1035" s="23" t="n"/>
      <c r="G1035" s="23" t="n"/>
      <c r="I1035" s="12" t="n"/>
      <c r="J1035" s="12" t="n"/>
      <c r="K1035" s="12" t="n"/>
      <c r="L1035" s="12" t="n"/>
      <c r="M1035" s="12" t="n"/>
      <c r="N1035" s="12" t="n"/>
      <c r="O1035" s="12" t="n"/>
      <c r="P1035" s="15" t="n"/>
      <c r="Q1035" s="16" t="n"/>
      <c r="R1035" s="16" t="n"/>
      <c r="S1035" s="17" t="n"/>
      <c r="T1035" s="17" t="n"/>
      <c r="U1035" s="17" t="n"/>
      <c r="V1035" s="18" t="n"/>
      <c r="W1035" s="19" t="n"/>
      <c r="X1035" s="19" t="n"/>
      <c r="Y1035" s="19" t="n"/>
      <c r="Z1035" s="15" t="n"/>
      <c r="AA1035" s="12" t="n"/>
      <c r="AB1035" s="12" t="n"/>
      <c r="AC1035" s="12" t="n"/>
      <c r="AD1035" s="16" t="n"/>
      <c r="AE1035" s="12" t="n"/>
      <c r="AF1035" s="12" t="n"/>
      <c r="AG1035" s="12" t="n"/>
      <c r="AH1035" s="12" t="n"/>
      <c r="AI1035" s="12" t="n"/>
      <c r="AJ1035" s="12" t="n"/>
      <c r="AK1035" s="12" t="n"/>
      <c r="AL1035" s="12" t="n"/>
      <c r="AM1035" s="12" t="n"/>
    </row>
    <row r="1036" customFormat="1" s="14">
      <c r="B1036" s="23" t="n"/>
      <c r="C1036" s="23" t="n"/>
      <c r="D1036" s="23" t="n"/>
      <c r="E1036" s="30" t="n"/>
      <c r="F1036" s="23" t="n"/>
      <c r="G1036" s="23" t="n"/>
      <c r="I1036" s="12" t="n"/>
      <c r="J1036" s="12" t="n"/>
      <c r="K1036" s="12" t="n"/>
      <c r="L1036" s="12" t="n"/>
      <c r="M1036" s="12" t="n"/>
      <c r="N1036" s="12" t="n"/>
      <c r="O1036" s="12" t="n"/>
      <c r="P1036" s="15" t="n"/>
      <c r="Q1036" s="16" t="n"/>
      <c r="R1036" s="16" t="n"/>
      <c r="S1036" s="17" t="n"/>
      <c r="T1036" s="17" t="n"/>
      <c r="U1036" s="17" t="n"/>
      <c r="V1036" s="18" t="n"/>
      <c r="W1036" s="19" t="n"/>
      <c r="X1036" s="19" t="n"/>
      <c r="Y1036" s="19" t="n"/>
      <c r="Z1036" s="15" t="n"/>
      <c r="AA1036" s="12" t="n"/>
      <c r="AB1036" s="12" t="n"/>
      <c r="AC1036" s="12" t="n"/>
      <c r="AD1036" s="16" t="n"/>
      <c r="AE1036" s="12" t="n"/>
      <c r="AF1036" s="12" t="n"/>
      <c r="AG1036" s="12" t="n"/>
      <c r="AH1036" s="12" t="n"/>
      <c r="AI1036" s="12" t="n"/>
      <c r="AJ1036" s="12" t="n"/>
      <c r="AK1036" s="12" t="n"/>
      <c r="AL1036" s="12" t="n"/>
      <c r="AM1036" s="12" t="n"/>
    </row>
    <row r="1037" customFormat="1" s="14">
      <c r="B1037" s="23" t="n"/>
      <c r="C1037" s="23" t="n"/>
      <c r="D1037" s="23" t="n"/>
      <c r="E1037" s="30" t="n"/>
      <c r="F1037" s="23" t="n"/>
      <c r="G1037" s="23" t="n"/>
      <c r="I1037" s="12" t="n"/>
      <c r="J1037" s="12" t="n"/>
      <c r="K1037" s="12" t="n"/>
      <c r="L1037" s="12" t="n"/>
      <c r="M1037" s="12" t="n"/>
      <c r="N1037" s="12" t="n"/>
      <c r="O1037" s="12" t="n"/>
      <c r="P1037" s="15" t="n"/>
      <c r="Q1037" s="16" t="n"/>
      <c r="R1037" s="16" t="n"/>
      <c r="S1037" s="17" t="n"/>
      <c r="T1037" s="17" t="n"/>
      <c r="U1037" s="17" t="n"/>
      <c r="V1037" s="18" t="n"/>
      <c r="W1037" s="19" t="n"/>
      <c r="X1037" s="19" t="n"/>
      <c r="Y1037" s="19" t="n"/>
      <c r="Z1037" s="15" t="n"/>
      <c r="AA1037" s="12" t="n"/>
      <c r="AB1037" s="12" t="n"/>
      <c r="AC1037" s="12" t="n"/>
      <c r="AD1037" s="16" t="n"/>
      <c r="AE1037" s="12" t="n"/>
      <c r="AF1037" s="12" t="n"/>
      <c r="AG1037" s="12" t="n"/>
      <c r="AH1037" s="12" t="n"/>
      <c r="AI1037" s="12" t="n"/>
      <c r="AJ1037" s="12" t="n"/>
      <c r="AK1037" s="12" t="n"/>
      <c r="AL1037" s="12" t="n"/>
      <c r="AM1037" s="12" t="n"/>
    </row>
    <row r="1038" customFormat="1" s="14">
      <c r="B1038" s="23" t="n"/>
      <c r="C1038" s="23" t="n"/>
      <c r="D1038" s="23" t="n"/>
      <c r="E1038" s="30" t="n"/>
      <c r="F1038" s="23" t="n"/>
      <c r="G1038" s="23" t="n"/>
      <c r="I1038" s="12" t="n"/>
      <c r="J1038" s="12" t="n"/>
      <c r="K1038" s="12" t="n"/>
      <c r="L1038" s="12" t="n"/>
      <c r="M1038" s="12" t="n"/>
      <c r="N1038" s="12" t="n"/>
      <c r="O1038" s="12" t="n"/>
      <c r="P1038" s="15" t="n"/>
      <c r="Q1038" s="16" t="n"/>
      <c r="R1038" s="16" t="n"/>
      <c r="S1038" s="17" t="n"/>
      <c r="T1038" s="17" t="n"/>
      <c r="U1038" s="17" t="n"/>
      <c r="V1038" s="18" t="n"/>
      <c r="W1038" s="19" t="n"/>
      <c r="X1038" s="19" t="n"/>
      <c r="Y1038" s="19" t="n"/>
      <c r="Z1038" s="15" t="n"/>
      <c r="AA1038" s="12" t="n"/>
      <c r="AB1038" s="12" t="n"/>
      <c r="AC1038" s="12" t="n"/>
      <c r="AD1038" s="16" t="n"/>
      <c r="AE1038" s="12" t="n"/>
      <c r="AF1038" s="12" t="n"/>
      <c r="AG1038" s="12" t="n"/>
      <c r="AH1038" s="12" t="n"/>
      <c r="AI1038" s="12" t="n"/>
      <c r="AJ1038" s="12" t="n"/>
      <c r="AK1038" s="12" t="n"/>
      <c r="AL1038" s="12" t="n"/>
      <c r="AM1038" s="12" t="n"/>
    </row>
    <row r="1039" customFormat="1" s="14">
      <c r="B1039" s="23" t="n"/>
      <c r="C1039" s="23" t="n"/>
      <c r="D1039" s="23" t="n"/>
      <c r="E1039" s="30" t="n"/>
      <c r="F1039" s="23" t="n"/>
      <c r="G1039" s="23" t="n"/>
      <c r="I1039" s="12" t="n"/>
      <c r="J1039" s="12" t="n"/>
      <c r="K1039" s="12" t="n"/>
      <c r="L1039" s="12" t="n"/>
      <c r="M1039" s="12" t="n"/>
      <c r="N1039" s="12" t="n"/>
      <c r="O1039" s="12" t="n"/>
      <c r="P1039" s="15" t="n"/>
      <c r="Q1039" s="16" t="n"/>
      <c r="R1039" s="16" t="n"/>
      <c r="S1039" s="17" t="n"/>
      <c r="T1039" s="17" t="n"/>
      <c r="U1039" s="17" t="n"/>
      <c r="V1039" s="18" t="n"/>
      <c r="W1039" s="19" t="n"/>
      <c r="X1039" s="19" t="n"/>
      <c r="Y1039" s="19" t="n"/>
      <c r="Z1039" s="15" t="n"/>
      <c r="AA1039" s="12" t="n"/>
      <c r="AB1039" s="12" t="n"/>
      <c r="AC1039" s="12" t="n"/>
      <c r="AD1039" s="16" t="n"/>
      <c r="AE1039" s="12" t="n"/>
      <c r="AF1039" s="12" t="n"/>
      <c r="AG1039" s="12" t="n"/>
      <c r="AH1039" s="12" t="n"/>
      <c r="AI1039" s="12" t="n"/>
      <c r="AJ1039" s="12" t="n"/>
      <c r="AK1039" s="12" t="n"/>
      <c r="AL1039" s="12" t="n"/>
      <c r="AM1039" s="12" t="n"/>
    </row>
    <row r="1040" customFormat="1" s="14">
      <c r="B1040" s="23" t="n"/>
      <c r="C1040" s="23" t="n"/>
      <c r="D1040" s="23" t="n"/>
      <c r="E1040" s="30" t="n"/>
      <c r="F1040" s="23" t="n"/>
      <c r="G1040" s="23" t="n"/>
      <c r="I1040" s="12" t="n"/>
      <c r="J1040" s="12" t="n"/>
      <c r="K1040" s="12" t="n"/>
      <c r="L1040" s="12" t="n"/>
      <c r="M1040" s="12" t="n"/>
      <c r="N1040" s="12" t="n"/>
      <c r="O1040" s="12" t="n"/>
      <c r="P1040" s="15" t="n"/>
      <c r="Q1040" s="16" t="n"/>
      <c r="R1040" s="16" t="n"/>
      <c r="S1040" s="17" t="n"/>
      <c r="T1040" s="17" t="n"/>
      <c r="U1040" s="17" t="n"/>
      <c r="V1040" s="18" t="n"/>
      <c r="W1040" s="19" t="n"/>
      <c r="X1040" s="19" t="n"/>
      <c r="Y1040" s="19" t="n"/>
      <c r="Z1040" s="15" t="n"/>
      <c r="AA1040" s="12" t="n"/>
      <c r="AB1040" s="12" t="n"/>
      <c r="AC1040" s="12" t="n"/>
      <c r="AD1040" s="16" t="n"/>
      <c r="AE1040" s="12" t="n"/>
      <c r="AF1040" s="12" t="n"/>
      <c r="AG1040" s="12" t="n"/>
      <c r="AH1040" s="12" t="n"/>
      <c r="AI1040" s="12" t="n"/>
      <c r="AJ1040" s="12" t="n"/>
      <c r="AK1040" s="12" t="n"/>
      <c r="AL1040" s="12" t="n"/>
      <c r="AM1040" s="12" t="n"/>
    </row>
    <row r="1041" customFormat="1" s="14">
      <c r="B1041" s="23" t="n"/>
      <c r="C1041" s="23" t="n"/>
      <c r="D1041" s="23" t="n"/>
      <c r="E1041" s="30" t="n"/>
      <c r="F1041" s="23" t="n"/>
      <c r="G1041" s="23" t="n"/>
      <c r="I1041" s="12" t="n"/>
      <c r="J1041" s="12" t="n"/>
      <c r="K1041" s="12" t="n"/>
      <c r="L1041" s="12" t="n"/>
      <c r="M1041" s="12" t="n"/>
      <c r="N1041" s="12" t="n"/>
      <c r="O1041" s="12" t="n"/>
      <c r="P1041" s="15" t="n"/>
      <c r="Q1041" s="16" t="n"/>
      <c r="R1041" s="16" t="n"/>
      <c r="S1041" s="17" t="n"/>
      <c r="T1041" s="17" t="n"/>
      <c r="U1041" s="17" t="n"/>
      <c r="V1041" s="18" t="n"/>
      <c r="W1041" s="19" t="n"/>
      <c r="X1041" s="19" t="n"/>
      <c r="Y1041" s="19" t="n"/>
      <c r="Z1041" s="15" t="n"/>
      <c r="AA1041" s="12" t="n"/>
      <c r="AB1041" s="12" t="n"/>
      <c r="AC1041" s="12" t="n"/>
      <c r="AD1041" s="16" t="n"/>
      <c r="AE1041" s="12" t="n"/>
      <c r="AF1041" s="12" t="n"/>
      <c r="AG1041" s="12" t="n"/>
      <c r="AH1041" s="12" t="n"/>
      <c r="AI1041" s="12" t="n"/>
      <c r="AJ1041" s="12" t="n"/>
      <c r="AK1041" s="12" t="n"/>
      <c r="AL1041" s="12" t="n"/>
      <c r="AM1041" s="12" t="n"/>
    </row>
    <row r="1042" customFormat="1" s="14">
      <c r="B1042" s="23" t="n"/>
      <c r="C1042" s="23" t="n"/>
      <c r="D1042" s="23" t="n"/>
      <c r="E1042" s="30" t="n"/>
      <c r="F1042" s="23" t="n"/>
      <c r="G1042" s="23" t="n"/>
      <c r="I1042" s="12" t="n"/>
      <c r="J1042" s="12" t="n"/>
      <c r="K1042" s="12" t="n"/>
      <c r="L1042" s="12" t="n"/>
      <c r="M1042" s="12" t="n"/>
      <c r="N1042" s="12" t="n"/>
      <c r="O1042" s="12" t="n"/>
      <c r="P1042" s="15" t="n"/>
      <c r="Q1042" s="16" t="n"/>
      <c r="R1042" s="16" t="n"/>
      <c r="S1042" s="17" t="n"/>
      <c r="T1042" s="17" t="n"/>
      <c r="U1042" s="17" t="n"/>
      <c r="V1042" s="18" t="n"/>
      <c r="W1042" s="19" t="n"/>
      <c r="X1042" s="19" t="n"/>
      <c r="Y1042" s="19" t="n"/>
      <c r="Z1042" s="15" t="n"/>
      <c r="AA1042" s="12" t="n"/>
      <c r="AB1042" s="12" t="n"/>
      <c r="AC1042" s="12" t="n"/>
      <c r="AD1042" s="16" t="n"/>
      <c r="AE1042" s="12" t="n"/>
      <c r="AF1042" s="12" t="n"/>
      <c r="AG1042" s="12" t="n"/>
      <c r="AH1042" s="12" t="n"/>
      <c r="AI1042" s="12" t="n"/>
      <c r="AJ1042" s="12" t="n"/>
      <c r="AK1042" s="12" t="n"/>
      <c r="AL1042" s="12" t="n"/>
      <c r="AM1042" s="12" t="n"/>
    </row>
    <row r="1043" customFormat="1" s="14">
      <c r="B1043" s="23" t="n"/>
      <c r="C1043" s="23" t="n"/>
      <c r="D1043" s="23" t="n"/>
      <c r="E1043" s="30" t="n"/>
      <c r="F1043" s="23" t="n"/>
      <c r="G1043" s="23" t="n"/>
      <c r="I1043" s="12" t="n"/>
      <c r="J1043" s="12" t="n"/>
      <c r="K1043" s="12" t="n"/>
      <c r="L1043" s="12" t="n"/>
      <c r="M1043" s="12" t="n"/>
      <c r="N1043" s="12" t="n"/>
      <c r="O1043" s="12" t="n"/>
      <c r="P1043" s="15" t="n"/>
      <c r="Q1043" s="16" t="n"/>
      <c r="R1043" s="16" t="n"/>
      <c r="S1043" s="17" t="n"/>
      <c r="T1043" s="17" t="n"/>
      <c r="U1043" s="17" t="n"/>
      <c r="V1043" s="18" t="n"/>
      <c r="W1043" s="19" t="n"/>
      <c r="X1043" s="19" t="n"/>
      <c r="Y1043" s="19" t="n"/>
      <c r="Z1043" s="15" t="n"/>
      <c r="AA1043" s="12" t="n"/>
      <c r="AB1043" s="12" t="n"/>
      <c r="AC1043" s="12" t="n"/>
      <c r="AD1043" s="16" t="n"/>
      <c r="AE1043" s="12" t="n"/>
      <c r="AF1043" s="12" t="n"/>
      <c r="AG1043" s="12" t="n"/>
      <c r="AH1043" s="12" t="n"/>
      <c r="AI1043" s="12" t="n"/>
      <c r="AJ1043" s="12" t="n"/>
      <c r="AK1043" s="12" t="n"/>
      <c r="AL1043" s="12" t="n"/>
      <c r="AM1043" s="12" t="n"/>
    </row>
    <row r="1044" customFormat="1" s="14">
      <c r="B1044" s="23" t="n"/>
      <c r="C1044" s="23" t="n"/>
      <c r="D1044" s="23" t="n"/>
      <c r="E1044" s="30" t="n"/>
      <c r="F1044" s="23" t="n"/>
      <c r="G1044" s="23" t="n"/>
      <c r="I1044" s="12" t="n"/>
      <c r="J1044" s="12" t="n"/>
      <c r="K1044" s="12" t="n"/>
      <c r="L1044" s="12" t="n"/>
      <c r="M1044" s="12" t="n"/>
      <c r="N1044" s="12" t="n"/>
      <c r="O1044" s="12" t="n"/>
      <c r="P1044" s="15" t="n"/>
      <c r="Q1044" s="16" t="n"/>
      <c r="R1044" s="16" t="n"/>
      <c r="S1044" s="17" t="n"/>
      <c r="T1044" s="17" t="n"/>
      <c r="U1044" s="17" t="n"/>
      <c r="V1044" s="18" t="n"/>
      <c r="W1044" s="19" t="n"/>
      <c r="X1044" s="19" t="n"/>
      <c r="Y1044" s="19" t="n"/>
      <c r="Z1044" s="15" t="n"/>
      <c r="AA1044" s="12" t="n"/>
      <c r="AB1044" s="12" t="n"/>
      <c r="AC1044" s="12" t="n"/>
      <c r="AD1044" s="16" t="n"/>
      <c r="AE1044" s="12" t="n"/>
      <c r="AF1044" s="12" t="n"/>
      <c r="AG1044" s="12" t="n"/>
      <c r="AH1044" s="12" t="n"/>
      <c r="AI1044" s="12" t="n"/>
      <c r="AJ1044" s="12" t="n"/>
      <c r="AK1044" s="12" t="n"/>
      <c r="AL1044" s="12" t="n"/>
      <c r="AM1044" s="12" t="n"/>
    </row>
    <row r="1045" customFormat="1" s="14">
      <c r="B1045" s="23" t="n"/>
      <c r="C1045" s="23" t="n"/>
      <c r="D1045" s="23" t="n"/>
      <c r="E1045" s="30" t="n"/>
      <c r="F1045" s="23" t="n"/>
      <c r="G1045" s="23" t="n"/>
      <c r="I1045" s="12" t="n"/>
      <c r="J1045" s="12" t="n"/>
      <c r="K1045" s="12" t="n"/>
      <c r="L1045" s="12" t="n"/>
      <c r="M1045" s="12" t="n"/>
      <c r="N1045" s="12" t="n"/>
      <c r="O1045" s="12" t="n"/>
      <c r="P1045" s="15" t="n"/>
      <c r="Q1045" s="16" t="n"/>
      <c r="R1045" s="16" t="n"/>
      <c r="S1045" s="17" t="n"/>
      <c r="T1045" s="17" t="n"/>
      <c r="U1045" s="17" t="n"/>
      <c r="V1045" s="18" t="n"/>
      <c r="W1045" s="19" t="n"/>
      <c r="X1045" s="19" t="n"/>
      <c r="Y1045" s="19" t="n"/>
      <c r="Z1045" s="15" t="n"/>
      <c r="AA1045" s="12" t="n"/>
      <c r="AB1045" s="12" t="n"/>
      <c r="AC1045" s="12" t="n"/>
      <c r="AD1045" s="16" t="n"/>
      <c r="AE1045" s="12" t="n"/>
      <c r="AF1045" s="12" t="n"/>
      <c r="AG1045" s="12" t="n"/>
      <c r="AH1045" s="12" t="n"/>
      <c r="AI1045" s="12" t="n"/>
      <c r="AJ1045" s="12" t="n"/>
      <c r="AK1045" s="12" t="n"/>
      <c r="AL1045" s="12" t="n"/>
      <c r="AM1045" s="12" t="n"/>
    </row>
    <row r="1046" customFormat="1" s="14">
      <c r="B1046" s="23" t="n"/>
      <c r="C1046" s="23" t="n"/>
      <c r="D1046" s="23" t="n"/>
      <c r="E1046" s="30" t="n"/>
      <c r="F1046" s="23" t="n"/>
      <c r="G1046" s="23" t="n"/>
      <c r="I1046" s="12" t="n"/>
      <c r="J1046" s="12" t="n"/>
      <c r="K1046" s="12" t="n"/>
      <c r="L1046" s="12" t="n"/>
      <c r="M1046" s="12" t="n"/>
      <c r="N1046" s="12" t="n"/>
      <c r="O1046" s="12" t="n"/>
      <c r="P1046" s="15" t="n"/>
      <c r="Q1046" s="16" t="n"/>
      <c r="R1046" s="16" t="n"/>
      <c r="S1046" s="17" t="n"/>
      <c r="T1046" s="17" t="n"/>
      <c r="U1046" s="17" t="n"/>
      <c r="V1046" s="18" t="n"/>
      <c r="W1046" s="19" t="n"/>
      <c r="X1046" s="19" t="n"/>
      <c r="Y1046" s="19" t="n"/>
      <c r="Z1046" s="15" t="n"/>
      <c r="AA1046" s="12" t="n"/>
      <c r="AB1046" s="12" t="n"/>
      <c r="AC1046" s="12" t="n"/>
      <c r="AD1046" s="16" t="n"/>
      <c r="AE1046" s="12" t="n"/>
      <c r="AF1046" s="12" t="n"/>
      <c r="AG1046" s="12" t="n"/>
      <c r="AH1046" s="12" t="n"/>
      <c r="AI1046" s="12" t="n"/>
      <c r="AJ1046" s="12" t="n"/>
      <c r="AK1046" s="12" t="n"/>
      <c r="AL1046" s="12" t="n"/>
      <c r="AM1046" s="12" t="n"/>
    </row>
    <row r="1047" customFormat="1" s="14">
      <c r="B1047" s="23" t="n"/>
      <c r="C1047" s="23" t="n"/>
      <c r="D1047" s="23" t="n"/>
      <c r="E1047" s="30" t="n"/>
      <c r="F1047" s="23" t="n"/>
      <c r="G1047" s="23" t="n"/>
      <c r="I1047" s="12" t="n"/>
      <c r="J1047" s="12" t="n"/>
      <c r="K1047" s="12" t="n"/>
      <c r="L1047" s="12" t="n"/>
      <c r="M1047" s="12" t="n"/>
      <c r="N1047" s="12" t="n"/>
      <c r="O1047" s="12" t="n"/>
      <c r="P1047" s="15" t="n"/>
      <c r="Q1047" s="16" t="n"/>
      <c r="R1047" s="16" t="n"/>
      <c r="S1047" s="17" t="n"/>
      <c r="T1047" s="17" t="n"/>
      <c r="U1047" s="17" t="n"/>
      <c r="V1047" s="18" t="n"/>
      <c r="W1047" s="19" t="n"/>
      <c r="X1047" s="19" t="n"/>
      <c r="Y1047" s="19" t="n"/>
      <c r="Z1047" s="15" t="n"/>
      <c r="AA1047" s="12" t="n"/>
      <c r="AB1047" s="12" t="n"/>
      <c r="AC1047" s="12" t="n"/>
      <c r="AD1047" s="16" t="n"/>
      <c r="AE1047" s="12" t="n"/>
      <c r="AF1047" s="12" t="n"/>
      <c r="AG1047" s="12" t="n"/>
      <c r="AH1047" s="12" t="n"/>
      <c r="AI1047" s="12" t="n"/>
      <c r="AJ1047" s="12" t="n"/>
      <c r="AK1047" s="12" t="n"/>
      <c r="AL1047" s="12" t="n"/>
      <c r="AM1047" s="12" t="n"/>
    </row>
    <row r="1048" customFormat="1" s="14">
      <c r="B1048" s="23" t="n"/>
      <c r="C1048" s="23" t="n"/>
      <c r="D1048" s="23" t="n"/>
      <c r="E1048" s="30" t="n"/>
      <c r="F1048" s="23" t="n"/>
      <c r="G1048" s="23" t="n"/>
      <c r="I1048" s="12" t="n"/>
      <c r="J1048" s="12" t="n"/>
      <c r="K1048" s="12" t="n"/>
      <c r="L1048" s="12" t="n"/>
      <c r="M1048" s="12" t="n"/>
      <c r="N1048" s="12" t="n"/>
      <c r="O1048" s="12" t="n"/>
      <c r="P1048" s="15" t="n"/>
      <c r="Q1048" s="16" t="n"/>
      <c r="R1048" s="16" t="n"/>
      <c r="S1048" s="17" t="n"/>
      <c r="T1048" s="17" t="n"/>
      <c r="U1048" s="17" t="n"/>
      <c r="V1048" s="18" t="n"/>
      <c r="W1048" s="19" t="n"/>
      <c r="X1048" s="19" t="n"/>
      <c r="Y1048" s="19" t="n"/>
      <c r="Z1048" s="15" t="n"/>
      <c r="AA1048" s="12" t="n"/>
      <c r="AB1048" s="12" t="n"/>
      <c r="AC1048" s="12" t="n"/>
      <c r="AD1048" s="16" t="n"/>
      <c r="AE1048" s="12" t="n"/>
      <c r="AF1048" s="12" t="n"/>
      <c r="AG1048" s="12" t="n"/>
      <c r="AH1048" s="12" t="n"/>
      <c r="AI1048" s="12" t="n"/>
      <c r="AJ1048" s="12" t="n"/>
      <c r="AK1048" s="12" t="n"/>
      <c r="AL1048" s="12" t="n"/>
      <c r="AM1048" s="12" t="n"/>
    </row>
    <row r="1049" customFormat="1" s="14">
      <c r="B1049" s="23" t="n"/>
      <c r="C1049" s="23" t="n"/>
      <c r="D1049" s="23" t="n"/>
      <c r="E1049" s="30" t="n"/>
      <c r="F1049" s="23" t="n"/>
      <c r="G1049" s="23" t="n"/>
      <c r="I1049" s="12" t="n"/>
      <c r="J1049" s="12" t="n"/>
      <c r="K1049" s="12" t="n"/>
      <c r="L1049" s="12" t="n"/>
      <c r="M1049" s="12" t="n"/>
      <c r="N1049" s="12" t="n"/>
      <c r="O1049" s="12" t="n"/>
      <c r="P1049" s="15" t="n"/>
      <c r="Q1049" s="16" t="n"/>
      <c r="R1049" s="16" t="n"/>
      <c r="S1049" s="17" t="n"/>
      <c r="T1049" s="17" t="n"/>
      <c r="U1049" s="17" t="n"/>
      <c r="V1049" s="18" t="n"/>
      <c r="W1049" s="19" t="n"/>
      <c r="X1049" s="19" t="n"/>
      <c r="Y1049" s="19" t="n"/>
      <c r="Z1049" s="15" t="n"/>
      <c r="AA1049" s="12" t="n"/>
      <c r="AB1049" s="12" t="n"/>
      <c r="AC1049" s="12" t="n"/>
      <c r="AD1049" s="16" t="n"/>
      <c r="AE1049" s="12" t="n"/>
      <c r="AF1049" s="12" t="n"/>
      <c r="AG1049" s="12" t="n"/>
      <c r="AH1049" s="12" t="n"/>
      <c r="AI1049" s="12" t="n"/>
      <c r="AJ1049" s="12" t="n"/>
      <c r="AK1049" s="12" t="n"/>
      <c r="AL1049" s="12" t="n"/>
      <c r="AM1049" s="12" t="n"/>
    </row>
    <row r="1050" customFormat="1" s="14">
      <c r="B1050" s="23" t="n"/>
      <c r="C1050" s="23" t="n"/>
      <c r="D1050" s="23" t="n"/>
      <c r="E1050" s="30" t="n"/>
      <c r="F1050" s="23" t="n"/>
      <c r="G1050" s="23" t="n"/>
      <c r="I1050" s="12" t="n"/>
      <c r="J1050" s="12" t="n"/>
      <c r="K1050" s="12" t="n"/>
      <c r="L1050" s="12" t="n"/>
      <c r="M1050" s="12" t="n"/>
      <c r="N1050" s="12" t="n"/>
      <c r="O1050" s="12" t="n"/>
      <c r="P1050" s="15" t="n"/>
      <c r="Q1050" s="16" t="n"/>
      <c r="R1050" s="16" t="n"/>
      <c r="S1050" s="17" t="n"/>
      <c r="T1050" s="17" t="n"/>
      <c r="U1050" s="17" t="n"/>
      <c r="V1050" s="18" t="n"/>
      <c r="W1050" s="19" t="n"/>
      <c r="X1050" s="19" t="n"/>
      <c r="Y1050" s="19" t="n"/>
      <c r="Z1050" s="15" t="n"/>
      <c r="AA1050" s="12" t="n"/>
      <c r="AB1050" s="12" t="n"/>
      <c r="AC1050" s="12" t="n"/>
      <c r="AD1050" s="16" t="n"/>
      <c r="AE1050" s="12" t="n"/>
      <c r="AF1050" s="12" t="n"/>
      <c r="AG1050" s="12" t="n"/>
      <c r="AH1050" s="12" t="n"/>
      <c r="AI1050" s="12" t="n"/>
      <c r="AJ1050" s="12" t="n"/>
      <c r="AK1050" s="12" t="n"/>
      <c r="AL1050" s="12" t="n"/>
      <c r="AM1050" s="12" t="n"/>
    </row>
    <row r="1051" customFormat="1" s="14">
      <c r="B1051" s="23" t="n"/>
      <c r="C1051" s="23" t="n"/>
      <c r="D1051" s="23" t="n"/>
      <c r="E1051" s="30" t="n"/>
      <c r="F1051" s="23" t="n"/>
      <c r="G1051" s="23" t="n"/>
      <c r="I1051" s="12" t="n"/>
      <c r="J1051" s="12" t="n"/>
      <c r="K1051" s="12" t="n"/>
      <c r="L1051" s="12" t="n"/>
      <c r="M1051" s="12" t="n"/>
      <c r="N1051" s="12" t="n"/>
      <c r="O1051" s="12" t="n"/>
      <c r="P1051" s="15" t="n"/>
      <c r="Q1051" s="16" t="n"/>
      <c r="R1051" s="16" t="n"/>
      <c r="S1051" s="17" t="n"/>
      <c r="T1051" s="17" t="n"/>
      <c r="U1051" s="17" t="n"/>
      <c r="V1051" s="18" t="n"/>
      <c r="W1051" s="19" t="n"/>
      <c r="X1051" s="19" t="n"/>
      <c r="Y1051" s="19" t="n"/>
      <c r="Z1051" s="15" t="n"/>
      <c r="AA1051" s="12" t="n"/>
      <c r="AB1051" s="12" t="n"/>
      <c r="AC1051" s="12" t="n"/>
      <c r="AD1051" s="16" t="n"/>
      <c r="AE1051" s="12" t="n"/>
      <c r="AF1051" s="12" t="n"/>
      <c r="AG1051" s="12" t="n"/>
      <c r="AH1051" s="12" t="n"/>
      <c r="AI1051" s="12" t="n"/>
      <c r="AJ1051" s="12" t="n"/>
      <c r="AK1051" s="12" t="n"/>
      <c r="AL1051" s="12" t="n"/>
      <c r="AM1051" s="12" t="n"/>
    </row>
    <row r="1052" customFormat="1" s="14">
      <c r="B1052" s="23" t="n"/>
      <c r="C1052" s="23" t="n"/>
      <c r="D1052" s="23" t="n"/>
      <c r="E1052" s="30" t="n"/>
      <c r="F1052" s="23" t="n"/>
      <c r="G1052" s="23" t="n"/>
      <c r="I1052" s="12" t="n"/>
      <c r="J1052" s="12" t="n"/>
      <c r="K1052" s="12" t="n"/>
      <c r="L1052" s="12" t="n"/>
      <c r="M1052" s="12" t="n"/>
      <c r="N1052" s="12" t="n"/>
      <c r="O1052" s="12" t="n"/>
      <c r="P1052" s="15" t="n"/>
      <c r="Q1052" s="16" t="n"/>
      <c r="R1052" s="16" t="n"/>
      <c r="S1052" s="17" t="n"/>
      <c r="T1052" s="17" t="n"/>
      <c r="U1052" s="17" t="n"/>
      <c r="V1052" s="18" t="n"/>
      <c r="W1052" s="19" t="n"/>
      <c r="X1052" s="19" t="n"/>
      <c r="Y1052" s="19" t="n"/>
      <c r="Z1052" s="15" t="n"/>
      <c r="AA1052" s="12" t="n"/>
      <c r="AB1052" s="12" t="n"/>
      <c r="AC1052" s="12" t="n"/>
      <c r="AD1052" s="16" t="n"/>
      <c r="AE1052" s="12" t="n"/>
      <c r="AF1052" s="12" t="n"/>
      <c r="AG1052" s="12" t="n"/>
      <c r="AH1052" s="12" t="n"/>
      <c r="AI1052" s="12" t="n"/>
      <c r="AJ1052" s="12" t="n"/>
      <c r="AK1052" s="12" t="n"/>
      <c r="AL1052" s="12" t="n"/>
      <c r="AM1052" s="12" t="n"/>
    </row>
    <row r="1053" customFormat="1" s="14">
      <c r="B1053" s="23" t="n"/>
      <c r="C1053" s="23" t="n"/>
      <c r="D1053" s="23" t="n"/>
      <c r="E1053" s="30" t="n"/>
      <c r="F1053" s="23" t="n"/>
      <c r="G1053" s="23" t="n"/>
      <c r="I1053" s="12" t="n"/>
      <c r="J1053" s="12" t="n"/>
      <c r="K1053" s="12" t="n"/>
      <c r="L1053" s="12" t="n"/>
      <c r="M1053" s="12" t="n"/>
      <c r="N1053" s="12" t="n"/>
      <c r="O1053" s="12" t="n"/>
      <c r="P1053" s="15" t="n"/>
      <c r="Q1053" s="16" t="n"/>
      <c r="R1053" s="16" t="n"/>
      <c r="S1053" s="17" t="n"/>
      <c r="T1053" s="17" t="n"/>
      <c r="U1053" s="17" t="n"/>
      <c r="V1053" s="18" t="n"/>
      <c r="W1053" s="19" t="n"/>
      <c r="X1053" s="19" t="n"/>
      <c r="Y1053" s="19" t="n"/>
      <c r="Z1053" s="15" t="n"/>
      <c r="AA1053" s="12" t="n"/>
      <c r="AB1053" s="12" t="n"/>
      <c r="AC1053" s="12" t="n"/>
      <c r="AD1053" s="16" t="n"/>
      <c r="AE1053" s="12" t="n"/>
      <c r="AF1053" s="12" t="n"/>
      <c r="AG1053" s="12" t="n"/>
      <c r="AH1053" s="12" t="n"/>
      <c r="AI1053" s="12" t="n"/>
      <c r="AJ1053" s="12" t="n"/>
      <c r="AK1053" s="12" t="n"/>
      <c r="AL1053" s="12" t="n"/>
      <c r="AM1053" s="12" t="n"/>
    </row>
    <row r="1054" customFormat="1" s="14">
      <c r="B1054" s="23" t="n"/>
      <c r="C1054" s="23" t="n"/>
      <c r="D1054" s="23" t="n"/>
      <c r="E1054" s="30" t="n"/>
      <c r="F1054" s="23" t="n"/>
      <c r="G1054" s="23" t="n"/>
      <c r="I1054" s="12" t="n"/>
      <c r="J1054" s="12" t="n"/>
      <c r="K1054" s="12" t="n"/>
      <c r="L1054" s="12" t="n"/>
      <c r="M1054" s="12" t="n"/>
      <c r="N1054" s="12" t="n"/>
      <c r="O1054" s="12" t="n"/>
      <c r="P1054" s="15" t="n"/>
      <c r="Q1054" s="16" t="n"/>
      <c r="R1054" s="16" t="n"/>
      <c r="S1054" s="17" t="n"/>
      <c r="T1054" s="17" t="n"/>
      <c r="U1054" s="17" t="n"/>
      <c r="V1054" s="18" t="n"/>
      <c r="W1054" s="19" t="n"/>
      <c r="X1054" s="19" t="n"/>
      <c r="Y1054" s="19" t="n"/>
      <c r="Z1054" s="15" t="n"/>
      <c r="AA1054" s="12" t="n"/>
      <c r="AB1054" s="12" t="n"/>
      <c r="AC1054" s="12" t="n"/>
      <c r="AD1054" s="16" t="n"/>
      <c r="AE1054" s="12" t="n"/>
      <c r="AF1054" s="12" t="n"/>
      <c r="AG1054" s="12" t="n"/>
      <c r="AH1054" s="12" t="n"/>
      <c r="AI1054" s="12" t="n"/>
      <c r="AJ1054" s="12" t="n"/>
      <c r="AK1054" s="12" t="n"/>
      <c r="AL1054" s="12" t="n"/>
      <c r="AM1054" s="12" t="n"/>
    </row>
    <row r="1055" customFormat="1" s="14">
      <c r="B1055" s="23" t="n"/>
      <c r="C1055" s="23" t="n"/>
      <c r="D1055" s="23" t="n"/>
      <c r="E1055" s="30" t="n"/>
      <c r="F1055" s="23" t="n"/>
      <c r="G1055" s="23" t="n"/>
      <c r="I1055" s="12" t="n"/>
      <c r="J1055" s="12" t="n"/>
      <c r="K1055" s="12" t="n"/>
      <c r="L1055" s="12" t="n"/>
      <c r="M1055" s="12" t="n"/>
      <c r="N1055" s="12" t="n"/>
      <c r="O1055" s="12" t="n"/>
      <c r="P1055" s="15" t="n"/>
      <c r="Q1055" s="16" t="n"/>
      <c r="R1055" s="16" t="n"/>
      <c r="S1055" s="17" t="n"/>
      <c r="T1055" s="17" t="n"/>
      <c r="U1055" s="17" t="n"/>
      <c r="V1055" s="18" t="n"/>
      <c r="W1055" s="19" t="n"/>
      <c r="X1055" s="19" t="n"/>
      <c r="Y1055" s="19" t="n"/>
      <c r="Z1055" s="15" t="n"/>
      <c r="AA1055" s="12" t="n"/>
      <c r="AB1055" s="12" t="n"/>
      <c r="AC1055" s="12" t="n"/>
      <c r="AD1055" s="16" t="n"/>
      <c r="AE1055" s="12" t="n"/>
      <c r="AF1055" s="12" t="n"/>
      <c r="AG1055" s="12" t="n"/>
      <c r="AH1055" s="12" t="n"/>
      <c r="AI1055" s="12" t="n"/>
      <c r="AJ1055" s="12" t="n"/>
      <c r="AK1055" s="12" t="n"/>
      <c r="AL1055" s="12" t="n"/>
      <c r="AM1055" s="12" t="n"/>
    </row>
    <row r="1056" customFormat="1" s="14">
      <c r="B1056" s="23" t="n"/>
      <c r="C1056" s="23" t="n"/>
      <c r="D1056" s="23" t="n"/>
      <c r="E1056" s="30" t="n"/>
      <c r="F1056" s="23" t="n"/>
      <c r="G1056" s="23" t="n"/>
      <c r="I1056" s="12" t="n"/>
      <c r="J1056" s="12" t="n"/>
      <c r="K1056" s="12" t="n"/>
      <c r="L1056" s="12" t="n"/>
      <c r="M1056" s="12" t="n"/>
      <c r="N1056" s="12" t="n"/>
      <c r="O1056" s="12" t="n"/>
      <c r="P1056" s="15" t="n"/>
      <c r="Q1056" s="16" t="n"/>
      <c r="R1056" s="16" t="n"/>
      <c r="S1056" s="17" t="n"/>
      <c r="T1056" s="17" t="n"/>
      <c r="U1056" s="17" t="n"/>
      <c r="V1056" s="18" t="n"/>
      <c r="W1056" s="19" t="n"/>
      <c r="X1056" s="19" t="n"/>
      <c r="Y1056" s="19" t="n"/>
      <c r="Z1056" s="15" t="n"/>
      <c r="AA1056" s="12" t="n"/>
      <c r="AB1056" s="12" t="n"/>
      <c r="AC1056" s="12" t="n"/>
      <c r="AD1056" s="16" t="n"/>
      <c r="AE1056" s="12" t="n"/>
      <c r="AF1056" s="12" t="n"/>
      <c r="AG1056" s="12" t="n"/>
      <c r="AH1056" s="12" t="n"/>
      <c r="AI1056" s="12" t="n"/>
      <c r="AJ1056" s="12" t="n"/>
      <c r="AK1056" s="12" t="n"/>
      <c r="AL1056" s="12" t="n"/>
      <c r="AM1056" s="12" t="n"/>
    </row>
    <row r="1057" customFormat="1" s="14">
      <c r="B1057" s="23" t="n"/>
      <c r="C1057" s="23" t="n"/>
      <c r="D1057" s="23" t="n"/>
      <c r="E1057" s="30" t="n"/>
      <c r="F1057" s="23" t="n"/>
      <c r="G1057" s="23" t="n"/>
      <c r="I1057" s="12" t="n"/>
      <c r="J1057" s="12" t="n"/>
      <c r="K1057" s="12" t="n"/>
      <c r="L1057" s="12" t="n"/>
      <c r="M1057" s="12" t="n"/>
      <c r="N1057" s="12" t="n"/>
      <c r="O1057" s="12" t="n"/>
      <c r="P1057" s="15" t="n"/>
      <c r="Q1057" s="16" t="n"/>
      <c r="R1057" s="16" t="n"/>
      <c r="S1057" s="17" t="n"/>
      <c r="T1057" s="17" t="n"/>
      <c r="U1057" s="17" t="n"/>
      <c r="V1057" s="18" t="n"/>
      <c r="W1057" s="19" t="n"/>
      <c r="X1057" s="19" t="n"/>
      <c r="Y1057" s="19" t="n"/>
      <c r="Z1057" s="15" t="n"/>
      <c r="AA1057" s="12" t="n"/>
      <c r="AB1057" s="12" t="n"/>
      <c r="AC1057" s="12" t="n"/>
      <c r="AD1057" s="16" t="n"/>
      <c r="AE1057" s="12" t="n"/>
      <c r="AF1057" s="12" t="n"/>
      <c r="AG1057" s="12" t="n"/>
      <c r="AH1057" s="12" t="n"/>
      <c r="AI1057" s="12" t="n"/>
      <c r="AJ1057" s="12" t="n"/>
      <c r="AK1057" s="12" t="n"/>
      <c r="AL1057" s="12" t="n"/>
      <c r="AM1057" s="12" t="n"/>
    </row>
    <row r="1058" customFormat="1" s="14">
      <c r="B1058" s="23" t="n"/>
      <c r="C1058" s="23" t="n"/>
      <c r="D1058" s="23" t="n"/>
      <c r="E1058" s="30" t="n"/>
      <c r="F1058" s="23" t="n"/>
      <c r="G1058" s="23" t="n"/>
      <c r="I1058" s="12" t="n"/>
      <c r="J1058" s="12" t="n"/>
      <c r="K1058" s="12" t="n"/>
      <c r="L1058" s="12" t="n"/>
      <c r="M1058" s="12" t="n"/>
      <c r="N1058" s="12" t="n"/>
      <c r="O1058" s="12" t="n"/>
      <c r="P1058" s="15" t="n"/>
      <c r="Q1058" s="16" t="n"/>
      <c r="R1058" s="16" t="n"/>
      <c r="S1058" s="17" t="n"/>
      <c r="T1058" s="17" t="n"/>
      <c r="U1058" s="17" t="n"/>
      <c r="V1058" s="18" t="n"/>
      <c r="W1058" s="19" t="n"/>
      <c r="X1058" s="19" t="n"/>
      <c r="Y1058" s="19" t="n"/>
      <c r="Z1058" s="15" t="n"/>
      <c r="AA1058" s="12" t="n"/>
      <c r="AB1058" s="12" t="n"/>
      <c r="AC1058" s="12" t="n"/>
      <c r="AD1058" s="16" t="n"/>
      <c r="AE1058" s="12" t="n"/>
      <c r="AF1058" s="12" t="n"/>
      <c r="AG1058" s="12" t="n"/>
      <c r="AH1058" s="12" t="n"/>
      <c r="AI1058" s="12" t="n"/>
      <c r="AJ1058" s="12" t="n"/>
      <c r="AK1058" s="12" t="n"/>
      <c r="AL1058" s="12" t="n"/>
      <c r="AM1058" s="12" t="n"/>
    </row>
    <row r="1059" customFormat="1" s="14">
      <c r="B1059" s="23" t="n"/>
      <c r="C1059" s="23" t="n"/>
      <c r="D1059" s="23" t="n"/>
      <c r="E1059" s="30" t="n"/>
      <c r="F1059" s="23" t="n"/>
      <c r="G1059" s="23" t="n"/>
      <c r="I1059" s="12" t="n"/>
      <c r="J1059" s="12" t="n"/>
      <c r="K1059" s="12" t="n"/>
      <c r="L1059" s="12" t="n"/>
      <c r="M1059" s="12" t="n"/>
      <c r="N1059" s="12" t="n"/>
      <c r="O1059" s="12" t="n"/>
      <c r="P1059" s="15" t="n"/>
      <c r="Q1059" s="16" t="n"/>
      <c r="R1059" s="16" t="n"/>
      <c r="S1059" s="17" t="n"/>
      <c r="T1059" s="17" t="n"/>
      <c r="U1059" s="17" t="n"/>
      <c r="V1059" s="18" t="n"/>
      <c r="W1059" s="19" t="n"/>
      <c r="X1059" s="19" t="n"/>
      <c r="Y1059" s="19" t="n"/>
      <c r="Z1059" s="15" t="n"/>
      <c r="AA1059" s="12" t="n"/>
      <c r="AB1059" s="12" t="n"/>
      <c r="AC1059" s="12" t="n"/>
      <c r="AD1059" s="16" t="n"/>
      <c r="AE1059" s="12" t="n"/>
      <c r="AF1059" s="12" t="n"/>
      <c r="AG1059" s="12" t="n"/>
      <c r="AH1059" s="12" t="n"/>
      <c r="AI1059" s="12" t="n"/>
      <c r="AJ1059" s="12" t="n"/>
      <c r="AK1059" s="12" t="n"/>
      <c r="AL1059" s="12" t="n"/>
      <c r="AM1059" s="12" t="n"/>
    </row>
    <row r="1060" customFormat="1" s="14">
      <c r="B1060" s="23" t="n"/>
      <c r="C1060" s="23" t="n"/>
      <c r="D1060" s="23" t="n"/>
      <c r="E1060" s="30" t="n"/>
      <c r="F1060" s="23" t="n"/>
      <c r="G1060" s="23" t="n"/>
      <c r="I1060" s="12" t="n"/>
      <c r="J1060" s="12" t="n"/>
      <c r="K1060" s="12" t="n"/>
      <c r="L1060" s="12" t="n"/>
      <c r="M1060" s="12" t="n"/>
      <c r="N1060" s="12" t="n"/>
      <c r="O1060" s="12" t="n"/>
      <c r="P1060" s="15" t="n"/>
      <c r="Q1060" s="16" t="n"/>
      <c r="R1060" s="16" t="n"/>
      <c r="S1060" s="17" t="n"/>
      <c r="T1060" s="17" t="n"/>
      <c r="U1060" s="17" t="n"/>
      <c r="V1060" s="18" t="n"/>
      <c r="W1060" s="19" t="n"/>
      <c r="X1060" s="19" t="n"/>
      <c r="Y1060" s="19" t="n"/>
      <c r="Z1060" s="15" t="n"/>
      <c r="AA1060" s="12" t="n"/>
      <c r="AB1060" s="12" t="n"/>
      <c r="AC1060" s="12" t="n"/>
      <c r="AD1060" s="16" t="n"/>
      <c r="AE1060" s="12" t="n"/>
      <c r="AF1060" s="12" t="n"/>
      <c r="AG1060" s="12" t="n"/>
      <c r="AH1060" s="12" t="n"/>
      <c r="AI1060" s="12" t="n"/>
      <c r="AJ1060" s="12" t="n"/>
      <c r="AK1060" s="12" t="n"/>
      <c r="AL1060" s="12" t="n"/>
      <c r="AM1060" s="12" t="n"/>
    </row>
    <row r="1061" customFormat="1" s="14">
      <c r="B1061" s="23" t="n"/>
      <c r="C1061" s="23" t="n"/>
      <c r="D1061" s="23" t="n"/>
      <c r="E1061" s="30" t="n"/>
      <c r="F1061" s="23" t="n"/>
      <c r="G1061" s="23" t="n"/>
      <c r="I1061" s="12" t="n"/>
      <c r="J1061" s="12" t="n"/>
      <c r="K1061" s="12" t="n"/>
      <c r="L1061" s="12" t="n"/>
      <c r="M1061" s="12" t="n"/>
      <c r="N1061" s="12" t="n"/>
      <c r="O1061" s="12" t="n"/>
      <c r="P1061" s="15" t="n"/>
      <c r="Q1061" s="16" t="n"/>
      <c r="R1061" s="16" t="n"/>
      <c r="S1061" s="17" t="n"/>
      <c r="T1061" s="17" t="n"/>
      <c r="U1061" s="17" t="n"/>
      <c r="V1061" s="18" t="n"/>
      <c r="W1061" s="19" t="n"/>
      <c r="X1061" s="19" t="n"/>
      <c r="Y1061" s="19" t="n"/>
      <c r="Z1061" s="15" t="n"/>
      <c r="AA1061" s="12" t="n"/>
      <c r="AB1061" s="12" t="n"/>
      <c r="AC1061" s="12" t="n"/>
      <c r="AD1061" s="16" t="n"/>
      <c r="AE1061" s="12" t="n"/>
      <c r="AF1061" s="12" t="n"/>
      <c r="AG1061" s="12" t="n"/>
      <c r="AH1061" s="12" t="n"/>
      <c r="AI1061" s="12" t="n"/>
      <c r="AJ1061" s="12" t="n"/>
      <c r="AK1061" s="12" t="n"/>
      <c r="AL1061" s="12" t="n"/>
      <c r="AM1061" s="12" t="n"/>
    </row>
    <row r="1062" customFormat="1" s="14">
      <c r="B1062" s="23" t="n"/>
      <c r="C1062" s="23" t="n"/>
      <c r="D1062" s="23" t="n"/>
      <c r="E1062" s="30" t="n"/>
      <c r="F1062" s="23" t="n"/>
      <c r="G1062" s="23" t="n"/>
      <c r="I1062" s="12" t="n"/>
      <c r="J1062" s="12" t="n"/>
      <c r="K1062" s="12" t="n"/>
      <c r="L1062" s="12" t="n"/>
      <c r="M1062" s="12" t="n"/>
      <c r="N1062" s="12" t="n"/>
      <c r="O1062" s="12" t="n"/>
      <c r="P1062" s="15" t="n"/>
      <c r="Q1062" s="16" t="n"/>
      <c r="R1062" s="16" t="n"/>
      <c r="S1062" s="17" t="n"/>
      <c r="T1062" s="17" t="n"/>
      <c r="U1062" s="17" t="n"/>
      <c r="V1062" s="18" t="n"/>
      <c r="W1062" s="19" t="n"/>
      <c r="X1062" s="19" t="n"/>
      <c r="Y1062" s="19" t="n"/>
      <c r="Z1062" s="15" t="n"/>
      <c r="AA1062" s="12" t="n"/>
      <c r="AB1062" s="12" t="n"/>
      <c r="AC1062" s="12" t="n"/>
      <c r="AD1062" s="16" t="n"/>
      <c r="AE1062" s="12" t="n"/>
      <c r="AF1062" s="12" t="n"/>
      <c r="AG1062" s="12" t="n"/>
      <c r="AH1062" s="12" t="n"/>
      <c r="AI1062" s="12" t="n"/>
      <c r="AJ1062" s="12" t="n"/>
      <c r="AK1062" s="12" t="n"/>
      <c r="AL1062" s="12" t="n"/>
      <c r="AM1062" s="12" t="n"/>
    </row>
    <row r="1063" customFormat="1" s="14">
      <c r="B1063" s="23" t="n"/>
      <c r="C1063" s="23" t="n"/>
      <c r="D1063" s="23" t="n"/>
      <c r="E1063" s="30" t="n"/>
      <c r="F1063" s="23" t="n"/>
      <c r="G1063" s="23" t="n"/>
      <c r="I1063" s="12" t="n"/>
      <c r="J1063" s="12" t="n"/>
      <c r="K1063" s="12" t="n"/>
      <c r="L1063" s="12" t="n"/>
      <c r="M1063" s="12" t="n"/>
      <c r="N1063" s="12" t="n"/>
      <c r="O1063" s="12" t="n"/>
      <c r="P1063" s="15" t="n"/>
      <c r="Q1063" s="16" t="n"/>
      <c r="R1063" s="16" t="n"/>
      <c r="S1063" s="17" t="n"/>
      <c r="T1063" s="17" t="n"/>
      <c r="U1063" s="17" t="n"/>
      <c r="V1063" s="18" t="n"/>
      <c r="W1063" s="19" t="n"/>
      <c r="X1063" s="19" t="n"/>
      <c r="Y1063" s="19" t="n"/>
      <c r="Z1063" s="15" t="n"/>
      <c r="AA1063" s="12" t="n"/>
      <c r="AB1063" s="12" t="n"/>
      <c r="AC1063" s="12" t="n"/>
      <c r="AD1063" s="16" t="n"/>
      <c r="AE1063" s="12" t="n"/>
      <c r="AF1063" s="12" t="n"/>
      <c r="AG1063" s="12" t="n"/>
      <c r="AH1063" s="12" t="n"/>
      <c r="AI1063" s="12" t="n"/>
      <c r="AJ1063" s="12" t="n"/>
      <c r="AK1063" s="12" t="n"/>
      <c r="AL1063" s="12" t="n"/>
      <c r="AM1063" s="12" t="n"/>
    </row>
    <row r="1064" customFormat="1" s="14">
      <c r="B1064" s="23" t="n"/>
      <c r="C1064" s="23" t="n"/>
      <c r="D1064" s="23" t="n"/>
      <c r="E1064" s="30" t="n"/>
      <c r="F1064" s="23" t="n"/>
      <c r="G1064" s="23" t="n"/>
      <c r="I1064" s="12" t="n"/>
      <c r="J1064" s="12" t="n"/>
      <c r="K1064" s="12" t="n"/>
      <c r="L1064" s="12" t="n"/>
      <c r="M1064" s="12" t="n"/>
      <c r="N1064" s="12" t="n"/>
      <c r="O1064" s="12" t="n"/>
      <c r="P1064" s="15" t="n"/>
      <c r="Q1064" s="16" t="n"/>
      <c r="R1064" s="16" t="n"/>
      <c r="S1064" s="17" t="n"/>
      <c r="T1064" s="17" t="n"/>
      <c r="U1064" s="17" t="n"/>
      <c r="V1064" s="18" t="n"/>
      <c r="W1064" s="19" t="n"/>
      <c r="X1064" s="19" t="n"/>
      <c r="Y1064" s="19" t="n"/>
      <c r="Z1064" s="15" t="n"/>
      <c r="AA1064" s="12" t="n"/>
      <c r="AB1064" s="12" t="n"/>
      <c r="AC1064" s="12" t="n"/>
      <c r="AD1064" s="16" t="n"/>
      <c r="AE1064" s="12" t="n"/>
      <c r="AF1064" s="12" t="n"/>
      <c r="AG1064" s="12" t="n"/>
      <c r="AH1064" s="12" t="n"/>
      <c r="AI1064" s="12" t="n"/>
      <c r="AJ1064" s="12" t="n"/>
      <c r="AK1064" s="12" t="n"/>
      <c r="AL1064" s="12" t="n"/>
      <c r="AM1064" s="12" t="n"/>
    </row>
    <row r="1065" customFormat="1" s="14">
      <c r="B1065" s="23" t="n"/>
      <c r="C1065" s="23" t="n"/>
      <c r="D1065" s="23" t="n"/>
      <c r="E1065" s="30" t="n"/>
      <c r="F1065" s="23" t="n"/>
      <c r="G1065" s="23" t="n"/>
      <c r="I1065" s="12" t="n"/>
      <c r="J1065" s="12" t="n"/>
      <c r="K1065" s="12" t="n"/>
      <c r="L1065" s="12" t="n"/>
      <c r="M1065" s="12" t="n"/>
      <c r="N1065" s="12" t="n"/>
      <c r="O1065" s="12" t="n"/>
      <c r="P1065" s="15" t="n"/>
      <c r="Q1065" s="16" t="n"/>
      <c r="R1065" s="16" t="n"/>
      <c r="S1065" s="17" t="n"/>
      <c r="T1065" s="17" t="n"/>
      <c r="U1065" s="17" t="n"/>
      <c r="V1065" s="18" t="n"/>
      <c r="W1065" s="19" t="n"/>
      <c r="X1065" s="19" t="n"/>
      <c r="Y1065" s="19" t="n"/>
      <c r="Z1065" s="15" t="n"/>
      <c r="AA1065" s="12" t="n"/>
      <c r="AB1065" s="12" t="n"/>
      <c r="AC1065" s="12" t="n"/>
      <c r="AD1065" s="16" t="n"/>
      <c r="AE1065" s="12" t="n"/>
      <c r="AF1065" s="12" t="n"/>
      <c r="AG1065" s="12" t="n"/>
      <c r="AH1065" s="12" t="n"/>
      <c r="AI1065" s="12" t="n"/>
      <c r="AJ1065" s="12" t="n"/>
      <c r="AK1065" s="12" t="n"/>
      <c r="AL1065" s="12" t="n"/>
      <c r="AM1065" s="12" t="n"/>
    </row>
    <row r="1066" customFormat="1" s="14">
      <c r="B1066" s="23" t="n"/>
      <c r="C1066" s="23" t="n"/>
      <c r="D1066" s="23" t="n"/>
      <c r="E1066" s="30" t="n"/>
      <c r="F1066" s="23" t="n"/>
      <c r="G1066" s="23" t="n"/>
      <c r="I1066" s="12" t="n"/>
      <c r="J1066" s="12" t="n"/>
      <c r="K1066" s="12" t="n"/>
      <c r="L1066" s="12" t="n"/>
      <c r="M1066" s="12" t="n"/>
      <c r="N1066" s="12" t="n"/>
      <c r="O1066" s="12" t="n"/>
      <c r="P1066" s="15" t="n"/>
      <c r="Q1066" s="16" t="n"/>
      <c r="R1066" s="16" t="n"/>
      <c r="S1066" s="17" t="n"/>
      <c r="T1066" s="17" t="n"/>
      <c r="U1066" s="17" t="n"/>
      <c r="V1066" s="18" t="n"/>
      <c r="W1066" s="19" t="n"/>
      <c r="X1066" s="19" t="n"/>
      <c r="Y1066" s="19" t="n"/>
      <c r="Z1066" s="15" t="n"/>
      <c r="AA1066" s="12" t="n"/>
      <c r="AB1066" s="12" t="n"/>
      <c r="AC1066" s="12" t="n"/>
      <c r="AD1066" s="16" t="n"/>
      <c r="AE1066" s="12" t="n"/>
      <c r="AF1066" s="12" t="n"/>
      <c r="AG1066" s="12" t="n"/>
      <c r="AH1066" s="12" t="n"/>
      <c r="AI1066" s="12" t="n"/>
      <c r="AJ1066" s="12" t="n"/>
      <c r="AK1066" s="12" t="n"/>
      <c r="AL1066" s="12" t="n"/>
      <c r="AM1066" s="12" t="n"/>
    </row>
    <row r="1067" customFormat="1" s="14">
      <c r="B1067" s="23" t="n"/>
      <c r="C1067" s="23" t="n"/>
      <c r="D1067" s="23" t="n"/>
      <c r="E1067" s="30" t="n"/>
      <c r="F1067" s="23" t="n"/>
      <c r="G1067" s="23" t="n"/>
      <c r="I1067" s="12" t="n"/>
      <c r="J1067" s="12" t="n"/>
      <c r="K1067" s="12" t="n"/>
      <c r="L1067" s="12" t="n"/>
      <c r="M1067" s="12" t="n"/>
      <c r="N1067" s="12" t="n"/>
      <c r="O1067" s="12" t="n"/>
      <c r="P1067" s="15" t="n"/>
      <c r="Q1067" s="16" t="n"/>
      <c r="R1067" s="16" t="n"/>
      <c r="S1067" s="17" t="n"/>
      <c r="T1067" s="17" t="n"/>
      <c r="U1067" s="17" t="n"/>
      <c r="V1067" s="18" t="n"/>
      <c r="W1067" s="19" t="n"/>
      <c r="X1067" s="19" t="n"/>
      <c r="Y1067" s="19" t="n"/>
      <c r="Z1067" s="15" t="n"/>
      <c r="AA1067" s="12" t="n"/>
      <c r="AB1067" s="12" t="n"/>
      <c r="AC1067" s="12" t="n"/>
      <c r="AD1067" s="16" t="n"/>
      <c r="AE1067" s="12" t="n"/>
      <c r="AF1067" s="12" t="n"/>
      <c r="AG1067" s="12" t="n"/>
      <c r="AH1067" s="12" t="n"/>
      <c r="AI1067" s="12" t="n"/>
      <c r="AJ1067" s="12" t="n"/>
      <c r="AK1067" s="12" t="n"/>
      <c r="AL1067" s="12" t="n"/>
      <c r="AM1067" s="12" t="n"/>
    </row>
    <row r="1068" customFormat="1" s="14">
      <c r="B1068" s="23" t="n"/>
      <c r="C1068" s="23" t="n"/>
      <c r="D1068" s="23" t="n"/>
      <c r="E1068" s="30" t="n"/>
      <c r="F1068" s="23" t="n"/>
      <c r="G1068" s="23" t="n"/>
      <c r="I1068" s="12" t="n"/>
      <c r="J1068" s="12" t="n"/>
      <c r="K1068" s="12" t="n"/>
      <c r="L1068" s="12" t="n"/>
      <c r="M1068" s="12" t="n"/>
      <c r="N1068" s="12" t="n"/>
      <c r="O1068" s="12" t="n"/>
      <c r="P1068" s="15" t="n"/>
      <c r="Q1068" s="16" t="n"/>
      <c r="R1068" s="16" t="n"/>
      <c r="S1068" s="17" t="n"/>
      <c r="T1068" s="17" t="n"/>
      <c r="U1068" s="17" t="n"/>
      <c r="V1068" s="18" t="n"/>
      <c r="W1068" s="19" t="n"/>
      <c r="X1068" s="19" t="n"/>
      <c r="Y1068" s="19" t="n"/>
      <c r="Z1068" s="15" t="n"/>
      <c r="AA1068" s="12" t="n"/>
      <c r="AB1068" s="12" t="n"/>
      <c r="AC1068" s="12" t="n"/>
      <c r="AD1068" s="16" t="n"/>
      <c r="AE1068" s="12" t="n"/>
      <c r="AF1068" s="12" t="n"/>
      <c r="AG1068" s="12" t="n"/>
      <c r="AH1068" s="12" t="n"/>
      <c r="AI1068" s="12" t="n"/>
      <c r="AJ1068" s="12" t="n"/>
      <c r="AK1068" s="12" t="n"/>
      <c r="AL1068" s="12" t="n"/>
      <c r="AM1068" s="12" t="n"/>
    </row>
    <row r="1069" customFormat="1" s="14">
      <c r="B1069" s="23" t="n"/>
      <c r="C1069" s="23" t="n"/>
      <c r="D1069" s="23" t="n"/>
      <c r="E1069" s="30" t="n"/>
      <c r="F1069" s="23" t="n"/>
      <c r="G1069" s="23" t="n"/>
      <c r="I1069" s="12" t="n"/>
      <c r="J1069" s="12" t="n"/>
      <c r="K1069" s="12" t="n"/>
      <c r="L1069" s="12" t="n"/>
      <c r="M1069" s="12" t="n"/>
      <c r="N1069" s="12" t="n"/>
      <c r="O1069" s="12" t="n"/>
      <c r="P1069" s="15" t="n"/>
      <c r="Q1069" s="16" t="n"/>
      <c r="R1069" s="16" t="n"/>
      <c r="S1069" s="17" t="n"/>
      <c r="T1069" s="17" t="n"/>
      <c r="U1069" s="17" t="n"/>
      <c r="V1069" s="18" t="n"/>
      <c r="W1069" s="19" t="n"/>
      <c r="X1069" s="19" t="n"/>
      <c r="Y1069" s="19" t="n"/>
      <c r="Z1069" s="15" t="n"/>
      <c r="AA1069" s="12" t="n"/>
      <c r="AB1069" s="12" t="n"/>
      <c r="AC1069" s="12" t="n"/>
      <c r="AD1069" s="16" t="n"/>
      <c r="AE1069" s="12" t="n"/>
      <c r="AF1069" s="12" t="n"/>
      <c r="AG1069" s="12" t="n"/>
      <c r="AH1069" s="12" t="n"/>
      <c r="AI1069" s="12" t="n"/>
      <c r="AJ1069" s="12" t="n"/>
      <c r="AK1069" s="12" t="n"/>
      <c r="AL1069" s="12" t="n"/>
      <c r="AM1069" s="12" t="n"/>
    </row>
    <row r="1070" customFormat="1" s="14">
      <c r="B1070" s="23" t="n"/>
      <c r="C1070" s="23" t="n"/>
      <c r="D1070" s="23" t="n"/>
      <c r="E1070" s="30" t="n"/>
      <c r="F1070" s="23" t="n"/>
      <c r="G1070" s="23" t="n"/>
      <c r="I1070" s="12" t="n"/>
      <c r="J1070" s="12" t="n"/>
      <c r="K1070" s="12" t="n"/>
      <c r="L1070" s="12" t="n"/>
      <c r="M1070" s="12" t="n"/>
      <c r="N1070" s="12" t="n"/>
      <c r="O1070" s="12" t="n"/>
      <c r="P1070" s="15" t="n"/>
      <c r="Q1070" s="16" t="n"/>
      <c r="R1070" s="16" t="n"/>
      <c r="S1070" s="17" t="n"/>
      <c r="T1070" s="17" t="n"/>
      <c r="U1070" s="17" t="n"/>
      <c r="V1070" s="18" t="n"/>
      <c r="W1070" s="19" t="n"/>
      <c r="X1070" s="19" t="n"/>
      <c r="Y1070" s="19" t="n"/>
      <c r="Z1070" s="15" t="n"/>
      <c r="AA1070" s="12" t="n"/>
      <c r="AB1070" s="12" t="n"/>
      <c r="AC1070" s="12" t="n"/>
      <c r="AD1070" s="16" t="n"/>
      <c r="AE1070" s="12" t="n"/>
      <c r="AF1070" s="12" t="n"/>
      <c r="AG1070" s="12" t="n"/>
      <c r="AH1070" s="12" t="n"/>
      <c r="AI1070" s="12" t="n"/>
      <c r="AJ1070" s="12" t="n"/>
      <c r="AK1070" s="12" t="n"/>
      <c r="AL1070" s="12" t="n"/>
      <c r="AM1070" s="12" t="n"/>
    </row>
    <row r="1071" customFormat="1" s="14">
      <c r="B1071" s="23" t="n"/>
      <c r="C1071" s="23" t="n"/>
      <c r="D1071" s="23" t="n"/>
      <c r="E1071" s="30" t="n"/>
      <c r="F1071" s="23" t="n"/>
      <c r="G1071" s="23" t="n"/>
      <c r="I1071" s="12" t="n"/>
      <c r="J1071" s="12" t="n"/>
      <c r="K1071" s="12" t="n"/>
      <c r="L1071" s="12" t="n"/>
      <c r="M1071" s="12" t="n"/>
      <c r="N1071" s="12" t="n"/>
      <c r="O1071" s="12" t="n"/>
      <c r="P1071" s="15" t="n"/>
      <c r="Q1071" s="16" t="n"/>
      <c r="R1071" s="16" t="n"/>
      <c r="S1071" s="17" t="n"/>
      <c r="T1071" s="17" t="n"/>
      <c r="U1071" s="17" t="n"/>
      <c r="V1071" s="18" t="n"/>
      <c r="W1071" s="19" t="n"/>
      <c r="X1071" s="19" t="n"/>
      <c r="Y1071" s="19" t="n"/>
      <c r="Z1071" s="15" t="n"/>
      <c r="AA1071" s="12" t="n"/>
      <c r="AB1071" s="12" t="n"/>
      <c r="AC1071" s="12" t="n"/>
      <c r="AD1071" s="16" t="n"/>
      <c r="AE1071" s="12" t="n"/>
      <c r="AF1071" s="12" t="n"/>
      <c r="AG1071" s="12" t="n"/>
      <c r="AH1071" s="12" t="n"/>
      <c r="AI1071" s="12" t="n"/>
      <c r="AJ1071" s="12" t="n"/>
      <c r="AK1071" s="12" t="n"/>
      <c r="AL1071" s="12" t="n"/>
      <c r="AM1071" s="12" t="n"/>
    </row>
    <row r="1072" customFormat="1" s="14">
      <c r="B1072" s="23" t="n"/>
      <c r="C1072" s="23" t="n"/>
      <c r="D1072" s="23" t="n"/>
      <c r="E1072" s="30" t="n"/>
      <c r="F1072" s="23" t="n"/>
      <c r="G1072" s="23" t="n"/>
      <c r="I1072" s="12" t="n"/>
      <c r="J1072" s="12" t="n"/>
      <c r="K1072" s="12" t="n"/>
      <c r="L1072" s="12" t="n"/>
      <c r="M1072" s="12" t="n"/>
      <c r="N1072" s="12" t="n"/>
      <c r="O1072" s="12" t="n"/>
      <c r="P1072" s="15" t="n"/>
      <c r="Q1072" s="16" t="n"/>
      <c r="R1072" s="16" t="n"/>
      <c r="S1072" s="17" t="n"/>
      <c r="T1072" s="17" t="n"/>
      <c r="U1072" s="17" t="n"/>
      <c r="V1072" s="18" t="n"/>
      <c r="W1072" s="19" t="n"/>
      <c r="X1072" s="19" t="n"/>
      <c r="Y1072" s="19" t="n"/>
      <c r="Z1072" s="15" t="n"/>
      <c r="AA1072" s="12" t="n"/>
      <c r="AB1072" s="12" t="n"/>
      <c r="AC1072" s="12" t="n"/>
      <c r="AD1072" s="16" t="n"/>
      <c r="AE1072" s="12" t="n"/>
      <c r="AF1072" s="12" t="n"/>
      <c r="AG1072" s="12" t="n"/>
      <c r="AH1072" s="12" t="n"/>
      <c r="AI1072" s="12" t="n"/>
      <c r="AJ1072" s="12" t="n"/>
      <c r="AK1072" s="12" t="n"/>
      <c r="AL1072" s="12" t="n"/>
      <c r="AM1072" s="12" t="n"/>
    </row>
    <row r="1073" customFormat="1" s="14">
      <c r="B1073" s="23" t="n"/>
      <c r="C1073" s="23" t="n"/>
      <c r="D1073" s="23" t="n"/>
      <c r="E1073" s="30" t="n"/>
      <c r="F1073" s="23" t="n"/>
      <c r="G1073" s="23" t="n"/>
      <c r="I1073" s="12" t="n"/>
      <c r="J1073" s="12" t="n"/>
      <c r="K1073" s="12" t="n"/>
      <c r="L1073" s="12" t="n"/>
      <c r="M1073" s="12" t="n"/>
      <c r="N1073" s="12" t="n"/>
      <c r="O1073" s="12" t="n"/>
      <c r="P1073" s="15" t="n"/>
      <c r="Q1073" s="16" t="n"/>
      <c r="R1073" s="16" t="n"/>
      <c r="S1073" s="17" t="n"/>
      <c r="T1073" s="17" t="n"/>
      <c r="U1073" s="17" t="n"/>
      <c r="V1073" s="18" t="n"/>
      <c r="W1073" s="19" t="n"/>
      <c r="X1073" s="19" t="n"/>
      <c r="Y1073" s="19" t="n"/>
      <c r="Z1073" s="15" t="n"/>
      <c r="AA1073" s="12" t="n"/>
      <c r="AB1073" s="12" t="n"/>
      <c r="AC1073" s="12" t="n"/>
      <c r="AD1073" s="16" t="n"/>
      <c r="AE1073" s="12" t="n"/>
      <c r="AF1073" s="12" t="n"/>
      <c r="AG1073" s="12" t="n"/>
      <c r="AH1073" s="12" t="n"/>
      <c r="AI1073" s="12" t="n"/>
      <c r="AJ1073" s="12" t="n"/>
      <c r="AK1073" s="12" t="n"/>
      <c r="AL1073" s="12" t="n"/>
      <c r="AM1073" s="12" t="n"/>
    </row>
    <row r="1074" customFormat="1" s="14">
      <c r="B1074" s="23" t="n"/>
      <c r="C1074" s="23" t="n"/>
      <c r="D1074" s="23" t="n"/>
      <c r="E1074" s="30" t="n"/>
      <c r="F1074" s="23" t="n"/>
      <c r="G1074" s="23" t="n"/>
      <c r="I1074" s="12" t="n"/>
      <c r="J1074" s="12" t="n"/>
      <c r="K1074" s="12" t="n"/>
      <c r="L1074" s="12" t="n"/>
      <c r="M1074" s="12" t="n"/>
      <c r="N1074" s="12" t="n"/>
      <c r="O1074" s="12" t="n"/>
      <c r="P1074" s="15" t="n"/>
      <c r="Q1074" s="16" t="n"/>
      <c r="R1074" s="16" t="n"/>
      <c r="S1074" s="17" t="n"/>
      <c r="T1074" s="17" t="n"/>
      <c r="U1074" s="17" t="n"/>
      <c r="V1074" s="18" t="n"/>
      <c r="W1074" s="19" t="n"/>
      <c r="X1074" s="19" t="n"/>
      <c r="Y1074" s="19" t="n"/>
      <c r="Z1074" s="15" t="n"/>
      <c r="AA1074" s="12" t="n"/>
      <c r="AB1074" s="12" t="n"/>
      <c r="AC1074" s="12" t="n"/>
      <c r="AD1074" s="16" t="n"/>
      <c r="AE1074" s="12" t="n"/>
      <c r="AF1074" s="12" t="n"/>
      <c r="AG1074" s="12" t="n"/>
      <c r="AH1074" s="12" t="n"/>
      <c r="AI1074" s="12" t="n"/>
      <c r="AJ1074" s="12" t="n"/>
      <c r="AK1074" s="12" t="n"/>
      <c r="AL1074" s="12" t="n"/>
      <c r="AM1074" s="12" t="n"/>
    </row>
    <row r="1075" customFormat="1" s="14">
      <c r="B1075" s="23" t="n"/>
      <c r="C1075" s="23" t="n"/>
      <c r="D1075" s="23" t="n"/>
      <c r="E1075" s="30" t="n"/>
      <c r="F1075" s="23" t="n"/>
      <c r="G1075" s="23" t="n"/>
      <c r="I1075" s="12" t="n"/>
      <c r="J1075" s="12" t="n"/>
      <c r="K1075" s="12" t="n"/>
      <c r="L1075" s="12" t="n"/>
      <c r="M1075" s="12" t="n"/>
      <c r="N1075" s="12" t="n"/>
      <c r="O1075" s="12" t="n"/>
      <c r="P1075" s="15" t="n"/>
      <c r="Q1075" s="16" t="n"/>
      <c r="R1075" s="16" t="n"/>
      <c r="S1075" s="17" t="n"/>
      <c r="T1075" s="17" t="n"/>
      <c r="U1075" s="17" t="n"/>
      <c r="V1075" s="18" t="n"/>
      <c r="W1075" s="19" t="n"/>
      <c r="X1075" s="19" t="n"/>
      <c r="Y1075" s="19" t="n"/>
      <c r="Z1075" s="15" t="n"/>
      <c r="AA1075" s="12" t="n"/>
      <c r="AB1075" s="12" t="n"/>
      <c r="AC1075" s="12" t="n"/>
      <c r="AD1075" s="16" t="n"/>
      <c r="AE1075" s="12" t="n"/>
      <c r="AF1075" s="12" t="n"/>
      <c r="AG1075" s="12" t="n"/>
      <c r="AH1075" s="12" t="n"/>
      <c r="AI1075" s="12" t="n"/>
      <c r="AJ1075" s="12" t="n"/>
      <c r="AK1075" s="12" t="n"/>
      <c r="AL1075" s="12" t="n"/>
      <c r="AM1075" s="12" t="n"/>
    </row>
    <row r="1076" customFormat="1" s="14">
      <c r="B1076" s="23" t="n"/>
      <c r="C1076" s="23" t="n"/>
      <c r="D1076" s="23" t="n"/>
      <c r="E1076" s="30" t="n"/>
      <c r="F1076" s="23" t="n"/>
      <c r="G1076" s="23" t="n"/>
      <c r="I1076" s="12" t="n"/>
      <c r="J1076" s="12" t="n"/>
      <c r="K1076" s="12" t="n"/>
      <c r="L1076" s="12" t="n"/>
      <c r="M1076" s="12" t="n"/>
      <c r="N1076" s="12" t="n"/>
      <c r="O1076" s="12" t="n"/>
      <c r="P1076" s="15" t="n"/>
      <c r="Q1076" s="16" t="n"/>
      <c r="R1076" s="16" t="n"/>
      <c r="S1076" s="17" t="n"/>
      <c r="T1076" s="17" t="n"/>
      <c r="U1076" s="17" t="n"/>
      <c r="V1076" s="18" t="n"/>
      <c r="W1076" s="19" t="n"/>
      <c r="X1076" s="19" t="n"/>
      <c r="Y1076" s="19" t="n"/>
      <c r="Z1076" s="15" t="n"/>
      <c r="AA1076" s="12" t="n"/>
      <c r="AB1076" s="12" t="n"/>
      <c r="AC1076" s="12" t="n"/>
      <c r="AD1076" s="16" t="n"/>
      <c r="AE1076" s="12" t="n"/>
      <c r="AF1076" s="12" t="n"/>
      <c r="AG1076" s="12" t="n"/>
      <c r="AH1076" s="12" t="n"/>
      <c r="AI1076" s="12" t="n"/>
      <c r="AJ1076" s="12" t="n"/>
      <c r="AK1076" s="12" t="n"/>
      <c r="AL1076" s="12" t="n"/>
      <c r="AM1076" s="12" t="n"/>
    </row>
    <row r="1077" customFormat="1" s="14">
      <c r="B1077" s="23" t="n"/>
      <c r="C1077" s="23" t="n"/>
      <c r="D1077" s="23" t="n"/>
      <c r="E1077" s="30" t="n"/>
      <c r="F1077" s="23" t="n"/>
      <c r="G1077" s="23" t="n"/>
      <c r="I1077" s="12" t="n"/>
      <c r="J1077" s="12" t="n"/>
      <c r="K1077" s="12" t="n"/>
      <c r="L1077" s="12" t="n"/>
      <c r="M1077" s="12" t="n"/>
      <c r="N1077" s="12" t="n"/>
      <c r="O1077" s="12" t="n"/>
      <c r="P1077" s="15" t="n"/>
      <c r="Q1077" s="16" t="n"/>
      <c r="R1077" s="16" t="n"/>
      <c r="S1077" s="17" t="n"/>
      <c r="T1077" s="17" t="n"/>
      <c r="U1077" s="17" t="n"/>
      <c r="V1077" s="18" t="n"/>
      <c r="W1077" s="19" t="n"/>
      <c r="X1077" s="19" t="n"/>
      <c r="Y1077" s="19" t="n"/>
      <c r="Z1077" s="15" t="n"/>
      <c r="AA1077" s="12" t="n"/>
      <c r="AB1077" s="12" t="n"/>
      <c r="AC1077" s="12" t="n"/>
      <c r="AD1077" s="16" t="n"/>
      <c r="AE1077" s="12" t="n"/>
      <c r="AF1077" s="12" t="n"/>
      <c r="AG1077" s="12" t="n"/>
      <c r="AH1077" s="12" t="n"/>
      <c r="AI1077" s="12" t="n"/>
      <c r="AJ1077" s="12" t="n"/>
      <c r="AK1077" s="12" t="n"/>
      <c r="AL1077" s="12" t="n"/>
      <c r="AM1077" s="12" t="n"/>
    </row>
    <row r="1078" customFormat="1" s="14">
      <c r="B1078" s="23" t="n"/>
      <c r="C1078" s="23" t="n"/>
      <c r="D1078" s="23" t="n"/>
      <c r="E1078" s="30" t="n"/>
      <c r="F1078" s="12" t="n"/>
      <c r="G1078" s="12" t="n"/>
      <c r="I1078" s="12" t="n"/>
      <c r="J1078" s="12" t="n"/>
      <c r="K1078" s="12" t="n"/>
      <c r="L1078" s="12" t="n"/>
      <c r="M1078" s="12" t="n"/>
      <c r="N1078" s="12" t="n"/>
      <c r="O1078" s="12" t="n"/>
      <c r="P1078" s="15" t="n"/>
      <c r="Q1078" s="16" t="n"/>
      <c r="R1078" s="16" t="n"/>
      <c r="S1078" s="17" t="n"/>
      <c r="T1078" s="17" t="n"/>
      <c r="U1078" s="17" t="n"/>
      <c r="V1078" s="18" t="n"/>
      <c r="W1078" s="19" t="n"/>
      <c r="X1078" s="19" t="n"/>
      <c r="Y1078" s="19" t="n"/>
      <c r="Z1078" s="15" t="n"/>
      <c r="AA1078" s="12" t="n"/>
      <c r="AB1078" s="12" t="n"/>
      <c r="AC1078" s="12" t="n"/>
      <c r="AD1078" s="16" t="n"/>
      <c r="AE1078" s="12" t="n"/>
      <c r="AF1078" s="12" t="n"/>
      <c r="AG1078" s="12" t="n"/>
      <c r="AH1078" s="12" t="n"/>
      <c r="AI1078" s="12" t="n"/>
      <c r="AJ1078" s="12" t="n"/>
      <c r="AK1078" s="12" t="n"/>
      <c r="AL1078" s="12" t="n"/>
      <c r="AM1078" s="12" t="n"/>
    </row>
    <row r="1079" customFormat="1" s="14">
      <c r="B1079" s="23" t="n"/>
      <c r="C1079" s="23" t="n"/>
      <c r="D1079" s="23" t="n"/>
      <c r="E1079" s="30" t="n"/>
      <c r="F1079" s="12" t="n"/>
      <c r="G1079" s="12" t="n"/>
      <c r="I1079" s="12" t="n"/>
      <c r="J1079" s="12" t="n"/>
      <c r="K1079" s="12" t="n"/>
      <c r="L1079" s="12" t="n"/>
      <c r="M1079" s="12" t="n"/>
      <c r="N1079" s="12" t="n"/>
      <c r="O1079" s="12" t="n"/>
      <c r="P1079" s="15" t="n"/>
      <c r="Q1079" s="16" t="n"/>
      <c r="R1079" s="16" t="n"/>
      <c r="S1079" s="17" t="n"/>
      <c r="T1079" s="17" t="n"/>
      <c r="U1079" s="17" t="n"/>
      <c r="V1079" s="18" t="n"/>
      <c r="W1079" s="19" t="n"/>
      <c r="X1079" s="19" t="n"/>
      <c r="Y1079" s="19" t="n"/>
      <c r="Z1079" s="15" t="n"/>
      <c r="AA1079" s="12" t="n"/>
      <c r="AB1079" s="12" t="n"/>
      <c r="AC1079" s="12" t="n"/>
      <c r="AD1079" s="16" t="n"/>
      <c r="AE1079" s="12" t="n"/>
      <c r="AF1079" s="12" t="n"/>
      <c r="AG1079" s="12" t="n"/>
      <c r="AH1079" s="12" t="n"/>
      <c r="AI1079" s="12" t="n"/>
      <c r="AJ1079" s="12" t="n"/>
      <c r="AK1079" s="12" t="n"/>
      <c r="AL1079" s="12" t="n"/>
      <c r="AM1079" s="12" t="n"/>
    </row>
    <row r="1080" customFormat="1" s="14">
      <c r="B1080" s="23" t="n"/>
      <c r="C1080" s="23" t="n"/>
      <c r="D1080" s="23" t="n"/>
      <c r="E1080" s="30" t="n"/>
      <c r="F1080" s="12" t="n"/>
      <c r="G1080" s="12" t="n"/>
      <c r="I1080" s="12" t="n"/>
      <c r="J1080" s="12" t="n"/>
      <c r="K1080" s="12" t="n"/>
      <c r="L1080" s="12" t="n"/>
      <c r="M1080" s="12" t="n"/>
      <c r="N1080" s="12" t="n"/>
      <c r="O1080" s="12" t="n"/>
      <c r="P1080" s="15" t="n"/>
      <c r="Q1080" s="16" t="n"/>
      <c r="R1080" s="16" t="n"/>
      <c r="S1080" s="17" t="n"/>
      <c r="T1080" s="17" t="n"/>
      <c r="U1080" s="17" t="n"/>
      <c r="V1080" s="18" t="n"/>
      <c r="W1080" s="19" t="n"/>
      <c r="X1080" s="19" t="n"/>
      <c r="Y1080" s="19" t="n"/>
      <c r="Z1080" s="15" t="n"/>
      <c r="AA1080" s="12" t="n"/>
      <c r="AB1080" s="12" t="n"/>
      <c r="AC1080" s="12" t="n"/>
      <c r="AD1080" s="16" t="n"/>
      <c r="AE1080" s="12" t="n"/>
      <c r="AF1080" s="12" t="n"/>
      <c r="AG1080" s="12" t="n"/>
      <c r="AH1080" s="12" t="n"/>
      <c r="AI1080" s="12" t="n"/>
      <c r="AJ1080" s="12" t="n"/>
      <c r="AK1080" s="12" t="n"/>
      <c r="AL1080" s="12" t="n"/>
      <c r="AM1080" s="12" t="n"/>
    </row>
    <row r="1081">
      <c r="B1081" s="23" t="n"/>
      <c r="C1081" s="23" t="n"/>
      <c r="D1081" s="23" t="n"/>
      <c r="E1081" s="30" t="n"/>
    </row>
    <row r="1082">
      <c r="B1082" s="23" t="n"/>
      <c r="C1082" s="23" t="n"/>
      <c r="D1082" s="23" t="n"/>
      <c r="E1082" s="30" t="n"/>
    </row>
    <row r="1083">
      <c r="B1083" s="23" t="n"/>
      <c r="C1083" s="23" t="n"/>
      <c r="D1083" s="23" t="n"/>
      <c r="E1083" s="30" t="n"/>
    </row>
    <row r="1084">
      <c r="B1084" s="23" t="n"/>
      <c r="C1084" s="23" t="n"/>
      <c r="D1084" s="23" t="n"/>
      <c r="E1084" s="30" t="n"/>
    </row>
    <row r="1085">
      <c r="B1085" s="23" t="n"/>
      <c r="C1085" s="23" t="n"/>
      <c r="D1085" s="23" t="n"/>
      <c r="E1085" s="30" t="n"/>
    </row>
    <row r="1086">
      <c r="B1086" s="23" t="n"/>
      <c r="C1086" s="23" t="n"/>
      <c r="D1086" s="23" t="n"/>
      <c r="E1086" s="30" t="n"/>
    </row>
    <row r="1087">
      <c r="B1087" s="23" t="n"/>
      <c r="C1087" s="23" t="n"/>
      <c r="D1087" s="23" t="n"/>
      <c r="E1087" s="30" t="n"/>
    </row>
    <row r="1088">
      <c r="B1088" s="23" t="n"/>
      <c r="C1088" s="23" t="n"/>
      <c r="D1088" s="23" t="n"/>
      <c r="E1088" s="30" t="n"/>
    </row>
    <row r="1089">
      <c r="B1089" s="23" t="n"/>
      <c r="C1089" s="23" t="n"/>
      <c r="D1089" s="23" t="n"/>
      <c r="E1089" s="30" t="n"/>
    </row>
    <row r="1090">
      <c r="B1090" s="23" t="n"/>
      <c r="C1090" s="23" t="n"/>
      <c r="D1090" s="23" t="n"/>
      <c r="E1090" s="30" t="n"/>
    </row>
    <row r="1091">
      <c r="B1091" s="23" t="n"/>
      <c r="C1091" s="23" t="n"/>
      <c r="D1091" s="23" t="n"/>
      <c r="E1091" s="30" t="n"/>
    </row>
    <row r="1092">
      <c r="B1092" s="23" t="n"/>
      <c r="C1092" s="23" t="n"/>
      <c r="D1092" s="23" t="n"/>
      <c r="E1092" s="30" t="n"/>
    </row>
    <row r="1093">
      <c r="B1093" s="23" t="n"/>
      <c r="C1093" s="23" t="n"/>
      <c r="D1093" s="23" t="n"/>
      <c r="E1093" s="30" t="n"/>
    </row>
    <row r="1094">
      <c r="B1094" s="23" t="n"/>
      <c r="C1094" s="23" t="n"/>
      <c r="D1094" s="23" t="n"/>
      <c r="E1094" s="30" t="n"/>
    </row>
    <row r="1095">
      <c r="B1095" s="23" t="n"/>
      <c r="C1095" s="23" t="n"/>
      <c r="D1095" s="23" t="n"/>
      <c r="E1095" s="30" t="n"/>
    </row>
    <row r="1096">
      <c r="B1096" s="23" t="n"/>
      <c r="C1096" s="23" t="n"/>
      <c r="D1096" s="23" t="n"/>
      <c r="E1096" s="30" t="n"/>
    </row>
    <row r="1097">
      <c r="B1097" s="23" t="n"/>
      <c r="C1097" s="23" t="n"/>
      <c r="D1097" s="23" t="n"/>
      <c r="E1097" s="30" t="n"/>
    </row>
    <row r="1098">
      <c r="B1098" s="23" t="n"/>
      <c r="C1098" s="23" t="n"/>
      <c r="D1098" s="23" t="n"/>
      <c r="E1098" s="30" t="n"/>
    </row>
    <row r="1099">
      <c r="B1099" s="23" t="n"/>
      <c r="C1099" s="23" t="n"/>
      <c r="D1099" s="23" t="n"/>
      <c r="E1099" s="30" t="n"/>
    </row>
    <row r="1100">
      <c r="B1100" s="23" t="n"/>
      <c r="C1100" s="23" t="n"/>
      <c r="D1100" s="23" t="n"/>
      <c r="E1100" s="30" t="n"/>
    </row>
    <row r="1101">
      <c r="B1101" s="23" t="n"/>
      <c r="C1101" s="23" t="n"/>
      <c r="D1101" s="23" t="n"/>
      <c r="E1101" s="30" t="n"/>
    </row>
    <row r="1102">
      <c r="B1102" s="23" t="n"/>
      <c r="C1102" s="23" t="n"/>
      <c r="D1102" s="23" t="n"/>
      <c r="E1102" s="30" t="n"/>
    </row>
    <row r="1103">
      <c r="B1103" s="23" t="n"/>
      <c r="C1103" s="23" t="n"/>
      <c r="D1103" s="23" t="n"/>
      <c r="E1103" s="30" t="n"/>
    </row>
    <row r="1104">
      <c r="B1104" s="23" t="n"/>
      <c r="C1104" s="23" t="n"/>
      <c r="D1104" s="23" t="n"/>
      <c r="E1104" s="30" t="n"/>
    </row>
    <row r="1105">
      <c r="B1105" s="23" t="n"/>
      <c r="C1105" s="23" t="n"/>
      <c r="D1105" s="23" t="n"/>
      <c r="E1105" s="30" t="n"/>
    </row>
    <row r="1106">
      <c r="B1106" s="23" t="n"/>
      <c r="C1106" s="23" t="n"/>
      <c r="D1106" s="23" t="n"/>
      <c r="E1106" s="30" t="n"/>
    </row>
    <row r="1107">
      <c r="B1107" s="23" t="n"/>
      <c r="C1107" s="23" t="n"/>
      <c r="D1107" s="23" t="n"/>
      <c r="E1107" s="30" t="n"/>
    </row>
    <row r="1108">
      <c r="B1108" s="23" t="n"/>
      <c r="C1108" s="23" t="n"/>
      <c r="D1108" s="23" t="n"/>
      <c r="E1108" s="30" t="n"/>
    </row>
    <row r="1109">
      <c r="B1109" s="23" t="n"/>
      <c r="C1109" s="23" t="n"/>
      <c r="D1109" s="23" t="n"/>
      <c r="E1109" s="30" t="n"/>
    </row>
    <row r="1110">
      <c r="B1110" s="23" t="n"/>
      <c r="C1110" s="23" t="n"/>
      <c r="D1110" s="23" t="n"/>
      <c r="E1110" s="30" t="n"/>
    </row>
  </sheetData>
  <mergeCells count="55">
    <mergeCell ref="E17:E18"/>
    <mergeCell ref="H29:H30"/>
    <mergeCell ref="D5:D7"/>
    <mergeCell ref="F25:F28"/>
    <mergeCell ref="H6:H7"/>
    <mergeCell ref="AC1:AD4"/>
    <mergeCell ref="H16:H20"/>
    <mergeCell ref="B8:B31"/>
    <mergeCell ref="E23:E24"/>
    <mergeCell ref="AA6:AA7"/>
    <mergeCell ref="L8:L31"/>
    <mergeCell ref="E19:E20"/>
    <mergeCell ref="H13:H15"/>
    <mergeCell ref="J6:J7"/>
    <mergeCell ref="R6:R7"/>
    <mergeCell ref="G5:G31"/>
    <mergeCell ref="V6:V7"/>
    <mergeCell ref="B5:B7"/>
    <mergeCell ref="AD6:AD7"/>
    <mergeCell ref="F21:F22"/>
    <mergeCell ref="F17:F18"/>
    <mergeCell ref="K5:M6"/>
    <mergeCell ref="W6:W7"/>
    <mergeCell ref="K8:K31"/>
    <mergeCell ref="H24:H28"/>
    <mergeCell ref="C8:C31"/>
    <mergeCell ref="F23:F24"/>
    <mergeCell ref="E11:E12"/>
    <mergeCell ref="Q6:Q7"/>
    <mergeCell ref="S6:S7"/>
    <mergeCell ref="H8:H12"/>
    <mergeCell ref="D8:D31"/>
    <mergeCell ref="C5:C7"/>
    <mergeCell ref="N5:P6"/>
    <mergeCell ref="E1:AB4"/>
    <mergeCell ref="AC6:AC7"/>
    <mergeCell ref="E5:E7"/>
    <mergeCell ref="Z5:AD5"/>
    <mergeCell ref="T6:T7"/>
    <mergeCell ref="F5:F7"/>
    <mergeCell ref="E25:E28"/>
    <mergeCell ref="Q5:W5"/>
    <mergeCell ref="Y5:Y7"/>
    <mergeCell ref="F11:F12"/>
    <mergeCell ref="Z6:Z7"/>
    <mergeCell ref="M8:M31"/>
    <mergeCell ref="AB6:AB7"/>
    <mergeCell ref="B1:D4"/>
    <mergeCell ref="F19:F20"/>
    <mergeCell ref="H21:H23"/>
    <mergeCell ref="E21:E22"/>
    <mergeCell ref="I6:I7"/>
    <mergeCell ref="H5:I5"/>
    <mergeCell ref="U6:U7"/>
    <mergeCell ref="X5:X7"/>
  </mergeCells>
  <conditionalFormatting sqref="T10">
    <cfRule type="expression" priority="198" dxfId="1" stopIfTrue="1">
      <formula>#REF!&gt;0</formula>
    </cfRule>
  </conditionalFormatting>
  <conditionalFormatting sqref="W10 W25">
    <cfRule type="cellIs" priority="199" operator="equal" dxfId="4" stopIfTrue="1">
      <formula>"I"</formula>
    </cfRule>
    <cfRule type="cellIs" priority="200" operator="equal" dxfId="3" stopIfTrue="1">
      <formula>"II"</formula>
    </cfRule>
    <cfRule type="cellIs" priority="201" operator="equal" dxfId="2" stopIfTrue="1">
      <formula>"III"</formula>
    </cfRule>
  </conditionalFormatting>
  <conditionalFormatting sqref="S10 S25">
    <cfRule type="cellIs" priority="202" operator="notEqual" dxfId="1" stopIfTrue="1">
      <formula>0</formula>
    </cfRule>
  </conditionalFormatting>
  <conditionalFormatting sqref="V10">
    <cfRule type="expression" priority="156" dxfId="0" stopIfTrue="1">
      <formula>#REF!&gt;0</formula>
    </cfRule>
  </conditionalFormatting>
  <conditionalFormatting sqref="T15">
    <cfRule type="expression" priority="192" dxfId="1" stopIfTrue="1">
      <formula>#REF!&gt;0</formula>
    </cfRule>
  </conditionalFormatting>
  <conditionalFormatting sqref="V15">
    <cfRule type="expression" priority="197" dxfId="0" stopIfTrue="1">
      <formula>#REF!&gt;0</formula>
    </cfRule>
  </conditionalFormatting>
  <conditionalFormatting sqref="W15">
    <cfRule type="cellIs" priority="193" operator="equal" dxfId="4" stopIfTrue="1">
      <formula>"I"</formula>
    </cfRule>
    <cfRule type="cellIs" priority="194" operator="equal" dxfId="3" stopIfTrue="1">
      <formula>"II"</formula>
    </cfRule>
    <cfRule type="cellIs" priority="195" operator="equal" dxfId="2" stopIfTrue="1">
      <formula>"III"</formula>
    </cfRule>
  </conditionalFormatting>
  <conditionalFormatting sqref="S15">
    <cfRule type="cellIs" priority="196" operator="notEqual" dxfId="1" stopIfTrue="1">
      <formula>0</formula>
    </cfRule>
  </conditionalFormatting>
  <conditionalFormatting sqref="T25">
    <cfRule type="expression" priority="186" dxfId="1" stopIfTrue="1">
      <formula>#REF!&gt;0</formula>
    </cfRule>
  </conditionalFormatting>
  <conditionalFormatting sqref="V25">
    <cfRule type="expression" priority="191" dxfId="0" stopIfTrue="1">
      <formula>#REF!&gt;0</formula>
    </cfRule>
  </conditionalFormatting>
  <conditionalFormatting sqref="T13:T14">
    <cfRule type="expression" priority="175" dxfId="1" stopIfTrue="1">
      <formula>#REF!&gt;0</formula>
    </cfRule>
  </conditionalFormatting>
  <conditionalFormatting sqref="W13:W14">
    <cfRule type="cellIs" priority="176" operator="equal" dxfId="4" stopIfTrue="1">
      <formula>"I"</formula>
    </cfRule>
    <cfRule type="cellIs" priority="177" operator="equal" dxfId="3" stopIfTrue="1">
      <formula>"II"</formula>
    </cfRule>
    <cfRule type="cellIs" priority="178" operator="equal" dxfId="2" stopIfTrue="1">
      <formula>"III"</formula>
    </cfRule>
  </conditionalFormatting>
  <conditionalFormatting sqref="V13:V14">
    <cfRule type="expression" priority="180" dxfId="0" stopIfTrue="1">
      <formula>#REF!&gt;0</formula>
    </cfRule>
  </conditionalFormatting>
  <conditionalFormatting sqref="S13:S14">
    <cfRule type="cellIs" priority="179" operator="notEqual" dxfId="1" stopIfTrue="1">
      <formula>0</formula>
    </cfRule>
  </conditionalFormatting>
  <conditionalFormatting sqref="W20">
    <cfRule type="cellIs" priority="134" operator="equal" dxfId="4" stopIfTrue="1">
      <formula>"I"</formula>
    </cfRule>
    <cfRule type="cellIs" priority="135" operator="equal" dxfId="3" stopIfTrue="1">
      <formula>"II"</formula>
    </cfRule>
    <cfRule type="cellIs" priority="136" operator="equal" dxfId="2" stopIfTrue="1">
      <formula>"III"</formula>
    </cfRule>
  </conditionalFormatting>
  <conditionalFormatting sqref="S20">
    <cfRule type="cellIs" priority="137" operator="notEqual" dxfId="1" stopIfTrue="1">
      <formula>0</formula>
    </cfRule>
  </conditionalFormatting>
  <conditionalFormatting sqref="T16">
    <cfRule type="expression" priority="127" dxfId="1" stopIfTrue="1">
      <formula>#REF!&gt;0</formula>
    </cfRule>
  </conditionalFormatting>
  <conditionalFormatting sqref="V16">
    <cfRule type="expression" priority="132" dxfId="0" stopIfTrue="1">
      <formula>#REF!&gt;0</formula>
    </cfRule>
  </conditionalFormatting>
  <conditionalFormatting sqref="W16">
    <cfRule type="cellIs" priority="128" operator="equal" dxfId="4" stopIfTrue="1">
      <formula>"I"</formula>
    </cfRule>
    <cfRule type="cellIs" priority="129" operator="equal" dxfId="3" stopIfTrue="1">
      <formula>"II"</formula>
    </cfRule>
    <cfRule type="cellIs" priority="130" operator="equal" dxfId="2" stopIfTrue="1">
      <formula>"III"</formula>
    </cfRule>
  </conditionalFormatting>
  <conditionalFormatting sqref="S16">
    <cfRule type="cellIs" priority="131" operator="notEqual" dxfId="1" stopIfTrue="1">
      <formula>0</formula>
    </cfRule>
  </conditionalFormatting>
  <conditionalFormatting sqref="T21">
    <cfRule type="expression" priority="109" dxfId="1" stopIfTrue="1">
      <formula>#REF!&gt;0</formula>
    </cfRule>
  </conditionalFormatting>
  <conditionalFormatting sqref="T17">
    <cfRule type="expression" priority="96" dxfId="1" stopIfTrue="1">
      <formula>#REF!&gt;0</formula>
    </cfRule>
  </conditionalFormatting>
  <conditionalFormatting sqref="V17">
    <cfRule type="expression" priority="101" dxfId="0" stopIfTrue="1">
      <formula>#REF!&gt;0</formula>
    </cfRule>
  </conditionalFormatting>
  <conditionalFormatting sqref="W17">
    <cfRule type="cellIs" priority="97" operator="equal" dxfId="4" stopIfTrue="1">
      <formula>"I"</formula>
    </cfRule>
    <cfRule type="cellIs" priority="98" operator="equal" dxfId="3" stopIfTrue="1">
      <formula>"II"</formula>
    </cfRule>
    <cfRule type="cellIs" priority="99" operator="equal" dxfId="2" stopIfTrue="1">
      <formula>"III"</formula>
    </cfRule>
  </conditionalFormatting>
  <conditionalFormatting sqref="S17">
    <cfRule type="cellIs" priority="100" operator="notEqual" dxfId="1" stopIfTrue="1">
      <formula>0</formula>
    </cfRule>
  </conditionalFormatting>
  <conditionalFormatting sqref="T23">
    <cfRule type="expression" priority="115" dxfId="1" stopIfTrue="1">
      <formula>#REF!&gt;0</formula>
    </cfRule>
  </conditionalFormatting>
  <conditionalFormatting sqref="W23">
    <cfRule type="cellIs" priority="116" operator="equal" dxfId="4" stopIfTrue="1">
      <formula>"I"</formula>
    </cfRule>
    <cfRule type="cellIs" priority="117" operator="equal" dxfId="3" stopIfTrue="1">
      <formula>"II"</formula>
    </cfRule>
    <cfRule type="cellIs" priority="118" operator="equal" dxfId="2" stopIfTrue="1">
      <formula>"III"</formula>
    </cfRule>
  </conditionalFormatting>
  <conditionalFormatting sqref="S23">
    <cfRule type="cellIs" priority="119" operator="notEqual" dxfId="1" stopIfTrue="1">
      <formula>0</formula>
    </cfRule>
  </conditionalFormatting>
  <conditionalFormatting sqref="V20">
    <cfRule type="expression" priority="114" dxfId="0" stopIfTrue="1">
      <formula>#REF!&gt;0</formula>
    </cfRule>
  </conditionalFormatting>
  <conditionalFormatting sqref="T12">
    <cfRule type="expression" priority="139" dxfId="1" stopIfTrue="1">
      <formula>#REF!&gt;0</formula>
    </cfRule>
  </conditionalFormatting>
  <conditionalFormatting sqref="W12">
    <cfRule type="cellIs" priority="140" operator="equal" dxfId="4" stopIfTrue="1">
      <formula>"I"</formula>
    </cfRule>
    <cfRule type="cellIs" priority="141" operator="equal" dxfId="3" stopIfTrue="1">
      <formula>"II"</formula>
    </cfRule>
    <cfRule type="cellIs" priority="142" operator="equal" dxfId="2" stopIfTrue="1">
      <formula>"III"</formula>
    </cfRule>
  </conditionalFormatting>
  <conditionalFormatting sqref="S12">
    <cfRule type="cellIs" priority="143" operator="notEqual" dxfId="1" stopIfTrue="1">
      <formula>0</formula>
    </cfRule>
  </conditionalFormatting>
  <conditionalFormatting sqref="V12">
    <cfRule type="expression" priority="138" dxfId="0" stopIfTrue="1">
      <formula>#REF!&gt;0</formula>
    </cfRule>
  </conditionalFormatting>
  <conditionalFormatting sqref="T20">
    <cfRule type="expression" priority="133" dxfId="1" stopIfTrue="1">
      <formula>#REF!&gt;0</formula>
    </cfRule>
  </conditionalFormatting>
  <conditionalFormatting sqref="W21">
    <cfRule type="cellIs" priority="110" operator="equal" dxfId="4" stopIfTrue="1">
      <formula>"I"</formula>
    </cfRule>
    <cfRule type="cellIs" priority="111" operator="equal" dxfId="3" stopIfTrue="1">
      <formula>"II"</formula>
    </cfRule>
    <cfRule type="cellIs" priority="112" operator="equal" dxfId="2" stopIfTrue="1">
      <formula>"III"</formula>
    </cfRule>
  </conditionalFormatting>
  <conditionalFormatting sqref="S21">
    <cfRule type="cellIs" priority="113" operator="notEqual" dxfId="1" stopIfTrue="1">
      <formula>0</formula>
    </cfRule>
  </conditionalFormatting>
  <conditionalFormatting sqref="V23">
    <cfRule type="expression" priority="120" dxfId="0" stopIfTrue="1">
      <formula>#REF!&gt;0</formula>
    </cfRule>
  </conditionalFormatting>
  <conditionalFormatting sqref="V21">
    <cfRule type="expression" priority="108" dxfId="0" stopIfTrue="1">
      <formula>#REF!&gt;0</formula>
    </cfRule>
  </conditionalFormatting>
  <conditionalFormatting sqref="T18">
    <cfRule type="expression" priority="90" dxfId="1" stopIfTrue="1">
      <formula>#REF!&gt;0</formula>
    </cfRule>
  </conditionalFormatting>
  <conditionalFormatting sqref="V18">
    <cfRule type="expression" priority="95" dxfId="0" stopIfTrue="1">
      <formula>#REF!&gt;0</formula>
    </cfRule>
  </conditionalFormatting>
  <conditionalFormatting sqref="W18">
    <cfRule type="cellIs" priority="91" operator="equal" dxfId="4" stopIfTrue="1">
      <formula>"I"</formula>
    </cfRule>
    <cfRule type="cellIs" priority="92" operator="equal" dxfId="3" stopIfTrue="1">
      <formula>"II"</formula>
    </cfRule>
    <cfRule type="cellIs" priority="93" operator="equal" dxfId="2" stopIfTrue="1">
      <formula>"III"</formula>
    </cfRule>
  </conditionalFormatting>
  <conditionalFormatting sqref="S18">
    <cfRule type="cellIs" priority="94" operator="notEqual" dxfId="1" stopIfTrue="1">
      <formula>0</formula>
    </cfRule>
  </conditionalFormatting>
  <conditionalFormatting sqref="W19">
    <cfRule type="cellIs" priority="86" operator="equal" dxfId="4" stopIfTrue="1">
      <formula>"I"</formula>
    </cfRule>
    <cfRule type="cellIs" priority="87" operator="equal" dxfId="3" stopIfTrue="1">
      <formula>"II"</formula>
    </cfRule>
    <cfRule type="cellIs" priority="88" operator="equal" dxfId="2" stopIfTrue="1">
      <formula>"III"</formula>
    </cfRule>
  </conditionalFormatting>
  <conditionalFormatting sqref="S19">
    <cfRule type="cellIs" priority="89" operator="notEqual" dxfId="1" stopIfTrue="1">
      <formula>0</formula>
    </cfRule>
  </conditionalFormatting>
  <conditionalFormatting sqref="V19">
    <cfRule type="expression" priority="84" dxfId="0" stopIfTrue="1">
      <formula>#REF!&gt;0</formula>
    </cfRule>
  </conditionalFormatting>
  <conditionalFormatting sqref="T19">
    <cfRule type="expression" priority="85" dxfId="1" stopIfTrue="1">
      <formula>#REF!&gt;0</formula>
    </cfRule>
  </conditionalFormatting>
  <conditionalFormatting sqref="T24">
    <cfRule type="expression" priority="78" dxfId="1" stopIfTrue="1">
      <formula>#REF!&gt;0</formula>
    </cfRule>
  </conditionalFormatting>
  <conditionalFormatting sqref="W24">
    <cfRule type="cellIs" priority="79" operator="equal" dxfId="4" stopIfTrue="1">
      <formula>"I"</formula>
    </cfRule>
    <cfRule type="cellIs" priority="80" operator="equal" dxfId="3" stopIfTrue="1">
      <formula>"II"</formula>
    </cfRule>
    <cfRule type="cellIs" priority="81" operator="equal" dxfId="2" stopIfTrue="1">
      <formula>"III"</formula>
    </cfRule>
  </conditionalFormatting>
  <conditionalFormatting sqref="S24">
    <cfRule type="cellIs" priority="82" operator="notEqual" dxfId="1" stopIfTrue="1">
      <formula>0</formula>
    </cfRule>
  </conditionalFormatting>
  <conditionalFormatting sqref="W26">
    <cfRule type="cellIs" priority="74" operator="equal" dxfId="4" stopIfTrue="1">
      <formula>"I"</formula>
    </cfRule>
    <cfRule type="cellIs" priority="75" operator="equal" dxfId="3" stopIfTrue="1">
      <formula>"II"</formula>
    </cfRule>
    <cfRule type="cellIs" priority="76" operator="equal" dxfId="2" stopIfTrue="1">
      <formula>"III"</formula>
    </cfRule>
  </conditionalFormatting>
  <conditionalFormatting sqref="S26">
    <cfRule type="cellIs" priority="77" operator="notEqual" dxfId="1" stopIfTrue="1">
      <formula>0</formula>
    </cfRule>
  </conditionalFormatting>
  <conditionalFormatting sqref="T26">
    <cfRule type="expression" priority="72" dxfId="1" stopIfTrue="1">
      <formula>#REF!&gt;0</formula>
    </cfRule>
  </conditionalFormatting>
  <conditionalFormatting sqref="V26">
    <cfRule type="expression" priority="73" dxfId="0" stopIfTrue="1">
      <formula>#REF!&gt;0</formula>
    </cfRule>
  </conditionalFormatting>
  <conditionalFormatting sqref="W27">
    <cfRule type="cellIs" priority="68" operator="equal" dxfId="4" stopIfTrue="1">
      <formula>"I"</formula>
    </cfRule>
    <cfRule type="cellIs" priority="69" operator="equal" dxfId="3" stopIfTrue="1">
      <formula>"II"</formula>
    </cfRule>
    <cfRule type="cellIs" priority="70" operator="equal" dxfId="2" stopIfTrue="1">
      <formula>"III"</formula>
    </cfRule>
  </conditionalFormatting>
  <conditionalFormatting sqref="S27">
    <cfRule type="cellIs" priority="71" operator="notEqual" dxfId="1" stopIfTrue="1">
      <formula>0</formula>
    </cfRule>
  </conditionalFormatting>
  <conditionalFormatting sqref="T27">
    <cfRule type="expression" priority="66" dxfId="1" stopIfTrue="1">
      <formula>#REF!&gt;0</formula>
    </cfRule>
  </conditionalFormatting>
  <conditionalFormatting sqref="V27">
    <cfRule type="expression" priority="67" dxfId="0" stopIfTrue="1">
      <formula>#REF!&gt;0</formula>
    </cfRule>
  </conditionalFormatting>
  <conditionalFormatting sqref="W28">
    <cfRule type="cellIs" priority="62" operator="equal" dxfId="4" stopIfTrue="1">
      <formula>"I"</formula>
    </cfRule>
    <cfRule type="cellIs" priority="63" operator="equal" dxfId="3" stopIfTrue="1">
      <formula>"II"</formula>
    </cfRule>
    <cfRule type="cellIs" priority="64" operator="equal" dxfId="2" stopIfTrue="1">
      <formula>"III"</formula>
    </cfRule>
  </conditionalFormatting>
  <conditionalFormatting sqref="S28">
    <cfRule type="cellIs" priority="65" operator="notEqual" dxfId="1" stopIfTrue="1">
      <formula>0</formula>
    </cfRule>
  </conditionalFormatting>
  <conditionalFormatting sqref="T28">
    <cfRule type="expression" priority="60" dxfId="1" stopIfTrue="1">
      <formula>#REF!&gt;0</formula>
    </cfRule>
  </conditionalFormatting>
  <conditionalFormatting sqref="T22">
    <cfRule type="expression" priority="54" dxfId="1" stopIfTrue="1">
      <formula>#REF!&gt;0</formula>
    </cfRule>
  </conditionalFormatting>
  <conditionalFormatting sqref="W22">
    <cfRule type="cellIs" priority="55" operator="equal" dxfId="4" stopIfTrue="1">
      <formula>"I"</formula>
    </cfRule>
    <cfRule type="cellIs" priority="56" operator="equal" dxfId="3" stopIfTrue="1">
      <formula>"II"</formula>
    </cfRule>
    <cfRule type="cellIs" priority="57" operator="equal" dxfId="2" stopIfTrue="1">
      <formula>"III"</formula>
    </cfRule>
  </conditionalFormatting>
  <conditionalFormatting sqref="S22">
    <cfRule type="cellIs" priority="58" operator="notEqual" dxfId="1" stopIfTrue="1">
      <formula>0</formula>
    </cfRule>
  </conditionalFormatting>
  <conditionalFormatting sqref="V22">
    <cfRule type="expression" priority="59" dxfId="0" stopIfTrue="1">
      <formula>#REF!&gt;0</formula>
    </cfRule>
  </conditionalFormatting>
  <conditionalFormatting sqref="S9">
    <cfRule type="cellIs" priority="41" operator="notEqual" dxfId="1" stopIfTrue="1">
      <formula>0</formula>
    </cfRule>
  </conditionalFormatting>
  <conditionalFormatting sqref="T8">
    <cfRule type="expression" priority="42" dxfId="1" stopIfTrue="1">
      <formula>#REF!&gt;0</formula>
    </cfRule>
  </conditionalFormatting>
  <conditionalFormatting sqref="S8">
    <cfRule type="cellIs" priority="47" operator="notEqual" dxfId="1" stopIfTrue="1">
      <formula>0</formula>
    </cfRule>
  </conditionalFormatting>
  <conditionalFormatting sqref="V8">
    <cfRule type="expression" priority="46" dxfId="0" stopIfTrue="1">
      <formula>#REF!&gt;0</formula>
    </cfRule>
  </conditionalFormatting>
  <conditionalFormatting sqref="W8">
    <cfRule type="cellIs" priority="43" operator="equal" dxfId="4" stopIfTrue="1">
      <formula>"I"</formula>
    </cfRule>
    <cfRule type="cellIs" priority="44" operator="equal" dxfId="3" stopIfTrue="1">
      <formula>"II"</formula>
    </cfRule>
    <cfRule type="cellIs" priority="45" operator="equal" dxfId="2" stopIfTrue="1">
      <formula>"III"</formula>
    </cfRule>
  </conditionalFormatting>
  <conditionalFormatting sqref="T9">
    <cfRule type="expression" priority="37" dxfId="1" stopIfTrue="1">
      <formula>#REF!&gt;0</formula>
    </cfRule>
  </conditionalFormatting>
  <conditionalFormatting sqref="W9">
    <cfRule type="cellIs" priority="38" operator="equal" dxfId="4" stopIfTrue="1">
      <formula>"I"</formula>
    </cfRule>
    <cfRule type="cellIs" priority="39" operator="equal" dxfId="3" stopIfTrue="1">
      <formula>"II"</formula>
    </cfRule>
    <cfRule type="cellIs" priority="40" operator="equal" dxfId="2" stopIfTrue="1">
      <formula>"III"</formula>
    </cfRule>
  </conditionalFormatting>
  <conditionalFormatting sqref="V9">
    <cfRule type="expression" priority="36" dxfId="0" stopIfTrue="1">
      <formula>#REF!&gt;0</formula>
    </cfRule>
  </conditionalFormatting>
  <conditionalFormatting sqref="W29">
    <cfRule type="cellIs" priority="32" operator="equal" dxfId="4" stopIfTrue="1">
      <formula>"I"</formula>
    </cfRule>
    <cfRule type="cellIs" priority="33" operator="equal" dxfId="3" stopIfTrue="1">
      <formula>"II"</formula>
    </cfRule>
    <cfRule type="cellIs" priority="34" operator="equal" dxfId="2" stopIfTrue="1">
      <formula>"III"</formula>
    </cfRule>
  </conditionalFormatting>
  <conditionalFormatting sqref="S29">
    <cfRule type="cellIs" priority="35" operator="notEqual" dxfId="1" stopIfTrue="1">
      <formula>0</formula>
    </cfRule>
  </conditionalFormatting>
  <conditionalFormatting sqref="T29">
    <cfRule type="expression" priority="30" dxfId="1" stopIfTrue="1">
      <formula>#REF!&gt;0</formula>
    </cfRule>
  </conditionalFormatting>
  <conditionalFormatting sqref="W30">
    <cfRule type="cellIs" priority="26" operator="equal" dxfId="4" stopIfTrue="1">
      <formula>"I"</formula>
    </cfRule>
    <cfRule type="cellIs" priority="27" operator="equal" dxfId="3" stopIfTrue="1">
      <formula>"II"</formula>
    </cfRule>
    <cfRule type="cellIs" priority="28" operator="equal" dxfId="2" stopIfTrue="1">
      <formula>"III"</formula>
    </cfRule>
  </conditionalFormatting>
  <conditionalFormatting sqref="S30">
    <cfRule type="cellIs" priority="29" operator="notEqual" dxfId="1" stopIfTrue="1">
      <formula>0</formula>
    </cfRule>
  </conditionalFormatting>
  <conditionalFormatting sqref="T30">
    <cfRule type="expression" priority="24" dxfId="1" stopIfTrue="1">
      <formula>#REF!&gt;0</formula>
    </cfRule>
  </conditionalFormatting>
  <conditionalFormatting sqref="W31">
    <cfRule type="cellIs" priority="20" operator="equal" dxfId="4" stopIfTrue="1">
      <formula>"I"</formula>
    </cfRule>
    <cfRule type="cellIs" priority="21" operator="equal" dxfId="3" stopIfTrue="1">
      <formula>"II"</formula>
    </cfRule>
    <cfRule type="cellIs" priority="22" operator="equal" dxfId="2" stopIfTrue="1">
      <formula>"III"</formula>
    </cfRule>
  </conditionalFormatting>
  <conditionalFormatting sqref="S31">
    <cfRule type="cellIs" priority="23" operator="notEqual" dxfId="1" stopIfTrue="1">
      <formula>0</formula>
    </cfRule>
  </conditionalFormatting>
  <conditionalFormatting sqref="T31">
    <cfRule type="expression" priority="18" dxfId="1" stopIfTrue="1">
      <formula>#REF!&gt;0</formula>
    </cfRule>
  </conditionalFormatting>
  <conditionalFormatting sqref="T11">
    <cfRule type="expression" priority="7" dxfId="1" stopIfTrue="1">
      <formula>#REF!&gt;0</formula>
    </cfRule>
  </conditionalFormatting>
  <conditionalFormatting sqref="W11">
    <cfRule type="cellIs" priority="8" operator="equal" dxfId="4" stopIfTrue="1">
      <formula>"I"</formula>
    </cfRule>
    <cfRule type="cellIs" priority="9" operator="equal" dxfId="3" stopIfTrue="1">
      <formula>"II"</formula>
    </cfRule>
    <cfRule type="cellIs" priority="10" operator="equal" dxfId="2" stopIfTrue="1">
      <formula>"III"</formula>
    </cfRule>
  </conditionalFormatting>
  <conditionalFormatting sqref="S11">
    <cfRule type="cellIs" priority="11" operator="notEqual" dxfId="1" stopIfTrue="1">
      <formula>0</formula>
    </cfRule>
  </conditionalFormatting>
  <conditionalFormatting sqref="V11">
    <cfRule type="expression" priority="6" dxfId="0" stopIfTrue="1">
      <formula>#REF!&gt;0</formula>
    </cfRule>
  </conditionalFormatting>
  <conditionalFormatting sqref="V28">
    <cfRule type="expression" priority="5" dxfId="0" stopIfTrue="1">
      <formula>#REF!&gt;0</formula>
    </cfRule>
  </conditionalFormatting>
  <conditionalFormatting sqref="V29">
    <cfRule type="expression" priority="4" dxfId="0" stopIfTrue="1">
      <formula>#REF!&gt;0</formula>
    </cfRule>
  </conditionalFormatting>
  <conditionalFormatting sqref="V30">
    <cfRule type="expression" priority="3" dxfId="0" stopIfTrue="1">
      <formula>#REF!&gt;0</formula>
    </cfRule>
  </conditionalFormatting>
  <conditionalFormatting sqref="V31">
    <cfRule type="expression" priority="2" dxfId="0" stopIfTrue="1">
      <formula>#REF!&gt;0</formula>
    </cfRule>
  </conditionalFormatting>
  <conditionalFormatting sqref="V24">
    <cfRule type="expression" priority="1" dxfId="0" stopIfTrue="1">
      <formula>#REF!&gt;0</formula>
    </cfRule>
  </conditionalFormatting>
  <dataValidations count="6">
    <dataValidation sqref="E5:E7 E65349:E65351 E130885:E130887 E196421:E196423 E261957:E261959 E327493:E327495 E393029:E393031 E458565:E458567 E524101:E524103 E589637:E589639 E655173:E655175 E720709:E720711 E786245:E786247 E851781:E851783 E917317:E917319 E982853:E982855 JB5:JB7 JB65349:JB65351 JB130885:JB130887 JB196421:JB196423 JB261957:JB261959 JB327493:JB327495 JB393029:JB393031 JB458565:JB458567 JB524101:JB524103 JB589637:JB589639 JB655173:JB655175 JB720709:JB720711 JB786245:JB786247 JB851781:JB851783 JB917317:JB917319 JB982853:JB982855 SX5:SX7 SX65349:SX65351 SX130885:SX130887 SX196421:SX196423 SX261957:SX261959 SX327493:SX327495 SX393029:SX393031 SX458565:SX458567 SX524101:SX524103 SX589637:SX589639 SX655173:SX655175 SX720709:SX720711 SX786245:SX786247 SX851781:SX851783 SX917317:SX917319 SX982853:SX982855 ACT5:ACT7 ACT65349:ACT65351 ACT130885:ACT130887 ACT196421:ACT196423 ACT261957:ACT261959 ACT327493:ACT327495 ACT393029:ACT393031 ACT458565:ACT458567 ACT524101:ACT524103 ACT589637:ACT589639 ACT655173:ACT655175 ACT720709:ACT720711 ACT786245:ACT786247 ACT851781:ACT851783 ACT917317:ACT917319 ACT982853:ACT982855 AMP5:AMP7 AMP65349:AMP65351 AMP130885:AMP130887 AMP196421:AMP196423 AMP261957:AMP261959 AMP327493:AMP327495 AMP393029:AMP393031 AMP458565:AMP458567 AMP524101:AMP524103 AMP589637:AMP589639 AMP655173:AMP655175 AMP720709:AMP720711 AMP786245:AMP786247 AMP851781:AMP851783 AMP917317:AMP917319 AMP982853:AMP982855 AWL5:AWL7 AWL65349:AWL65351 AWL130885:AWL130887 AWL196421:AWL196423 AWL261957:AWL261959 AWL327493:AWL327495 AWL393029:AWL393031 AWL458565:AWL458567 AWL524101:AWL524103 AWL589637:AWL589639 AWL655173:AWL655175 AWL720709:AWL720711 AWL786245:AWL786247 AWL851781:AWL851783 AWL917317:AWL917319 AWL982853:AWL982855 BGH5:BGH7 BGH65349:BGH65351 BGH130885:BGH130887 BGH196421:BGH196423 BGH261957:BGH261959 BGH327493:BGH327495 BGH393029:BGH393031 BGH458565:BGH458567 BGH524101:BGH524103 BGH589637:BGH589639 BGH655173:BGH655175 BGH720709:BGH720711 BGH786245:BGH786247 BGH851781:BGH851783 BGH917317:BGH917319 BGH982853:BGH982855 BQD5:BQD7 BQD65349:BQD65351 BQD130885:BQD130887 BQD196421:BQD196423 BQD261957:BQD261959 BQD327493:BQD327495 BQD393029:BQD393031 BQD458565:BQD458567 BQD524101:BQD524103 BQD589637:BQD589639 BQD655173:BQD655175 BQD720709:BQD720711 BQD786245:BQD786247 BQD851781:BQD851783 BQD917317:BQD917319 BQD982853:BQD982855 BZZ5:BZZ7 BZZ65349:BZZ65351 BZZ130885:BZZ130887 BZZ196421:BZZ196423 BZZ261957:BZZ261959 BZZ327493:BZZ327495 BZZ393029:BZZ393031 BZZ458565:BZZ458567 BZZ524101:BZZ524103 BZZ589637:BZZ589639 BZZ655173:BZZ655175 BZZ720709:BZZ720711 BZZ786245:BZZ786247 BZZ851781:BZZ851783 BZZ917317:BZZ917319 BZZ982853:BZZ982855 CJV5:CJV7 CJV65349:CJV65351 CJV130885:CJV130887 CJV196421:CJV196423 CJV261957:CJV261959 CJV327493:CJV327495 CJV393029:CJV393031 CJV458565:CJV458567 CJV524101:CJV524103 CJV589637:CJV589639 CJV655173:CJV655175 CJV720709:CJV720711 CJV786245:CJV786247 CJV851781:CJV851783 CJV917317:CJV917319 CJV982853:CJV982855 CTR5:CTR7 CTR65349:CTR65351 CTR130885:CTR130887 CTR196421:CTR196423 CTR261957:CTR261959 CTR327493:CTR327495 CTR393029:CTR393031 CTR458565:CTR458567 CTR524101:CTR524103 CTR589637:CTR589639 CTR655173:CTR655175 CTR720709:CTR720711 CTR786245:CTR786247 CTR851781:CTR851783 CTR917317:CTR917319 CTR982853:CTR982855 DDN5:DDN7 DDN65349:DDN65351 DDN130885:DDN130887 DDN196421:DDN196423 DDN261957:DDN261959 DDN327493:DDN327495 DDN393029:DDN393031 DDN458565:DDN458567 DDN524101:DDN524103 DDN589637:DDN589639 DDN655173:DDN655175 DDN720709:DDN720711 DDN786245:DDN786247 DDN851781:DDN851783 DDN917317:DDN917319 DDN982853:DDN982855 DNJ5:DNJ7 DNJ65349:DNJ65351 DNJ130885:DNJ130887 DNJ196421:DNJ196423 DNJ261957:DNJ261959 DNJ327493:DNJ327495 DNJ393029:DNJ393031 DNJ458565:DNJ458567 DNJ524101:DNJ524103 DNJ589637:DNJ589639 DNJ655173:DNJ655175 DNJ720709:DNJ720711 DNJ786245:DNJ786247 DNJ851781:DNJ851783 DNJ917317:DNJ917319 DNJ982853:DNJ982855 DXF5:DXF7 DXF65349:DXF65351 DXF130885:DXF130887 DXF196421:DXF196423 DXF261957:DXF261959 DXF327493:DXF327495 DXF393029:DXF393031 DXF458565:DXF458567 DXF524101:DXF524103 DXF589637:DXF589639 DXF655173:DXF655175 DXF720709:DXF720711 DXF786245:DXF786247 DXF851781:DXF851783 DXF917317:DXF917319 DXF982853:DXF982855 EHB5:EHB7 EHB65349:EHB65351 EHB130885:EHB130887 EHB196421:EHB196423 EHB261957:EHB261959 EHB327493:EHB327495 EHB393029:EHB393031 EHB458565:EHB458567 EHB524101:EHB524103 EHB589637:EHB589639 EHB655173:EHB655175 EHB720709:EHB720711 EHB786245:EHB786247 EHB851781:EHB851783 EHB917317:EHB917319 EHB982853:EHB982855 EQX5:EQX7 EQX65349:EQX65351 EQX130885:EQX130887 EQX196421:EQX196423 EQX261957:EQX261959 EQX327493:EQX327495 EQX393029:EQX393031 EQX458565:EQX458567 EQX524101:EQX524103 EQX589637:EQX589639 EQX655173:EQX655175 EQX720709:EQX720711 EQX786245:EQX786247 EQX851781:EQX851783 EQX917317:EQX917319 EQX982853:EQX982855 FAT5:FAT7 FAT65349:FAT65351 FAT130885:FAT130887 FAT196421:FAT196423 FAT261957:FAT261959 FAT327493:FAT327495 FAT393029:FAT393031 FAT458565:FAT458567 FAT524101:FAT524103 FAT589637:FAT589639 FAT655173:FAT655175 FAT720709:FAT720711 FAT786245:FAT786247 FAT851781:FAT851783 FAT917317:FAT917319 FAT982853:FAT982855 FKP5:FKP7 FKP65349:FKP65351 FKP130885:FKP130887 FKP196421:FKP196423 FKP261957:FKP261959 FKP327493:FKP327495 FKP393029:FKP393031 FKP458565:FKP458567 FKP524101:FKP524103 FKP589637:FKP589639 FKP655173:FKP655175 FKP720709:FKP720711 FKP786245:FKP786247 FKP851781:FKP851783 FKP917317:FKP917319 FKP982853:FKP982855 FUL5:FUL7 FUL65349:FUL65351 FUL130885:FUL130887 FUL196421:FUL196423 FUL261957:FUL261959 FUL327493:FUL327495 FUL393029:FUL393031 FUL458565:FUL458567 FUL524101:FUL524103 FUL589637:FUL589639 FUL655173:FUL655175 FUL720709:FUL720711 FUL786245:FUL786247 FUL851781:FUL851783 FUL917317:FUL917319 FUL982853:FUL982855 GEH5:GEH7 GEH65349:GEH65351 GEH130885:GEH130887 GEH196421:GEH196423 GEH261957:GEH261959 GEH327493:GEH327495 GEH393029:GEH393031 GEH458565:GEH458567 GEH524101:GEH524103 GEH589637:GEH589639 GEH655173:GEH655175 GEH720709:GEH720711 GEH786245:GEH786247 GEH851781:GEH851783 GEH917317:GEH917319 GEH982853:GEH982855 GOD5:GOD7 GOD65349:GOD65351 GOD130885:GOD130887 GOD196421:GOD196423 GOD261957:GOD261959 GOD327493:GOD327495 GOD393029:GOD393031 GOD458565:GOD458567 GOD524101:GOD524103 GOD589637:GOD589639 GOD655173:GOD655175 GOD720709:GOD720711 GOD786245:GOD786247 GOD851781:GOD851783 GOD917317:GOD917319 GOD982853:GOD982855 GXZ5:GXZ7 GXZ65349:GXZ65351 GXZ130885:GXZ130887 GXZ196421:GXZ196423 GXZ261957:GXZ261959 GXZ327493:GXZ327495 GXZ393029:GXZ393031 GXZ458565:GXZ458567 GXZ524101:GXZ524103 GXZ589637:GXZ589639 GXZ655173:GXZ655175 GXZ720709:GXZ720711 GXZ786245:GXZ786247 GXZ851781:GXZ851783 GXZ917317:GXZ917319 GXZ982853:GXZ982855 HHV5:HHV7 HHV65349:HHV65351 HHV130885:HHV130887 HHV196421:HHV196423 HHV261957:HHV261959 HHV327493:HHV327495 HHV393029:HHV393031 HHV458565:HHV458567 HHV524101:HHV524103 HHV589637:HHV589639 HHV655173:HHV655175 HHV720709:HHV720711 HHV786245:HHV786247 HHV851781:HHV851783 HHV917317:HHV917319 HHV982853:HHV982855 HRR5:HRR7 HRR65349:HRR65351 HRR130885:HRR130887 HRR196421:HRR196423 HRR261957:HRR261959 HRR327493:HRR327495 HRR393029:HRR393031 HRR458565:HRR458567 HRR524101:HRR524103 HRR589637:HRR589639 HRR655173:HRR655175 HRR720709:HRR720711 HRR786245:HRR786247 HRR851781:HRR851783 HRR917317:HRR917319 HRR982853:HRR982855 IBN5:IBN7 IBN65349:IBN65351 IBN130885:IBN130887 IBN196421:IBN196423 IBN261957:IBN261959 IBN327493:IBN327495 IBN393029:IBN393031 IBN458565:IBN458567 IBN524101:IBN524103 IBN589637:IBN589639 IBN655173:IBN655175 IBN720709:IBN720711 IBN786245:IBN786247 IBN851781:IBN851783 IBN917317:IBN917319 IBN982853:IBN982855 ILJ5:ILJ7 ILJ65349:ILJ65351 ILJ130885:ILJ130887 ILJ196421:ILJ196423 ILJ261957:ILJ261959 ILJ327493:ILJ327495 ILJ393029:ILJ393031 ILJ458565:ILJ458567 ILJ524101:ILJ524103 ILJ589637:ILJ589639 ILJ655173:ILJ655175 ILJ720709:ILJ720711 ILJ786245:ILJ786247 ILJ851781:ILJ851783 ILJ917317:ILJ917319 ILJ982853:ILJ982855 IVF5:IVF7 IVF65349:IVF65351 IVF130885:IVF130887 IVF196421:IVF196423 IVF261957:IVF261959 IVF327493:IVF327495 IVF393029:IVF393031 IVF458565:IVF458567 IVF524101:IVF524103 IVF589637:IVF589639 IVF655173:IVF655175 IVF720709:IVF720711 IVF786245:IVF786247 IVF851781:IVF851783 IVF917317:IVF917319 IVF982853:IVF982855 JFB5:JFB7 JFB65349:JFB65351 JFB130885:JFB130887 JFB196421:JFB196423 JFB261957:JFB261959 JFB327493:JFB327495 JFB393029:JFB393031 JFB458565:JFB458567 JFB524101:JFB524103 JFB589637:JFB589639 JFB655173:JFB655175 JFB720709:JFB720711 JFB786245:JFB786247 JFB851781:JFB851783 JFB917317:JFB917319 JFB982853:JFB982855 JOX5:JOX7 JOX65349:JOX65351 JOX130885:JOX130887 JOX196421:JOX196423 JOX261957:JOX261959 JOX327493:JOX327495 JOX393029:JOX393031 JOX458565:JOX458567 JOX524101:JOX524103 JOX589637:JOX589639 JOX655173:JOX655175 JOX720709:JOX720711 JOX786245:JOX786247 JOX851781:JOX851783 JOX917317:JOX917319 JOX982853:JOX982855 JYT5:JYT7 JYT65349:JYT65351 JYT130885:JYT130887 JYT196421:JYT196423 JYT261957:JYT261959 JYT327493:JYT327495 JYT393029:JYT393031 JYT458565:JYT458567 JYT524101:JYT524103 JYT589637:JYT589639 JYT655173:JYT655175 JYT720709:JYT720711 JYT786245:JYT786247 JYT851781:JYT851783 JYT917317:JYT917319 JYT982853:JYT982855 KIP5:KIP7 KIP65349:KIP65351 KIP130885:KIP130887 KIP196421:KIP196423 KIP261957:KIP261959 KIP327493:KIP327495 KIP393029:KIP393031 KIP458565:KIP458567 KIP524101:KIP524103 KIP589637:KIP589639 KIP655173:KIP655175 KIP720709:KIP720711 KIP786245:KIP786247 KIP851781:KIP851783 KIP917317:KIP917319 KIP982853:KIP982855 KSL5:KSL7 KSL65349:KSL65351 KSL130885:KSL130887 KSL196421:KSL196423 KSL261957:KSL261959 KSL327493:KSL327495 KSL393029:KSL393031 KSL458565:KSL458567 KSL524101:KSL524103 KSL589637:KSL589639 KSL655173:KSL655175 KSL720709:KSL720711 KSL786245:KSL786247 KSL851781:KSL851783 KSL917317:KSL917319 KSL982853:KSL982855 LCH5:LCH7 LCH65349:LCH65351 LCH130885:LCH130887 LCH196421:LCH196423 LCH261957:LCH261959 LCH327493:LCH327495 LCH393029:LCH393031 LCH458565:LCH458567 LCH524101:LCH524103 LCH589637:LCH589639 LCH655173:LCH655175 LCH720709:LCH720711 LCH786245:LCH786247 LCH851781:LCH851783 LCH917317:LCH917319 LCH982853:LCH982855 LMD5:LMD7 LMD65349:LMD65351 LMD130885:LMD130887 LMD196421:LMD196423 LMD261957:LMD261959 LMD327493:LMD327495 LMD393029:LMD393031 LMD458565:LMD458567 LMD524101:LMD524103 LMD589637:LMD589639 LMD655173:LMD655175 LMD720709:LMD720711 LMD786245:LMD786247 LMD851781:LMD851783 LMD917317:LMD917319 LMD982853:LMD982855 LVZ5:LVZ7 LVZ65349:LVZ65351 LVZ130885:LVZ130887 LVZ196421:LVZ196423 LVZ261957:LVZ261959 LVZ327493:LVZ327495 LVZ393029:LVZ393031 LVZ458565:LVZ458567 LVZ524101:LVZ524103 LVZ589637:LVZ589639 LVZ655173:LVZ655175 LVZ720709:LVZ720711 LVZ786245:LVZ786247 LVZ851781:LVZ851783 LVZ917317:LVZ917319 LVZ982853:LVZ982855 MFV5:MFV7 MFV65349:MFV65351 MFV130885:MFV130887 MFV196421:MFV196423 MFV261957:MFV261959 MFV327493:MFV327495 MFV393029:MFV393031 MFV458565:MFV458567 MFV524101:MFV524103 MFV589637:MFV589639 MFV655173:MFV655175 MFV720709:MFV720711 MFV786245:MFV786247 MFV851781:MFV851783 MFV917317:MFV917319 MFV982853:MFV982855 MPR5:MPR7 MPR65349:MPR65351 MPR130885:MPR130887 MPR196421:MPR196423 MPR261957:MPR261959 MPR327493:MPR327495 MPR393029:MPR393031 MPR458565:MPR458567 MPR524101:MPR524103 MPR589637:MPR589639 MPR655173:MPR655175 MPR720709:MPR720711 MPR786245:MPR786247 MPR851781:MPR851783 MPR917317:MPR917319 MPR982853:MPR982855 MZN5:MZN7 MZN65349:MZN65351 MZN130885:MZN130887 MZN196421:MZN196423 MZN261957:MZN261959 MZN327493:MZN327495 MZN393029:MZN393031 MZN458565:MZN458567 MZN524101:MZN524103 MZN589637:MZN589639 MZN655173:MZN655175 MZN720709:MZN720711 MZN786245:MZN786247 MZN851781:MZN851783 MZN917317:MZN917319 MZN982853:MZN982855 NJJ5:NJJ7 NJJ65349:NJJ65351 NJJ130885:NJJ130887 NJJ196421:NJJ196423 NJJ261957:NJJ261959 NJJ327493:NJJ327495 NJJ393029:NJJ393031 NJJ458565:NJJ458567 NJJ524101:NJJ524103 NJJ589637:NJJ589639 NJJ655173:NJJ655175 NJJ720709:NJJ720711 NJJ786245:NJJ786247 NJJ851781:NJJ851783 NJJ917317:NJJ917319 NJJ982853:NJJ982855 NTF5:NTF7 NTF65349:NTF65351 NTF130885:NTF130887 NTF196421:NTF196423 NTF261957:NTF261959 NTF327493:NTF327495 NTF393029:NTF393031 NTF458565:NTF458567 NTF524101:NTF524103 NTF589637:NTF589639 NTF655173:NTF655175 NTF720709:NTF720711 NTF786245:NTF786247 NTF851781:NTF851783 NTF917317:NTF917319 NTF982853:NTF982855 ODB5:ODB7 ODB65349:ODB65351 ODB130885:ODB130887 ODB196421:ODB196423 ODB261957:ODB261959 ODB327493:ODB327495 ODB393029:ODB393031 ODB458565:ODB458567 ODB524101:ODB524103 ODB589637:ODB589639 ODB655173:ODB655175 ODB720709:ODB720711 ODB786245:ODB786247 ODB851781:ODB851783 ODB917317:ODB917319 ODB982853:ODB982855 OMX5:OMX7 OMX65349:OMX65351 OMX130885:OMX130887 OMX196421:OMX196423 OMX261957:OMX261959 OMX327493:OMX327495 OMX393029:OMX393031 OMX458565:OMX458567 OMX524101:OMX524103 OMX589637:OMX589639 OMX655173:OMX655175 OMX720709:OMX720711 OMX786245:OMX786247 OMX851781:OMX851783 OMX917317:OMX917319 OMX982853:OMX982855 OWT5:OWT7 OWT65349:OWT65351 OWT130885:OWT130887 OWT196421:OWT196423 OWT261957:OWT261959 OWT327493:OWT327495 OWT393029:OWT393031 OWT458565:OWT458567 OWT524101:OWT524103 OWT589637:OWT589639 OWT655173:OWT655175 OWT720709:OWT720711 OWT786245:OWT786247 OWT851781:OWT851783 OWT917317:OWT917319 OWT982853:OWT982855 PGP5:PGP7 PGP65349:PGP65351 PGP130885:PGP130887 PGP196421:PGP196423 PGP261957:PGP261959 PGP327493:PGP327495 PGP393029:PGP393031 PGP458565:PGP458567 PGP524101:PGP524103 PGP589637:PGP589639 PGP655173:PGP655175 PGP720709:PGP720711 PGP786245:PGP786247 PGP851781:PGP851783 PGP917317:PGP917319 PGP982853:PGP982855 PQL5:PQL7 PQL65349:PQL65351 PQL130885:PQL130887 PQL196421:PQL196423 PQL261957:PQL261959 PQL327493:PQL327495 PQL393029:PQL393031 PQL458565:PQL458567 PQL524101:PQL524103 PQL589637:PQL589639 PQL655173:PQL655175 PQL720709:PQL720711 PQL786245:PQL786247 PQL851781:PQL851783 PQL917317:PQL917319 PQL982853:PQL982855 QAH5:QAH7 QAH65349:QAH65351 QAH130885:QAH130887 QAH196421:QAH196423 QAH261957:QAH261959 QAH327493:QAH327495 QAH393029:QAH393031 QAH458565:QAH458567 QAH524101:QAH524103 QAH589637:QAH589639 QAH655173:QAH655175 QAH720709:QAH720711 QAH786245:QAH786247 QAH851781:QAH851783 QAH917317:QAH917319 QAH982853:QAH982855 QKD5:QKD7 QKD65349:QKD65351 QKD130885:QKD130887 QKD196421:QKD196423 QKD261957:QKD261959 QKD327493:QKD327495 QKD393029:QKD393031 QKD458565:QKD458567 QKD524101:QKD524103 QKD589637:QKD589639 QKD655173:QKD655175 QKD720709:QKD720711 QKD786245:QKD786247 QKD851781:QKD851783 QKD917317:QKD917319 QKD982853:QKD982855 QTZ5:QTZ7 QTZ65349:QTZ65351 QTZ130885:QTZ130887 QTZ196421:QTZ196423 QTZ261957:QTZ261959 QTZ327493:QTZ327495 QTZ393029:QTZ393031 QTZ458565:QTZ458567 QTZ524101:QTZ524103 QTZ589637:QTZ589639 QTZ655173:QTZ655175 QTZ720709:QTZ720711 QTZ786245:QTZ786247 QTZ851781:QTZ851783 QTZ917317:QTZ917319 QTZ982853:QTZ982855 RDV5:RDV7 RDV65349:RDV65351 RDV130885:RDV130887 RDV196421:RDV196423 RDV261957:RDV261959 RDV327493:RDV327495 RDV393029:RDV393031 RDV458565:RDV458567 RDV524101:RDV524103 RDV589637:RDV589639 RDV655173:RDV655175 RDV720709:RDV720711 RDV786245:RDV786247 RDV851781:RDV851783 RDV917317:RDV917319 RDV982853:RDV982855 RNR5:RNR7 RNR65349:RNR65351 RNR130885:RNR130887 RNR196421:RNR196423 RNR261957:RNR261959 RNR327493:RNR327495 RNR393029:RNR393031 RNR458565:RNR458567 RNR524101:RNR524103 RNR589637:RNR589639 RNR655173:RNR655175 RNR720709:RNR720711 RNR786245:RNR786247 RNR851781:RNR851783 RNR917317:RNR917319 RNR982853:RNR982855 RXN5:RXN7 RXN65349:RXN65351 RXN130885:RXN130887 RXN196421:RXN196423 RXN261957:RXN261959 RXN327493:RXN327495 RXN393029:RXN393031 RXN458565:RXN458567 RXN524101:RXN524103 RXN589637:RXN589639 RXN655173:RXN655175 RXN720709:RXN720711 RXN786245:RXN786247 RXN851781:RXN851783 RXN917317:RXN917319 RXN982853:RXN982855 SHJ5:SHJ7 SHJ65349:SHJ65351 SHJ130885:SHJ130887 SHJ196421:SHJ196423 SHJ261957:SHJ261959 SHJ327493:SHJ327495 SHJ393029:SHJ393031 SHJ458565:SHJ458567 SHJ524101:SHJ524103 SHJ589637:SHJ589639 SHJ655173:SHJ655175 SHJ720709:SHJ720711 SHJ786245:SHJ786247 SHJ851781:SHJ851783 SHJ917317:SHJ917319 SHJ982853:SHJ982855 SRF5:SRF7 SRF65349:SRF65351 SRF130885:SRF130887 SRF196421:SRF196423 SRF261957:SRF261959 SRF327493:SRF327495 SRF393029:SRF393031 SRF458565:SRF458567 SRF524101:SRF524103 SRF589637:SRF589639 SRF655173:SRF655175 SRF720709:SRF720711 SRF786245:SRF786247 SRF851781:SRF851783 SRF917317:SRF917319 SRF982853:SRF982855 TBB5:TBB7 TBB65349:TBB65351 TBB130885:TBB130887 TBB196421:TBB196423 TBB261957:TBB261959 TBB327493:TBB327495 TBB393029:TBB393031 TBB458565:TBB458567 TBB524101:TBB524103 TBB589637:TBB589639 TBB655173:TBB655175 TBB720709:TBB720711 TBB786245:TBB786247 TBB851781:TBB851783 TBB917317:TBB917319 TBB982853:TBB982855 TKX5:TKX7 TKX65349:TKX65351 TKX130885:TKX130887 TKX196421:TKX196423 TKX261957:TKX261959 TKX327493:TKX327495 TKX393029:TKX393031 TKX458565:TKX458567 TKX524101:TKX524103 TKX589637:TKX589639 TKX655173:TKX655175 TKX720709:TKX720711 TKX786245:TKX786247 TKX851781:TKX851783 TKX917317:TKX917319 TKX982853:TKX982855 TUT5:TUT7 TUT65349:TUT65351 TUT130885:TUT130887 TUT196421:TUT196423 TUT261957:TUT261959 TUT327493:TUT327495 TUT393029:TUT393031 TUT458565:TUT458567 TUT524101:TUT524103 TUT589637:TUT589639 TUT655173:TUT655175 TUT720709:TUT720711 TUT786245:TUT786247 TUT851781:TUT851783 TUT917317:TUT917319 TUT982853:TUT982855 UEP5:UEP7 UEP65349:UEP65351 UEP130885:UEP130887 UEP196421:UEP196423 UEP261957:UEP261959 UEP327493:UEP327495 UEP393029:UEP393031 UEP458565:UEP458567 UEP524101:UEP524103 UEP589637:UEP589639 UEP655173:UEP655175 UEP720709:UEP720711 UEP786245:UEP786247 UEP851781:UEP851783 UEP917317:UEP917319 UEP982853:UEP982855 UOL5:UOL7 UOL65349:UOL65351 UOL130885:UOL130887 UOL196421:UOL196423 UOL261957:UOL261959 UOL327493:UOL327495 UOL393029:UOL393031 UOL458565:UOL458567 UOL524101:UOL524103 UOL589637:UOL589639 UOL655173:UOL655175 UOL720709:UOL720711 UOL786245:UOL786247 UOL851781:UOL851783 UOL917317:UOL917319 UOL982853:UOL982855 UYH5:UYH7 UYH65349:UYH65351 UYH130885:UYH130887 UYH196421:UYH196423 UYH261957:UYH261959 UYH327493:UYH327495 UYH393029:UYH393031 UYH458565:UYH458567 UYH524101:UYH524103 UYH589637:UYH589639 UYH655173:UYH655175 UYH720709:UYH720711 UYH786245:UYH786247 UYH851781:UYH851783 UYH917317:UYH917319 UYH982853:UYH982855 VID5:VID7 VID65349:VID65351 VID130885:VID130887 VID196421:VID196423 VID261957:VID261959 VID327493:VID327495 VID393029:VID393031 VID458565:VID458567 VID524101:VID524103 VID589637:VID589639 VID655173:VID655175 VID720709:VID720711 VID786245:VID786247 VID851781:VID851783 VID917317:VID917319 VID982853:VID982855 VRZ5:VRZ7 VRZ65349:VRZ65351 VRZ130885:VRZ130887 VRZ196421:VRZ196423 VRZ261957:VRZ261959 VRZ327493:VRZ327495 VRZ393029:VRZ393031 VRZ458565:VRZ458567 VRZ524101:VRZ524103 VRZ589637:VRZ589639 VRZ655173:VRZ655175 VRZ720709:VRZ720711 VRZ786245:VRZ786247 VRZ851781:VRZ851783 VRZ917317:VRZ917319 VRZ982853:VRZ982855 WBV5:WBV7 WBV65349:WBV65351 WBV130885:WBV130887 WBV196421:WBV196423 WBV261957:WBV261959 WBV327493:WBV327495 WBV393029:WBV393031 WBV458565:WBV458567 WBV524101:WBV524103 WBV589637:WBV589639 WBV655173:WBV655175 WBV720709:WBV720711 WBV786245:WBV786247 WBV851781:WBV851783 WBV917317:WBV917319 WBV982853:WBV982855 WLR5:WLR7 WLR65349:WLR65351 WLR130885:WLR130887 WLR196421:WLR196423 WLR261957:WLR261959 WLR327493:WLR327495 WLR393029:WLR393031 WLR458565:WLR458567 WLR524101:WLR524103 WLR589637:WLR589639 WLR655173:WLR655175 WLR720709:WLR720711 WLR786245:WLR786247 WLR851781:WLR851783 WLR917317:WLR917319 WLR982853:WLR982855 WVN5:WVN7 WVN65349:WVN65351 WVN130885:WVN130887 WVN196421:WVN196423 WVN261957:WVN261959 WVN327493:WVN327495 WVN393029:WVN393031 WVN458565:WVN458567 WVN524101:WVN524103 WVN589637:WVN589639 WVN655173:WVN655175 WVN720709:WVN720711 WVN786245:WVN786247 WVN851781:WVN851783 WVN917317:WVN917319 WVN982853:WVN982855" showDropDown="0" showInputMessage="0" showErrorMessage="1" allowBlank="1"/>
    <dataValidation sqref="F5:F7 F65349:G65351 F130885:G130887 F196421:G196423 F261957:G261959 F327493:G327495 F393029:G393031 F458565:G458567 F524101:G524103 F589637:G589639 F655173:G655175 F720709:G720711 F786245:G786247 F851781:G851783 F917317:G917319 F982853:G982855 G5 JC5:JC7 JC65349:JC65351 JC130885:JC130887 JC196421:JC196423 JC261957:JC261959 JC327493:JC327495 JC393029:JC393031 JC458565:JC458567 JC524101:JC524103 JC589637:JC589639 JC655173:JC655175 JC720709:JC720711 JC786245:JC786247 JC851781:JC851783 JC917317:JC917319 JC982853:JC982855 SY5:SY7 SY65349:SY65351 SY130885:SY130887 SY196421:SY196423 SY261957:SY261959 SY327493:SY327495 SY393029:SY393031 SY458565:SY458567 SY524101:SY524103 SY589637:SY589639 SY655173:SY655175 SY720709:SY720711 SY786245:SY786247 SY851781:SY851783 SY917317:SY917319 SY982853:SY982855 ACU5:ACU7 ACU65349:ACU65351 ACU130885:ACU130887 ACU196421:ACU196423 ACU261957:ACU261959 ACU327493:ACU327495 ACU393029:ACU393031 ACU458565:ACU458567 ACU524101:ACU524103 ACU589637:ACU589639 ACU655173:ACU655175 ACU720709:ACU720711 ACU786245:ACU786247 ACU851781:ACU851783 ACU917317:ACU917319 ACU982853:ACU982855 AMQ5:AMQ7 AMQ65349:AMQ65351 AMQ130885:AMQ130887 AMQ196421:AMQ196423 AMQ261957:AMQ261959 AMQ327493:AMQ327495 AMQ393029:AMQ393031 AMQ458565:AMQ458567 AMQ524101:AMQ524103 AMQ589637:AMQ589639 AMQ655173:AMQ655175 AMQ720709:AMQ720711 AMQ786245:AMQ786247 AMQ851781:AMQ851783 AMQ917317:AMQ917319 AMQ982853:AMQ982855 AWM5:AWM7 AWM65349:AWM65351 AWM130885:AWM130887 AWM196421:AWM196423 AWM261957:AWM261959 AWM327493:AWM327495 AWM393029:AWM393031 AWM458565:AWM458567 AWM524101:AWM524103 AWM589637:AWM589639 AWM655173:AWM655175 AWM720709:AWM720711 AWM786245:AWM786247 AWM851781:AWM851783 AWM917317:AWM917319 AWM982853:AWM982855 BGI5:BGI7 BGI65349:BGI65351 BGI130885:BGI130887 BGI196421:BGI196423 BGI261957:BGI261959 BGI327493:BGI327495 BGI393029:BGI393031 BGI458565:BGI458567 BGI524101:BGI524103 BGI589637:BGI589639 BGI655173:BGI655175 BGI720709:BGI720711 BGI786245:BGI786247 BGI851781:BGI851783 BGI917317:BGI917319 BGI982853:BGI982855 BQE5:BQE7 BQE65349:BQE65351 BQE130885:BQE130887 BQE196421:BQE196423 BQE261957:BQE261959 BQE327493:BQE327495 BQE393029:BQE393031 BQE458565:BQE458567 BQE524101:BQE524103 BQE589637:BQE589639 BQE655173:BQE655175 BQE720709:BQE720711 BQE786245:BQE786247 BQE851781:BQE851783 BQE917317:BQE917319 BQE982853:BQE982855 CAA5:CAA7 CAA65349:CAA65351 CAA130885:CAA130887 CAA196421:CAA196423 CAA261957:CAA261959 CAA327493:CAA327495 CAA393029:CAA393031 CAA458565:CAA458567 CAA524101:CAA524103 CAA589637:CAA589639 CAA655173:CAA655175 CAA720709:CAA720711 CAA786245:CAA786247 CAA851781:CAA851783 CAA917317:CAA917319 CAA982853:CAA982855 CJW5:CJW7 CJW65349:CJW65351 CJW130885:CJW130887 CJW196421:CJW196423 CJW261957:CJW261959 CJW327493:CJW327495 CJW393029:CJW393031 CJW458565:CJW458567 CJW524101:CJW524103 CJW589637:CJW589639 CJW655173:CJW655175 CJW720709:CJW720711 CJW786245:CJW786247 CJW851781:CJW851783 CJW917317:CJW917319 CJW982853:CJW982855 CTS5:CTS7 CTS65349:CTS65351 CTS130885:CTS130887 CTS196421:CTS196423 CTS261957:CTS261959 CTS327493:CTS327495 CTS393029:CTS393031 CTS458565:CTS458567 CTS524101:CTS524103 CTS589637:CTS589639 CTS655173:CTS655175 CTS720709:CTS720711 CTS786245:CTS786247 CTS851781:CTS851783 CTS917317:CTS917319 CTS982853:CTS982855 DDO5:DDO7 DDO65349:DDO65351 DDO130885:DDO130887 DDO196421:DDO196423 DDO261957:DDO261959 DDO327493:DDO327495 DDO393029:DDO393031 DDO458565:DDO458567 DDO524101:DDO524103 DDO589637:DDO589639 DDO655173:DDO655175 DDO720709:DDO720711 DDO786245:DDO786247 DDO851781:DDO851783 DDO917317:DDO917319 DDO982853:DDO982855 DNK5:DNK7 DNK65349:DNK65351 DNK130885:DNK130887 DNK196421:DNK196423 DNK261957:DNK261959 DNK327493:DNK327495 DNK393029:DNK393031 DNK458565:DNK458567 DNK524101:DNK524103 DNK589637:DNK589639 DNK655173:DNK655175 DNK720709:DNK720711 DNK786245:DNK786247 DNK851781:DNK851783 DNK917317:DNK917319 DNK982853:DNK982855 DXG5:DXG7 DXG65349:DXG65351 DXG130885:DXG130887 DXG196421:DXG196423 DXG261957:DXG261959 DXG327493:DXG327495 DXG393029:DXG393031 DXG458565:DXG458567 DXG524101:DXG524103 DXG589637:DXG589639 DXG655173:DXG655175 DXG720709:DXG720711 DXG786245:DXG786247 DXG851781:DXG851783 DXG917317:DXG917319 DXG982853:DXG982855 EHC5:EHC7 EHC65349:EHC65351 EHC130885:EHC130887 EHC196421:EHC196423 EHC261957:EHC261959 EHC327493:EHC327495 EHC393029:EHC393031 EHC458565:EHC458567 EHC524101:EHC524103 EHC589637:EHC589639 EHC655173:EHC655175 EHC720709:EHC720711 EHC786245:EHC786247 EHC851781:EHC851783 EHC917317:EHC917319 EHC982853:EHC982855 EQY5:EQY7 EQY65349:EQY65351 EQY130885:EQY130887 EQY196421:EQY196423 EQY261957:EQY261959 EQY327493:EQY327495 EQY393029:EQY393031 EQY458565:EQY458567 EQY524101:EQY524103 EQY589637:EQY589639 EQY655173:EQY655175 EQY720709:EQY720711 EQY786245:EQY786247 EQY851781:EQY851783 EQY917317:EQY917319 EQY982853:EQY982855 FAU5:FAU7 FAU65349:FAU65351 FAU130885:FAU130887 FAU196421:FAU196423 FAU261957:FAU261959 FAU327493:FAU327495 FAU393029:FAU393031 FAU458565:FAU458567 FAU524101:FAU524103 FAU589637:FAU589639 FAU655173:FAU655175 FAU720709:FAU720711 FAU786245:FAU786247 FAU851781:FAU851783 FAU917317:FAU917319 FAU982853:FAU982855 FKQ5:FKQ7 FKQ65349:FKQ65351 FKQ130885:FKQ130887 FKQ196421:FKQ196423 FKQ261957:FKQ261959 FKQ327493:FKQ327495 FKQ393029:FKQ393031 FKQ458565:FKQ458567 FKQ524101:FKQ524103 FKQ589637:FKQ589639 FKQ655173:FKQ655175 FKQ720709:FKQ720711 FKQ786245:FKQ786247 FKQ851781:FKQ851783 FKQ917317:FKQ917319 FKQ982853:FKQ982855 FUM5:FUM7 FUM65349:FUM65351 FUM130885:FUM130887 FUM196421:FUM196423 FUM261957:FUM261959 FUM327493:FUM327495 FUM393029:FUM393031 FUM458565:FUM458567 FUM524101:FUM524103 FUM589637:FUM589639 FUM655173:FUM655175 FUM720709:FUM720711 FUM786245:FUM786247 FUM851781:FUM851783 FUM917317:FUM917319 FUM982853:FUM982855 GEI5:GEI7 GEI65349:GEI65351 GEI130885:GEI130887 GEI196421:GEI196423 GEI261957:GEI261959 GEI327493:GEI327495 GEI393029:GEI393031 GEI458565:GEI458567 GEI524101:GEI524103 GEI589637:GEI589639 GEI655173:GEI655175 GEI720709:GEI720711 GEI786245:GEI786247 GEI851781:GEI851783 GEI917317:GEI917319 GEI982853:GEI982855 GOE5:GOE7 GOE65349:GOE65351 GOE130885:GOE130887 GOE196421:GOE196423 GOE261957:GOE261959 GOE327493:GOE327495 GOE393029:GOE393031 GOE458565:GOE458567 GOE524101:GOE524103 GOE589637:GOE589639 GOE655173:GOE655175 GOE720709:GOE720711 GOE786245:GOE786247 GOE851781:GOE851783 GOE917317:GOE917319 GOE982853:GOE982855 GYA5:GYA7 GYA65349:GYA65351 GYA130885:GYA130887 GYA196421:GYA196423 GYA261957:GYA261959 GYA327493:GYA327495 GYA393029:GYA393031 GYA458565:GYA458567 GYA524101:GYA524103 GYA589637:GYA589639 GYA655173:GYA655175 GYA720709:GYA720711 GYA786245:GYA786247 GYA851781:GYA851783 GYA917317:GYA917319 GYA982853:GYA982855 HHW5:HHW7 HHW65349:HHW65351 HHW130885:HHW130887 HHW196421:HHW196423 HHW261957:HHW261959 HHW327493:HHW327495 HHW393029:HHW393031 HHW458565:HHW458567 HHW524101:HHW524103 HHW589637:HHW589639 HHW655173:HHW655175 HHW720709:HHW720711 HHW786245:HHW786247 HHW851781:HHW851783 HHW917317:HHW917319 HHW982853:HHW982855 HRS5:HRS7 HRS65349:HRS65351 HRS130885:HRS130887 HRS196421:HRS196423 HRS261957:HRS261959 HRS327493:HRS327495 HRS393029:HRS393031 HRS458565:HRS458567 HRS524101:HRS524103 HRS589637:HRS589639 HRS655173:HRS655175 HRS720709:HRS720711 HRS786245:HRS786247 HRS851781:HRS851783 HRS917317:HRS917319 HRS982853:HRS982855 IBO5:IBO7 IBO65349:IBO65351 IBO130885:IBO130887 IBO196421:IBO196423 IBO261957:IBO261959 IBO327493:IBO327495 IBO393029:IBO393031 IBO458565:IBO458567 IBO524101:IBO524103 IBO589637:IBO589639 IBO655173:IBO655175 IBO720709:IBO720711 IBO786245:IBO786247 IBO851781:IBO851783 IBO917317:IBO917319 IBO982853:IBO982855 ILK5:ILK7 ILK65349:ILK65351 ILK130885:ILK130887 ILK196421:ILK196423 ILK261957:ILK261959 ILK327493:ILK327495 ILK393029:ILK393031 ILK458565:ILK458567 ILK524101:ILK524103 ILK589637:ILK589639 ILK655173:ILK655175 ILK720709:ILK720711 ILK786245:ILK786247 ILK851781:ILK851783 ILK917317:ILK917319 ILK982853:ILK982855 IVG5:IVG7 IVG65349:IVG65351 IVG130885:IVG130887 IVG196421:IVG196423 IVG261957:IVG261959 IVG327493:IVG327495 IVG393029:IVG393031 IVG458565:IVG458567 IVG524101:IVG524103 IVG589637:IVG589639 IVG655173:IVG655175 IVG720709:IVG720711 IVG786245:IVG786247 IVG851781:IVG851783 IVG917317:IVG917319 IVG982853:IVG982855 JFC5:JFC7 JFC65349:JFC65351 JFC130885:JFC130887 JFC196421:JFC196423 JFC261957:JFC261959 JFC327493:JFC327495 JFC393029:JFC393031 JFC458565:JFC458567 JFC524101:JFC524103 JFC589637:JFC589639 JFC655173:JFC655175 JFC720709:JFC720711 JFC786245:JFC786247 JFC851781:JFC851783 JFC917317:JFC917319 JFC982853:JFC982855 JOY5:JOY7 JOY65349:JOY65351 JOY130885:JOY130887 JOY196421:JOY196423 JOY261957:JOY261959 JOY327493:JOY327495 JOY393029:JOY393031 JOY458565:JOY458567 JOY524101:JOY524103 JOY589637:JOY589639 JOY655173:JOY655175 JOY720709:JOY720711 JOY786245:JOY786247 JOY851781:JOY851783 JOY917317:JOY917319 JOY982853:JOY982855 JYU5:JYU7 JYU65349:JYU65351 JYU130885:JYU130887 JYU196421:JYU196423 JYU261957:JYU261959 JYU327493:JYU327495 JYU393029:JYU393031 JYU458565:JYU458567 JYU524101:JYU524103 JYU589637:JYU589639 JYU655173:JYU655175 JYU720709:JYU720711 JYU786245:JYU786247 JYU851781:JYU851783 JYU917317:JYU917319 JYU982853:JYU982855 KIQ5:KIQ7 KIQ65349:KIQ65351 KIQ130885:KIQ130887 KIQ196421:KIQ196423 KIQ261957:KIQ261959 KIQ327493:KIQ327495 KIQ393029:KIQ393031 KIQ458565:KIQ458567 KIQ524101:KIQ524103 KIQ589637:KIQ589639 KIQ655173:KIQ655175 KIQ720709:KIQ720711 KIQ786245:KIQ786247 KIQ851781:KIQ851783 KIQ917317:KIQ917319 KIQ982853:KIQ982855 KSM5:KSM7 KSM65349:KSM65351 KSM130885:KSM130887 KSM196421:KSM196423 KSM261957:KSM261959 KSM327493:KSM327495 KSM393029:KSM393031 KSM458565:KSM458567 KSM524101:KSM524103 KSM589637:KSM589639 KSM655173:KSM655175 KSM720709:KSM720711 KSM786245:KSM786247 KSM851781:KSM851783 KSM917317:KSM917319 KSM982853:KSM982855 LCI5:LCI7 LCI65349:LCI65351 LCI130885:LCI130887 LCI196421:LCI196423 LCI261957:LCI261959 LCI327493:LCI327495 LCI393029:LCI393031 LCI458565:LCI458567 LCI524101:LCI524103 LCI589637:LCI589639 LCI655173:LCI655175 LCI720709:LCI720711 LCI786245:LCI786247 LCI851781:LCI851783 LCI917317:LCI917319 LCI982853:LCI982855 LME5:LME7 LME65349:LME65351 LME130885:LME130887 LME196421:LME196423 LME261957:LME261959 LME327493:LME327495 LME393029:LME393031 LME458565:LME458567 LME524101:LME524103 LME589637:LME589639 LME655173:LME655175 LME720709:LME720711 LME786245:LME786247 LME851781:LME851783 LME917317:LME917319 LME982853:LME982855 LWA5:LWA7 LWA65349:LWA65351 LWA130885:LWA130887 LWA196421:LWA196423 LWA261957:LWA261959 LWA327493:LWA327495 LWA393029:LWA393031 LWA458565:LWA458567 LWA524101:LWA524103 LWA589637:LWA589639 LWA655173:LWA655175 LWA720709:LWA720711 LWA786245:LWA786247 LWA851781:LWA851783 LWA917317:LWA917319 LWA982853:LWA982855 MFW5:MFW7 MFW65349:MFW65351 MFW130885:MFW130887 MFW196421:MFW196423 MFW261957:MFW261959 MFW327493:MFW327495 MFW393029:MFW393031 MFW458565:MFW458567 MFW524101:MFW524103 MFW589637:MFW589639 MFW655173:MFW655175 MFW720709:MFW720711 MFW786245:MFW786247 MFW851781:MFW851783 MFW917317:MFW917319 MFW982853:MFW982855 MPS5:MPS7 MPS65349:MPS65351 MPS130885:MPS130887 MPS196421:MPS196423 MPS261957:MPS261959 MPS327493:MPS327495 MPS393029:MPS393031 MPS458565:MPS458567 MPS524101:MPS524103 MPS589637:MPS589639 MPS655173:MPS655175 MPS720709:MPS720711 MPS786245:MPS786247 MPS851781:MPS851783 MPS917317:MPS917319 MPS982853:MPS982855 MZO5:MZO7 MZO65349:MZO65351 MZO130885:MZO130887 MZO196421:MZO196423 MZO261957:MZO261959 MZO327493:MZO327495 MZO393029:MZO393031 MZO458565:MZO458567 MZO524101:MZO524103 MZO589637:MZO589639 MZO655173:MZO655175 MZO720709:MZO720711 MZO786245:MZO786247 MZO851781:MZO851783 MZO917317:MZO917319 MZO982853:MZO982855 NJK5:NJK7 NJK65349:NJK65351 NJK130885:NJK130887 NJK196421:NJK196423 NJK261957:NJK261959 NJK327493:NJK327495 NJK393029:NJK393031 NJK458565:NJK458567 NJK524101:NJK524103 NJK589637:NJK589639 NJK655173:NJK655175 NJK720709:NJK720711 NJK786245:NJK786247 NJK851781:NJK851783 NJK917317:NJK917319 NJK982853:NJK982855 NTG5:NTG7 NTG65349:NTG65351 NTG130885:NTG130887 NTG196421:NTG196423 NTG261957:NTG261959 NTG327493:NTG327495 NTG393029:NTG393031 NTG458565:NTG458567 NTG524101:NTG524103 NTG589637:NTG589639 NTG655173:NTG655175 NTG720709:NTG720711 NTG786245:NTG786247 NTG851781:NTG851783 NTG917317:NTG917319 NTG982853:NTG982855 ODC5:ODC7 ODC65349:ODC65351 ODC130885:ODC130887 ODC196421:ODC196423 ODC261957:ODC261959 ODC327493:ODC327495 ODC393029:ODC393031 ODC458565:ODC458567 ODC524101:ODC524103 ODC589637:ODC589639 ODC655173:ODC655175 ODC720709:ODC720711 ODC786245:ODC786247 ODC851781:ODC851783 ODC917317:ODC917319 ODC982853:ODC982855 OMY5:OMY7 OMY65349:OMY65351 OMY130885:OMY130887 OMY196421:OMY196423 OMY261957:OMY261959 OMY327493:OMY327495 OMY393029:OMY393031 OMY458565:OMY458567 OMY524101:OMY524103 OMY589637:OMY589639 OMY655173:OMY655175 OMY720709:OMY720711 OMY786245:OMY786247 OMY851781:OMY851783 OMY917317:OMY917319 OMY982853:OMY982855 OWU5:OWU7 OWU65349:OWU65351 OWU130885:OWU130887 OWU196421:OWU196423 OWU261957:OWU261959 OWU327493:OWU327495 OWU393029:OWU393031 OWU458565:OWU458567 OWU524101:OWU524103 OWU589637:OWU589639 OWU655173:OWU655175 OWU720709:OWU720711 OWU786245:OWU786247 OWU851781:OWU851783 OWU917317:OWU917319 OWU982853:OWU982855 PGQ5:PGQ7 PGQ65349:PGQ65351 PGQ130885:PGQ130887 PGQ196421:PGQ196423 PGQ261957:PGQ261959 PGQ327493:PGQ327495 PGQ393029:PGQ393031 PGQ458565:PGQ458567 PGQ524101:PGQ524103 PGQ589637:PGQ589639 PGQ655173:PGQ655175 PGQ720709:PGQ720711 PGQ786245:PGQ786247 PGQ851781:PGQ851783 PGQ917317:PGQ917319 PGQ982853:PGQ982855 PQM5:PQM7 PQM65349:PQM65351 PQM130885:PQM130887 PQM196421:PQM196423 PQM261957:PQM261959 PQM327493:PQM327495 PQM393029:PQM393031 PQM458565:PQM458567 PQM524101:PQM524103 PQM589637:PQM589639 PQM655173:PQM655175 PQM720709:PQM720711 PQM786245:PQM786247 PQM851781:PQM851783 PQM917317:PQM917319 PQM982853:PQM982855 QAI5:QAI7 QAI65349:QAI65351 QAI130885:QAI130887 QAI196421:QAI196423 QAI261957:QAI261959 QAI327493:QAI327495 QAI393029:QAI393031 QAI458565:QAI458567 QAI524101:QAI524103 QAI589637:QAI589639 QAI655173:QAI655175 QAI720709:QAI720711 QAI786245:QAI786247 QAI851781:QAI851783 QAI917317:QAI917319 QAI982853:QAI982855 QKE5:QKE7 QKE65349:QKE65351 QKE130885:QKE130887 QKE196421:QKE196423 QKE261957:QKE261959 QKE327493:QKE327495 QKE393029:QKE393031 QKE458565:QKE458567 QKE524101:QKE524103 QKE589637:QKE589639 QKE655173:QKE655175 QKE720709:QKE720711 QKE786245:QKE786247 QKE851781:QKE851783 QKE917317:QKE917319 QKE982853:QKE982855 QUA5:QUA7 QUA65349:QUA65351 QUA130885:QUA130887 QUA196421:QUA196423 QUA261957:QUA261959 QUA327493:QUA327495 QUA393029:QUA393031 QUA458565:QUA458567 QUA524101:QUA524103 QUA589637:QUA589639 QUA655173:QUA655175 QUA720709:QUA720711 QUA786245:QUA786247 QUA851781:QUA851783 QUA917317:QUA917319 QUA982853:QUA982855 RDW5:RDW7 RDW65349:RDW65351 RDW130885:RDW130887 RDW196421:RDW196423 RDW261957:RDW261959 RDW327493:RDW327495 RDW393029:RDW393031 RDW458565:RDW458567 RDW524101:RDW524103 RDW589637:RDW589639 RDW655173:RDW655175 RDW720709:RDW720711 RDW786245:RDW786247 RDW851781:RDW851783 RDW917317:RDW917319 RDW982853:RDW982855 RNS5:RNS7 RNS65349:RNS65351 RNS130885:RNS130887 RNS196421:RNS196423 RNS261957:RNS261959 RNS327493:RNS327495 RNS393029:RNS393031 RNS458565:RNS458567 RNS524101:RNS524103 RNS589637:RNS589639 RNS655173:RNS655175 RNS720709:RNS720711 RNS786245:RNS786247 RNS851781:RNS851783 RNS917317:RNS917319 RNS982853:RNS982855 RXO5:RXO7 RXO65349:RXO65351 RXO130885:RXO130887 RXO196421:RXO196423 RXO261957:RXO261959 RXO327493:RXO327495 RXO393029:RXO393031 RXO458565:RXO458567 RXO524101:RXO524103 RXO589637:RXO589639 RXO655173:RXO655175 RXO720709:RXO720711 RXO786245:RXO786247 RXO851781:RXO851783 RXO917317:RXO917319 RXO982853:RXO982855 SHK5:SHK7 SHK65349:SHK65351 SHK130885:SHK130887 SHK196421:SHK196423 SHK261957:SHK261959 SHK327493:SHK327495 SHK393029:SHK393031 SHK458565:SHK458567 SHK524101:SHK524103 SHK589637:SHK589639 SHK655173:SHK655175 SHK720709:SHK720711 SHK786245:SHK786247 SHK851781:SHK851783 SHK917317:SHK917319 SHK982853:SHK982855 SRG5:SRG7 SRG65349:SRG65351 SRG130885:SRG130887 SRG196421:SRG196423 SRG261957:SRG261959 SRG327493:SRG327495 SRG393029:SRG393031 SRG458565:SRG458567 SRG524101:SRG524103 SRG589637:SRG589639 SRG655173:SRG655175 SRG720709:SRG720711 SRG786245:SRG786247 SRG851781:SRG851783 SRG917317:SRG917319 SRG982853:SRG982855 TBC5:TBC7 TBC65349:TBC65351 TBC130885:TBC130887 TBC196421:TBC196423 TBC261957:TBC261959 TBC327493:TBC327495 TBC393029:TBC393031 TBC458565:TBC458567 TBC524101:TBC524103 TBC589637:TBC589639 TBC655173:TBC655175 TBC720709:TBC720711 TBC786245:TBC786247 TBC851781:TBC851783 TBC917317:TBC917319 TBC982853:TBC982855 TKY5:TKY7 TKY65349:TKY65351 TKY130885:TKY130887 TKY196421:TKY196423 TKY261957:TKY261959 TKY327493:TKY327495 TKY393029:TKY393031 TKY458565:TKY458567 TKY524101:TKY524103 TKY589637:TKY589639 TKY655173:TKY655175 TKY720709:TKY720711 TKY786245:TKY786247 TKY851781:TKY851783 TKY917317:TKY917319 TKY982853:TKY982855 TUU5:TUU7 TUU65349:TUU65351 TUU130885:TUU130887 TUU196421:TUU196423 TUU261957:TUU261959 TUU327493:TUU327495 TUU393029:TUU393031 TUU458565:TUU458567 TUU524101:TUU524103 TUU589637:TUU589639 TUU655173:TUU655175 TUU720709:TUU720711 TUU786245:TUU786247 TUU851781:TUU851783 TUU917317:TUU917319 TUU982853:TUU982855 UEQ5:UEQ7 UEQ65349:UEQ65351 UEQ130885:UEQ130887 UEQ196421:UEQ196423 UEQ261957:UEQ261959 UEQ327493:UEQ327495 UEQ393029:UEQ393031 UEQ458565:UEQ458567 UEQ524101:UEQ524103 UEQ589637:UEQ589639 UEQ655173:UEQ655175 UEQ720709:UEQ720711 UEQ786245:UEQ786247 UEQ851781:UEQ851783 UEQ917317:UEQ917319 UEQ982853:UEQ982855 UOM5:UOM7 UOM65349:UOM65351 UOM130885:UOM130887 UOM196421:UOM196423 UOM261957:UOM261959 UOM327493:UOM327495 UOM393029:UOM393031 UOM458565:UOM458567 UOM524101:UOM524103 UOM589637:UOM589639 UOM655173:UOM655175 UOM720709:UOM720711 UOM786245:UOM786247 UOM851781:UOM851783 UOM917317:UOM917319 UOM982853:UOM982855 UYI5:UYI7 UYI65349:UYI65351 UYI130885:UYI130887 UYI196421:UYI196423 UYI261957:UYI261959 UYI327493:UYI327495 UYI393029:UYI393031 UYI458565:UYI458567 UYI524101:UYI524103 UYI589637:UYI589639 UYI655173:UYI655175 UYI720709:UYI720711 UYI786245:UYI786247 UYI851781:UYI851783 UYI917317:UYI917319 UYI982853:UYI982855 VIE5:VIE7 VIE65349:VIE65351 VIE130885:VIE130887 VIE196421:VIE196423 VIE261957:VIE261959 VIE327493:VIE327495 VIE393029:VIE393031 VIE458565:VIE458567 VIE524101:VIE524103 VIE589637:VIE589639 VIE655173:VIE655175 VIE720709:VIE720711 VIE786245:VIE786247 VIE851781:VIE851783 VIE917317:VIE917319 VIE982853:VIE982855 VSA5:VSA7 VSA65349:VSA65351 VSA130885:VSA130887 VSA196421:VSA196423 VSA261957:VSA261959 VSA327493:VSA327495 VSA393029:VSA393031 VSA458565:VSA458567 VSA524101:VSA524103 VSA589637:VSA589639 VSA655173:VSA655175 VSA720709:VSA720711 VSA786245:VSA786247 VSA851781:VSA851783 VSA917317:VSA917319 VSA982853:VSA982855 WBW5:WBW7 WBW65349:WBW65351 WBW130885:WBW130887 WBW196421:WBW196423 WBW261957:WBW261959 WBW327493:WBW327495 WBW393029:WBW393031 WBW458565:WBW458567 WBW524101:WBW524103 WBW589637:WBW589639 WBW655173:WBW655175 WBW720709:WBW720711 WBW786245:WBW786247 WBW851781:WBW851783 WBW917317:WBW917319 WBW982853:WBW982855 WLS5:WLS7 WLS65349:WLS65351 WLS130885:WLS130887 WLS196421:WLS196423 WLS261957:WLS261959 WLS327493:WLS327495 WLS393029:WLS393031 WLS458565:WLS458567 WLS524101:WLS524103 WLS589637:WLS589639 WLS655173:WLS655175 WLS720709:WLS720711 WLS786245:WLS786247 WLS851781:WLS851783 WLS917317:WLS917319 WLS982853:WLS982855 WVO5:WVO7 WVO65349:WVO65351 WVO130885:WVO130887 WVO196421:WVO196423 WVO261957:WVO261959 WVO327493:WVO327495 WVO393029:WVO393031 WVO458565:WVO458567 WVO524101:WVO524103 WVO589637:WVO589639 WVO655173:WVO655175 WVO720709:WVO720711 WVO786245:WVO786247 WVO851781:WVO851783 WVO917317:WVO917319 WVO982853:WVO982855" showDropDown="0" showInputMessage="1" showErrorMessage="1" allowBlank="1" promptTitle="ACTIVIDAD RUTINARIA SI / NO" prompt="RUTINARIA:  Forma parte de un proceso de la organización, se ha planificado y es estandarizable._x000a__x000a_NO RUTINARIA: Actividad que no se ha planificado ni estandarizado dentro de un proceso de la organización, es de baja frecuencia de ejecución."/>
    <dataValidation sqref="J6:J7 J65350:J65351 J130886:J130887 J196422:J196423 J261958:J261959 J327494:J327495 J393030:J393031 J458566:J458567 J524102:J524103 J589638:J589639 J655174:J655175 J720710:J720711 J786246:J786247 J851782:J851783 J917318:J917319 J982854:J982855 K65349:L65350 K130885:L130886 K196421:L196422 K261957:L261958 K327493:L327494 K393029:L393030 K458565:L458566 K524101:L524102 K589637:L589638 K655173:L655174 K720709:L720710 K786245:L786246 K851781:L851782 K917317:L917318 K982853:L982854 JG6:JG7 JG65350:JG65351 JG130886:JG130887 JG196422:JG196423 JG261958:JG261959 JG327494:JG327495 JG393030:JG393031 JG458566:JG458567 JG524102:JG524103 JG589638:JG589639 JG655174:JG655175 JG720710:JG720711 JG786246:JG786247 JG851782:JG851783 JG917318:JG917319 JG982854:JG982855 TC6:TC7 TC65350:TC65351 TC130886:TC130887 TC196422:TC196423 TC261958:TC261959 TC327494:TC327495 TC393030:TC393031 TC458566:TC458567 TC524102:TC524103 TC589638:TC589639 TC655174:TC655175 TC720710:TC720711 TC786246:TC786247 TC851782:TC851783 TC917318:TC917319 TC982854:TC982855 ACY6:ACY7 ACY65350:ACY65351 ACY130886:ACY130887 ACY196422:ACY196423 ACY261958:ACY261959 ACY327494:ACY327495 ACY393030:ACY393031 ACY458566:ACY458567 ACY524102:ACY524103 ACY589638:ACY589639 ACY655174:ACY655175 ACY720710:ACY720711 ACY786246:ACY786247 ACY851782:ACY851783 ACY917318:ACY917319 ACY982854:ACY982855 AMU6:AMU7 AMU65350:AMU65351 AMU130886:AMU130887 AMU196422:AMU196423 AMU261958:AMU261959 AMU327494:AMU327495 AMU393030:AMU393031 AMU458566:AMU458567 AMU524102:AMU524103 AMU589638:AMU589639 AMU655174:AMU655175 AMU720710:AMU720711 AMU786246:AMU786247 AMU851782:AMU851783 AMU917318:AMU917319 AMU982854:AMU982855 AWQ6:AWQ7 AWQ65350:AWQ65351 AWQ130886:AWQ130887 AWQ196422:AWQ196423 AWQ261958:AWQ261959 AWQ327494:AWQ327495 AWQ393030:AWQ393031 AWQ458566:AWQ458567 AWQ524102:AWQ524103 AWQ589638:AWQ589639 AWQ655174:AWQ655175 AWQ720710:AWQ720711 AWQ786246:AWQ786247 AWQ851782:AWQ851783 AWQ917318:AWQ917319 AWQ982854:AWQ982855 BGM6:BGM7 BGM65350:BGM65351 BGM130886:BGM130887 BGM196422:BGM196423 BGM261958:BGM261959 BGM327494:BGM327495 BGM393030:BGM393031 BGM458566:BGM458567 BGM524102:BGM524103 BGM589638:BGM589639 BGM655174:BGM655175 BGM720710:BGM720711 BGM786246:BGM786247 BGM851782:BGM851783 BGM917318:BGM917319 BGM982854:BGM982855 BQI6:BQI7 BQI65350:BQI65351 BQI130886:BQI130887 BQI196422:BQI196423 BQI261958:BQI261959 BQI327494:BQI327495 BQI393030:BQI393031 BQI458566:BQI458567 BQI524102:BQI524103 BQI589638:BQI589639 BQI655174:BQI655175 BQI720710:BQI720711 BQI786246:BQI786247 BQI851782:BQI851783 BQI917318:BQI917319 BQI982854:BQI982855 CAE6:CAE7 CAE65350:CAE65351 CAE130886:CAE130887 CAE196422:CAE196423 CAE261958:CAE261959 CAE327494:CAE327495 CAE393030:CAE393031 CAE458566:CAE458567 CAE524102:CAE524103 CAE589638:CAE589639 CAE655174:CAE655175 CAE720710:CAE720711 CAE786246:CAE786247 CAE851782:CAE851783 CAE917318:CAE917319 CAE982854:CAE982855 CKA6:CKA7 CKA65350:CKA65351 CKA130886:CKA130887 CKA196422:CKA196423 CKA261958:CKA261959 CKA327494:CKA327495 CKA393030:CKA393031 CKA458566:CKA458567 CKA524102:CKA524103 CKA589638:CKA589639 CKA655174:CKA655175 CKA720710:CKA720711 CKA786246:CKA786247 CKA851782:CKA851783 CKA917318:CKA917319 CKA982854:CKA982855 CTW6:CTW7 CTW65350:CTW65351 CTW130886:CTW130887 CTW196422:CTW196423 CTW261958:CTW261959 CTW327494:CTW327495 CTW393030:CTW393031 CTW458566:CTW458567 CTW524102:CTW524103 CTW589638:CTW589639 CTW655174:CTW655175 CTW720710:CTW720711 CTW786246:CTW786247 CTW851782:CTW851783 CTW917318:CTW917319 CTW982854:CTW982855 DDS6:DDS7 DDS65350:DDS65351 DDS130886:DDS130887 DDS196422:DDS196423 DDS261958:DDS261959 DDS327494:DDS327495 DDS393030:DDS393031 DDS458566:DDS458567 DDS524102:DDS524103 DDS589638:DDS589639 DDS655174:DDS655175 DDS720710:DDS720711 DDS786246:DDS786247 DDS851782:DDS851783 DDS917318:DDS917319 DDS982854:DDS982855 DNO6:DNO7 DNO65350:DNO65351 DNO130886:DNO130887 DNO196422:DNO196423 DNO261958:DNO261959 DNO327494:DNO327495 DNO393030:DNO393031 DNO458566:DNO458567 DNO524102:DNO524103 DNO589638:DNO589639 DNO655174:DNO655175 DNO720710:DNO720711 DNO786246:DNO786247 DNO851782:DNO851783 DNO917318:DNO917319 DNO982854:DNO982855 DXK6:DXK7 DXK65350:DXK65351 DXK130886:DXK130887 DXK196422:DXK196423 DXK261958:DXK261959 DXK327494:DXK327495 DXK393030:DXK393031 DXK458566:DXK458567 DXK524102:DXK524103 DXK589638:DXK589639 DXK655174:DXK655175 DXK720710:DXK720711 DXK786246:DXK786247 DXK851782:DXK851783 DXK917318:DXK917319 DXK982854:DXK982855 EHG6:EHG7 EHG65350:EHG65351 EHG130886:EHG130887 EHG196422:EHG196423 EHG261958:EHG261959 EHG327494:EHG327495 EHG393030:EHG393031 EHG458566:EHG458567 EHG524102:EHG524103 EHG589638:EHG589639 EHG655174:EHG655175 EHG720710:EHG720711 EHG786246:EHG786247 EHG851782:EHG851783 EHG917318:EHG917319 EHG982854:EHG982855 ERC6:ERC7 ERC65350:ERC65351 ERC130886:ERC130887 ERC196422:ERC196423 ERC261958:ERC261959 ERC327494:ERC327495 ERC393030:ERC393031 ERC458566:ERC458567 ERC524102:ERC524103 ERC589638:ERC589639 ERC655174:ERC655175 ERC720710:ERC720711 ERC786246:ERC786247 ERC851782:ERC851783 ERC917318:ERC917319 ERC982854:ERC982855 FAY6:FAY7 FAY65350:FAY65351 FAY130886:FAY130887 FAY196422:FAY196423 FAY261958:FAY261959 FAY327494:FAY327495 FAY393030:FAY393031 FAY458566:FAY458567 FAY524102:FAY524103 FAY589638:FAY589639 FAY655174:FAY655175 FAY720710:FAY720711 FAY786246:FAY786247 FAY851782:FAY851783 FAY917318:FAY917319 FAY982854:FAY982855 FKU6:FKU7 FKU65350:FKU65351 FKU130886:FKU130887 FKU196422:FKU196423 FKU261958:FKU261959 FKU327494:FKU327495 FKU393030:FKU393031 FKU458566:FKU458567 FKU524102:FKU524103 FKU589638:FKU589639 FKU655174:FKU655175 FKU720710:FKU720711 FKU786246:FKU786247 FKU851782:FKU851783 FKU917318:FKU917319 FKU982854:FKU982855 FUQ6:FUQ7 FUQ65350:FUQ65351 FUQ130886:FUQ130887 FUQ196422:FUQ196423 FUQ261958:FUQ261959 FUQ327494:FUQ327495 FUQ393030:FUQ393031 FUQ458566:FUQ458567 FUQ524102:FUQ524103 FUQ589638:FUQ589639 FUQ655174:FUQ655175 FUQ720710:FUQ720711 FUQ786246:FUQ786247 FUQ851782:FUQ851783 FUQ917318:FUQ917319 FUQ982854:FUQ982855 GEM6:GEM7 GEM65350:GEM65351 GEM130886:GEM130887 GEM196422:GEM196423 GEM261958:GEM261959 GEM327494:GEM327495 GEM393030:GEM393031 GEM458566:GEM458567 GEM524102:GEM524103 GEM589638:GEM589639 GEM655174:GEM655175 GEM720710:GEM720711 GEM786246:GEM786247 GEM851782:GEM851783 GEM917318:GEM917319 GEM982854:GEM982855 GOI6:GOI7 GOI65350:GOI65351 GOI130886:GOI130887 GOI196422:GOI196423 GOI261958:GOI261959 GOI327494:GOI327495 GOI393030:GOI393031 GOI458566:GOI458567 GOI524102:GOI524103 GOI589638:GOI589639 GOI655174:GOI655175 GOI720710:GOI720711 GOI786246:GOI786247 GOI851782:GOI851783 GOI917318:GOI917319 GOI982854:GOI982855 GYE6:GYE7 GYE65350:GYE65351 GYE130886:GYE130887 GYE196422:GYE196423 GYE261958:GYE261959 GYE327494:GYE327495 GYE393030:GYE393031 GYE458566:GYE458567 GYE524102:GYE524103 GYE589638:GYE589639 GYE655174:GYE655175 GYE720710:GYE720711 GYE786246:GYE786247 GYE851782:GYE851783 GYE917318:GYE917319 GYE982854:GYE982855 HIA6:HIA7 HIA65350:HIA65351 HIA130886:HIA130887 HIA196422:HIA196423 HIA261958:HIA261959 HIA327494:HIA327495 HIA393030:HIA393031 HIA458566:HIA458567 HIA524102:HIA524103 HIA589638:HIA589639 HIA655174:HIA655175 HIA720710:HIA720711 HIA786246:HIA786247 HIA851782:HIA851783 HIA917318:HIA917319 HIA982854:HIA982855 HRW6:HRW7 HRW65350:HRW65351 HRW130886:HRW130887 HRW196422:HRW196423 HRW261958:HRW261959 HRW327494:HRW327495 HRW393030:HRW393031 HRW458566:HRW458567 HRW524102:HRW524103 HRW589638:HRW589639 HRW655174:HRW655175 HRW720710:HRW720711 HRW786246:HRW786247 HRW851782:HRW851783 HRW917318:HRW917319 HRW982854:HRW982855 IBS6:IBS7 IBS65350:IBS65351 IBS130886:IBS130887 IBS196422:IBS196423 IBS261958:IBS261959 IBS327494:IBS327495 IBS393030:IBS393031 IBS458566:IBS458567 IBS524102:IBS524103 IBS589638:IBS589639 IBS655174:IBS655175 IBS720710:IBS720711 IBS786246:IBS786247 IBS851782:IBS851783 IBS917318:IBS917319 IBS982854:IBS982855 ILO6:ILO7 ILO65350:ILO65351 ILO130886:ILO130887 ILO196422:ILO196423 ILO261958:ILO261959 ILO327494:ILO327495 ILO393030:ILO393031 ILO458566:ILO458567 ILO524102:ILO524103 ILO589638:ILO589639 ILO655174:ILO655175 ILO720710:ILO720711 ILO786246:ILO786247 ILO851782:ILO851783 ILO917318:ILO917319 ILO982854:ILO982855 IVK6:IVK7 IVK65350:IVK65351 IVK130886:IVK130887 IVK196422:IVK196423 IVK261958:IVK261959 IVK327494:IVK327495 IVK393030:IVK393031 IVK458566:IVK458567 IVK524102:IVK524103 IVK589638:IVK589639 IVK655174:IVK655175 IVK720710:IVK720711 IVK786246:IVK786247 IVK851782:IVK851783 IVK917318:IVK917319 IVK982854:IVK982855 JFG6:JFG7 JFG65350:JFG65351 JFG130886:JFG130887 JFG196422:JFG196423 JFG261958:JFG261959 JFG327494:JFG327495 JFG393030:JFG393031 JFG458566:JFG458567 JFG524102:JFG524103 JFG589638:JFG589639 JFG655174:JFG655175 JFG720710:JFG720711 JFG786246:JFG786247 JFG851782:JFG851783 JFG917318:JFG917319 JFG982854:JFG982855 JPC6:JPC7 JPC65350:JPC65351 JPC130886:JPC130887 JPC196422:JPC196423 JPC261958:JPC261959 JPC327494:JPC327495 JPC393030:JPC393031 JPC458566:JPC458567 JPC524102:JPC524103 JPC589638:JPC589639 JPC655174:JPC655175 JPC720710:JPC720711 JPC786246:JPC786247 JPC851782:JPC851783 JPC917318:JPC917319 JPC982854:JPC982855 JYY6:JYY7 JYY65350:JYY65351 JYY130886:JYY130887 JYY196422:JYY196423 JYY261958:JYY261959 JYY327494:JYY327495 JYY393030:JYY393031 JYY458566:JYY458567 JYY524102:JYY524103 JYY589638:JYY589639 JYY655174:JYY655175 JYY720710:JYY720711 JYY786246:JYY786247 JYY851782:JYY851783 JYY917318:JYY917319 JYY982854:JYY982855 KIU6:KIU7 KIU65350:KIU65351 KIU130886:KIU130887 KIU196422:KIU196423 KIU261958:KIU261959 KIU327494:KIU327495 KIU393030:KIU393031 KIU458566:KIU458567 KIU524102:KIU524103 KIU589638:KIU589639 KIU655174:KIU655175 KIU720710:KIU720711 KIU786246:KIU786247 KIU851782:KIU851783 KIU917318:KIU917319 KIU982854:KIU982855 KSQ6:KSQ7 KSQ65350:KSQ65351 KSQ130886:KSQ130887 KSQ196422:KSQ196423 KSQ261958:KSQ261959 KSQ327494:KSQ327495 KSQ393030:KSQ393031 KSQ458566:KSQ458567 KSQ524102:KSQ524103 KSQ589638:KSQ589639 KSQ655174:KSQ655175 KSQ720710:KSQ720711 KSQ786246:KSQ786247 KSQ851782:KSQ851783 KSQ917318:KSQ917319 KSQ982854:KSQ982855 LCM6:LCM7 LCM65350:LCM65351 LCM130886:LCM130887 LCM196422:LCM196423 LCM261958:LCM261959 LCM327494:LCM327495 LCM393030:LCM393031 LCM458566:LCM458567 LCM524102:LCM524103 LCM589638:LCM589639 LCM655174:LCM655175 LCM720710:LCM720711 LCM786246:LCM786247 LCM851782:LCM851783 LCM917318:LCM917319 LCM982854:LCM982855 LMI6:LMI7 LMI65350:LMI65351 LMI130886:LMI130887 LMI196422:LMI196423 LMI261958:LMI261959 LMI327494:LMI327495 LMI393030:LMI393031 LMI458566:LMI458567 LMI524102:LMI524103 LMI589638:LMI589639 LMI655174:LMI655175 LMI720710:LMI720711 LMI786246:LMI786247 LMI851782:LMI851783 LMI917318:LMI917319 LMI982854:LMI982855 LWE6:LWE7 LWE65350:LWE65351 LWE130886:LWE130887 LWE196422:LWE196423 LWE261958:LWE261959 LWE327494:LWE327495 LWE393030:LWE393031 LWE458566:LWE458567 LWE524102:LWE524103 LWE589638:LWE589639 LWE655174:LWE655175 LWE720710:LWE720711 LWE786246:LWE786247 LWE851782:LWE851783 LWE917318:LWE917319 LWE982854:LWE982855 MGA6:MGA7 MGA65350:MGA65351 MGA130886:MGA130887 MGA196422:MGA196423 MGA261958:MGA261959 MGA327494:MGA327495 MGA393030:MGA393031 MGA458566:MGA458567 MGA524102:MGA524103 MGA589638:MGA589639 MGA655174:MGA655175 MGA720710:MGA720711 MGA786246:MGA786247 MGA851782:MGA851783 MGA917318:MGA917319 MGA982854:MGA982855 MPW6:MPW7 MPW65350:MPW65351 MPW130886:MPW130887 MPW196422:MPW196423 MPW261958:MPW261959 MPW327494:MPW327495 MPW393030:MPW393031 MPW458566:MPW458567 MPW524102:MPW524103 MPW589638:MPW589639 MPW655174:MPW655175 MPW720710:MPW720711 MPW786246:MPW786247 MPW851782:MPW851783 MPW917318:MPW917319 MPW982854:MPW982855 MZS6:MZS7 MZS65350:MZS65351 MZS130886:MZS130887 MZS196422:MZS196423 MZS261958:MZS261959 MZS327494:MZS327495 MZS393030:MZS393031 MZS458566:MZS458567 MZS524102:MZS524103 MZS589638:MZS589639 MZS655174:MZS655175 MZS720710:MZS720711 MZS786246:MZS786247 MZS851782:MZS851783 MZS917318:MZS917319 MZS982854:MZS982855 NJO6:NJO7 NJO65350:NJO65351 NJO130886:NJO130887 NJO196422:NJO196423 NJO261958:NJO261959 NJO327494:NJO327495 NJO393030:NJO393031 NJO458566:NJO458567 NJO524102:NJO524103 NJO589638:NJO589639 NJO655174:NJO655175 NJO720710:NJO720711 NJO786246:NJO786247 NJO851782:NJO851783 NJO917318:NJO917319 NJO982854:NJO982855 NTK6:NTK7 NTK65350:NTK65351 NTK130886:NTK130887 NTK196422:NTK196423 NTK261958:NTK261959 NTK327494:NTK327495 NTK393030:NTK393031 NTK458566:NTK458567 NTK524102:NTK524103 NTK589638:NTK589639 NTK655174:NTK655175 NTK720710:NTK720711 NTK786246:NTK786247 NTK851782:NTK851783 NTK917318:NTK917319 NTK982854:NTK982855 ODG6:ODG7 ODG65350:ODG65351 ODG130886:ODG130887 ODG196422:ODG196423 ODG261958:ODG261959 ODG327494:ODG327495 ODG393030:ODG393031 ODG458566:ODG458567 ODG524102:ODG524103 ODG589638:ODG589639 ODG655174:ODG655175 ODG720710:ODG720711 ODG786246:ODG786247 ODG851782:ODG851783 ODG917318:ODG917319 ODG982854:ODG982855 ONC6:ONC7 ONC65350:ONC65351 ONC130886:ONC130887 ONC196422:ONC196423 ONC261958:ONC261959 ONC327494:ONC327495 ONC393030:ONC393031 ONC458566:ONC458567 ONC524102:ONC524103 ONC589638:ONC589639 ONC655174:ONC655175 ONC720710:ONC720711 ONC786246:ONC786247 ONC851782:ONC851783 ONC917318:ONC917319 ONC982854:ONC982855 OWY6:OWY7 OWY65350:OWY65351 OWY130886:OWY130887 OWY196422:OWY196423 OWY261958:OWY261959 OWY327494:OWY327495 OWY393030:OWY393031 OWY458566:OWY458567 OWY524102:OWY524103 OWY589638:OWY589639 OWY655174:OWY655175 OWY720710:OWY720711 OWY786246:OWY786247 OWY851782:OWY851783 OWY917318:OWY917319 OWY982854:OWY982855 PGU6:PGU7 PGU65350:PGU65351 PGU130886:PGU130887 PGU196422:PGU196423 PGU261958:PGU261959 PGU327494:PGU327495 PGU393030:PGU393031 PGU458566:PGU458567 PGU524102:PGU524103 PGU589638:PGU589639 PGU655174:PGU655175 PGU720710:PGU720711 PGU786246:PGU786247 PGU851782:PGU851783 PGU917318:PGU917319 PGU982854:PGU982855 PQQ6:PQQ7 PQQ65350:PQQ65351 PQQ130886:PQQ130887 PQQ196422:PQQ196423 PQQ261958:PQQ261959 PQQ327494:PQQ327495 PQQ393030:PQQ393031 PQQ458566:PQQ458567 PQQ524102:PQQ524103 PQQ589638:PQQ589639 PQQ655174:PQQ655175 PQQ720710:PQQ720711 PQQ786246:PQQ786247 PQQ851782:PQQ851783 PQQ917318:PQQ917319 PQQ982854:PQQ982855 QAM6:QAM7 QAM65350:QAM65351 QAM130886:QAM130887 QAM196422:QAM196423 QAM261958:QAM261959 QAM327494:QAM327495 QAM393030:QAM393031 QAM458566:QAM458567 QAM524102:QAM524103 QAM589638:QAM589639 QAM655174:QAM655175 QAM720710:QAM720711 QAM786246:QAM786247 QAM851782:QAM851783 QAM917318:QAM917319 QAM982854:QAM982855 QKI6:QKI7 QKI65350:QKI65351 QKI130886:QKI130887 QKI196422:QKI196423 QKI261958:QKI261959 QKI327494:QKI327495 QKI393030:QKI393031 QKI458566:QKI458567 QKI524102:QKI524103 QKI589638:QKI589639 QKI655174:QKI655175 QKI720710:QKI720711 QKI786246:QKI786247 QKI851782:QKI851783 QKI917318:QKI917319 QKI982854:QKI982855 QUE6:QUE7 QUE65350:QUE65351 QUE130886:QUE130887 QUE196422:QUE196423 QUE261958:QUE261959 QUE327494:QUE327495 QUE393030:QUE393031 QUE458566:QUE458567 QUE524102:QUE524103 QUE589638:QUE589639 QUE655174:QUE655175 QUE720710:QUE720711 QUE786246:QUE786247 QUE851782:QUE851783 QUE917318:QUE917319 QUE982854:QUE982855 REA6:REA7 REA65350:REA65351 REA130886:REA130887 REA196422:REA196423 REA261958:REA261959 REA327494:REA327495 REA393030:REA393031 REA458566:REA458567 REA524102:REA524103 REA589638:REA589639 REA655174:REA655175 REA720710:REA720711 REA786246:REA786247 REA851782:REA851783 REA917318:REA917319 REA982854:REA982855 RNW6:RNW7 RNW65350:RNW65351 RNW130886:RNW130887 RNW196422:RNW196423 RNW261958:RNW261959 RNW327494:RNW327495 RNW393030:RNW393031 RNW458566:RNW458567 RNW524102:RNW524103 RNW589638:RNW589639 RNW655174:RNW655175 RNW720710:RNW720711 RNW786246:RNW786247 RNW851782:RNW851783 RNW917318:RNW917319 RNW982854:RNW982855 RXS6:RXS7 RXS65350:RXS65351 RXS130886:RXS130887 RXS196422:RXS196423 RXS261958:RXS261959 RXS327494:RXS327495 RXS393030:RXS393031 RXS458566:RXS458567 RXS524102:RXS524103 RXS589638:RXS589639 RXS655174:RXS655175 RXS720710:RXS720711 RXS786246:RXS786247 RXS851782:RXS851783 RXS917318:RXS917319 RXS982854:RXS982855 SHO6:SHO7 SHO65350:SHO65351 SHO130886:SHO130887 SHO196422:SHO196423 SHO261958:SHO261959 SHO327494:SHO327495 SHO393030:SHO393031 SHO458566:SHO458567 SHO524102:SHO524103 SHO589638:SHO589639 SHO655174:SHO655175 SHO720710:SHO720711 SHO786246:SHO786247 SHO851782:SHO851783 SHO917318:SHO917319 SHO982854:SHO982855 SRK6:SRK7 SRK65350:SRK65351 SRK130886:SRK130887 SRK196422:SRK196423 SRK261958:SRK261959 SRK327494:SRK327495 SRK393030:SRK393031 SRK458566:SRK458567 SRK524102:SRK524103 SRK589638:SRK589639 SRK655174:SRK655175 SRK720710:SRK720711 SRK786246:SRK786247 SRK851782:SRK851783 SRK917318:SRK917319 SRK982854:SRK982855 TBG6:TBG7 TBG65350:TBG65351 TBG130886:TBG130887 TBG196422:TBG196423 TBG261958:TBG261959 TBG327494:TBG327495 TBG393030:TBG393031 TBG458566:TBG458567 TBG524102:TBG524103 TBG589638:TBG589639 TBG655174:TBG655175 TBG720710:TBG720711 TBG786246:TBG786247 TBG851782:TBG851783 TBG917318:TBG917319 TBG982854:TBG982855 TLC6:TLC7 TLC65350:TLC65351 TLC130886:TLC130887 TLC196422:TLC196423 TLC261958:TLC261959 TLC327494:TLC327495 TLC393030:TLC393031 TLC458566:TLC458567 TLC524102:TLC524103 TLC589638:TLC589639 TLC655174:TLC655175 TLC720710:TLC720711 TLC786246:TLC786247 TLC851782:TLC851783 TLC917318:TLC917319 TLC982854:TLC982855 TUY6:TUY7 TUY65350:TUY65351 TUY130886:TUY130887 TUY196422:TUY196423 TUY261958:TUY261959 TUY327494:TUY327495 TUY393030:TUY393031 TUY458566:TUY458567 TUY524102:TUY524103 TUY589638:TUY589639 TUY655174:TUY655175 TUY720710:TUY720711 TUY786246:TUY786247 TUY851782:TUY851783 TUY917318:TUY917319 TUY982854:TUY982855 UEU6:UEU7 UEU65350:UEU65351 UEU130886:UEU130887 UEU196422:UEU196423 UEU261958:UEU261959 UEU327494:UEU327495 UEU393030:UEU393031 UEU458566:UEU458567 UEU524102:UEU524103 UEU589638:UEU589639 UEU655174:UEU655175 UEU720710:UEU720711 UEU786246:UEU786247 UEU851782:UEU851783 UEU917318:UEU917319 UEU982854:UEU982855 UOQ6:UOQ7 UOQ65350:UOQ65351 UOQ130886:UOQ130887 UOQ196422:UOQ196423 UOQ261958:UOQ261959 UOQ327494:UOQ327495 UOQ393030:UOQ393031 UOQ458566:UOQ458567 UOQ524102:UOQ524103 UOQ589638:UOQ589639 UOQ655174:UOQ655175 UOQ720710:UOQ720711 UOQ786246:UOQ786247 UOQ851782:UOQ851783 UOQ917318:UOQ917319 UOQ982854:UOQ982855 UYM6:UYM7 UYM65350:UYM65351 UYM130886:UYM130887 UYM196422:UYM196423 UYM261958:UYM261959 UYM327494:UYM327495 UYM393030:UYM393031 UYM458566:UYM458567 UYM524102:UYM524103 UYM589638:UYM589639 UYM655174:UYM655175 UYM720710:UYM720711 UYM786246:UYM786247 UYM851782:UYM851783 UYM917318:UYM917319 UYM982854:UYM982855 VII6:VII7 VII65350:VII65351 VII130886:VII130887 VII196422:VII196423 VII261958:VII261959 VII327494:VII327495 VII393030:VII393031 VII458566:VII458567 VII524102:VII524103 VII589638:VII589639 VII655174:VII655175 VII720710:VII720711 VII786246:VII786247 VII851782:VII851783 VII917318:VII917319 VII982854:VII982855 VSE6:VSE7 VSE65350:VSE65351 VSE130886:VSE130887 VSE196422:VSE196423 VSE261958:VSE261959 VSE327494:VSE327495 VSE393030:VSE393031 VSE458566:VSE458567 VSE524102:VSE524103 VSE589638:VSE589639 VSE655174:VSE655175 VSE720710:VSE720711 VSE786246:VSE786247 VSE851782:VSE851783 VSE917318:VSE917319 VSE982854:VSE982855 WCA6:WCA7 WCA65350:WCA65351 WCA130886:WCA130887 WCA196422:WCA196423 WCA261958:WCA261959 WCA327494:WCA327495 WCA393030:WCA393031 WCA458566:WCA458567 WCA524102:WCA524103 WCA589638:WCA589639 WCA655174:WCA655175 WCA720710:WCA720711 WCA786246:WCA786247 WCA851782:WCA851783 WCA917318:WCA917319 WCA982854:WCA982855 WLW6:WLW7 WLW65350:WLW65351 WLW130886:WLW130887 WLW196422:WLW196423 WLW261958:WLW261959 WLW327494:WLW327495 WLW393030:WLW393031 WLW458566:WLW458567 WLW524102:WLW524103 WLW589638:WLW589639 WLW655174:WLW655175 WLW720710:WLW720711 WLW786246:WLW786247 WLW851782:WLW851783 WLW917318:WLW917319 WLW982854:WLW982855 WVS6:WVS7 WVS65350:WVS65351 WVS130886:WVS130887 WVS196422:WVS196423 WVS261958:WVS261959 WVS327494:WVS327495 WVS393030:WVS393031 WVS458566:WVS458567 WVS524102:WVS524103 WVS589638:WVS589639 WVS655174:WVS655175 WVS720710:WVS720711 WVS786246:WVS786247 WVS851782:WVS851783 WVS917318:WVS917319 WVS982854:WVS982855" showDropDown="0" showInputMessage="1" showErrorMessage="1" allowBlank="1" promptTitle="Efectos a la salud" prompt="Seleccionar de la lista desplegable, continuando con la misma nomenclatura seleccionada en clasificacion, riesgo y descripcion._x000a_Si no se encuentra la fuente de riesgo especifica para su empresa,  por favor ingresarla manualmente en la misma celda."/>
    <dataValidation sqref="H6:H7 H65350:H65351 H130886:H130887 H196422:H196423 H261958:H261959 H327494:H327495 H393030:H393031 H458566:H458567 H524102:H524103 H589638:H589639 H655174:H655175 H720710:H720711 H786246:H786247 H851782:H851783 H917318:H917319 H982854:H982855 JD6:JD7 JD65350:JD65351 JD130886:JD130887 JD196422:JD196423 JD261958:JD261959 JD327494:JD327495 JD393030:JD393031 JD458566:JD458567 JD524102:JD524103 JD589638:JD589639 JD655174:JD655175 JD720710:JD720711 JD786246:JD786247 JD851782:JD851783 JD917318:JD917319 JD982854:JD982855 SZ6:SZ7 SZ65350:SZ65351 SZ130886:SZ130887 SZ196422:SZ196423 SZ261958:SZ261959 SZ327494:SZ327495 SZ393030:SZ393031 SZ458566:SZ458567 SZ524102:SZ524103 SZ589638:SZ589639 SZ655174:SZ655175 SZ720710:SZ720711 SZ786246:SZ786247 SZ851782:SZ851783 SZ917318:SZ917319 SZ982854:SZ982855 ACV6:ACV7 ACV65350:ACV65351 ACV130886:ACV130887 ACV196422:ACV196423 ACV261958:ACV261959 ACV327494:ACV327495 ACV393030:ACV393031 ACV458566:ACV458567 ACV524102:ACV524103 ACV589638:ACV589639 ACV655174:ACV655175 ACV720710:ACV720711 ACV786246:ACV786247 ACV851782:ACV851783 ACV917318:ACV917319 ACV982854:ACV982855 AMR6:AMR7 AMR65350:AMR65351 AMR130886:AMR130887 AMR196422:AMR196423 AMR261958:AMR261959 AMR327494:AMR327495 AMR393030:AMR393031 AMR458566:AMR458567 AMR524102:AMR524103 AMR589638:AMR589639 AMR655174:AMR655175 AMR720710:AMR720711 AMR786246:AMR786247 AMR851782:AMR851783 AMR917318:AMR917319 AMR982854:AMR982855 AWN6:AWN7 AWN65350:AWN65351 AWN130886:AWN130887 AWN196422:AWN196423 AWN261958:AWN261959 AWN327494:AWN327495 AWN393030:AWN393031 AWN458566:AWN458567 AWN524102:AWN524103 AWN589638:AWN589639 AWN655174:AWN655175 AWN720710:AWN720711 AWN786246:AWN786247 AWN851782:AWN851783 AWN917318:AWN917319 AWN982854:AWN982855 BGJ6:BGJ7 BGJ65350:BGJ65351 BGJ130886:BGJ130887 BGJ196422:BGJ196423 BGJ261958:BGJ261959 BGJ327494:BGJ327495 BGJ393030:BGJ393031 BGJ458566:BGJ458567 BGJ524102:BGJ524103 BGJ589638:BGJ589639 BGJ655174:BGJ655175 BGJ720710:BGJ720711 BGJ786246:BGJ786247 BGJ851782:BGJ851783 BGJ917318:BGJ917319 BGJ982854:BGJ982855 BQF6:BQF7 BQF65350:BQF65351 BQF130886:BQF130887 BQF196422:BQF196423 BQF261958:BQF261959 BQF327494:BQF327495 BQF393030:BQF393031 BQF458566:BQF458567 BQF524102:BQF524103 BQF589638:BQF589639 BQF655174:BQF655175 BQF720710:BQF720711 BQF786246:BQF786247 BQF851782:BQF851783 BQF917318:BQF917319 BQF982854:BQF982855 CAB6:CAB7 CAB65350:CAB65351 CAB130886:CAB130887 CAB196422:CAB196423 CAB261958:CAB261959 CAB327494:CAB327495 CAB393030:CAB393031 CAB458566:CAB458567 CAB524102:CAB524103 CAB589638:CAB589639 CAB655174:CAB655175 CAB720710:CAB720711 CAB786246:CAB786247 CAB851782:CAB851783 CAB917318:CAB917319 CAB982854:CAB982855 CJX6:CJX7 CJX65350:CJX65351 CJX130886:CJX130887 CJX196422:CJX196423 CJX261958:CJX261959 CJX327494:CJX327495 CJX393030:CJX393031 CJX458566:CJX458567 CJX524102:CJX524103 CJX589638:CJX589639 CJX655174:CJX655175 CJX720710:CJX720711 CJX786246:CJX786247 CJX851782:CJX851783 CJX917318:CJX917319 CJX982854:CJX982855 CTT6:CTT7 CTT65350:CTT65351 CTT130886:CTT130887 CTT196422:CTT196423 CTT261958:CTT261959 CTT327494:CTT327495 CTT393030:CTT393031 CTT458566:CTT458567 CTT524102:CTT524103 CTT589638:CTT589639 CTT655174:CTT655175 CTT720710:CTT720711 CTT786246:CTT786247 CTT851782:CTT851783 CTT917318:CTT917319 CTT982854:CTT982855 DDP6:DDP7 DDP65350:DDP65351 DDP130886:DDP130887 DDP196422:DDP196423 DDP261958:DDP261959 DDP327494:DDP327495 DDP393030:DDP393031 DDP458566:DDP458567 DDP524102:DDP524103 DDP589638:DDP589639 DDP655174:DDP655175 DDP720710:DDP720711 DDP786246:DDP786247 DDP851782:DDP851783 DDP917318:DDP917319 DDP982854:DDP982855 DNL6:DNL7 DNL65350:DNL65351 DNL130886:DNL130887 DNL196422:DNL196423 DNL261958:DNL261959 DNL327494:DNL327495 DNL393030:DNL393031 DNL458566:DNL458567 DNL524102:DNL524103 DNL589638:DNL589639 DNL655174:DNL655175 DNL720710:DNL720711 DNL786246:DNL786247 DNL851782:DNL851783 DNL917318:DNL917319 DNL982854:DNL982855 DXH6:DXH7 DXH65350:DXH65351 DXH130886:DXH130887 DXH196422:DXH196423 DXH261958:DXH261959 DXH327494:DXH327495 DXH393030:DXH393031 DXH458566:DXH458567 DXH524102:DXH524103 DXH589638:DXH589639 DXH655174:DXH655175 DXH720710:DXH720711 DXH786246:DXH786247 DXH851782:DXH851783 DXH917318:DXH917319 DXH982854:DXH982855 EHD6:EHD7 EHD65350:EHD65351 EHD130886:EHD130887 EHD196422:EHD196423 EHD261958:EHD261959 EHD327494:EHD327495 EHD393030:EHD393031 EHD458566:EHD458567 EHD524102:EHD524103 EHD589638:EHD589639 EHD655174:EHD655175 EHD720710:EHD720711 EHD786246:EHD786247 EHD851782:EHD851783 EHD917318:EHD917319 EHD982854:EHD982855 EQZ6:EQZ7 EQZ65350:EQZ65351 EQZ130886:EQZ130887 EQZ196422:EQZ196423 EQZ261958:EQZ261959 EQZ327494:EQZ327495 EQZ393030:EQZ393031 EQZ458566:EQZ458567 EQZ524102:EQZ524103 EQZ589638:EQZ589639 EQZ655174:EQZ655175 EQZ720710:EQZ720711 EQZ786246:EQZ786247 EQZ851782:EQZ851783 EQZ917318:EQZ917319 EQZ982854:EQZ982855 FAV6:FAV7 FAV65350:FAV65351 FAV130886:FAV130887 FAV196422:FAV196423 FAV261958:FAV261959 FAV327494:FAV327495 FAV393030:FAV393031 FAV458566:FAV458567 FAV524102:FAV524103 FAV589638:FAV589639 FAV655174:FAV655175 FAV720710:FAV720711 FAV786246:FAV786247 FAV851782:FAV851783 FAV917318:FAV917319 FAV982854:FAV982855 FKR6:FKR7 FKR65350:FKR65351 FKR130886:FKR130887 FKR196422:FKR196423 FKR261958:FKR261959 FKR327494:FKR327495 FKR393030:FKR393031 FKR458566:FKR458567 FKR524102:FKR524103 FKR589638:FKR589639 FKR655174:FKR655175 FKR720710:FKR720711 FKR786246:FKR786247 FKR851782:FKR851783 FKR917318:FKR917319 FKR982854:FKR982855 FUN6:FUN7 FUN65350:FUN65351 FUN130886:FUN130887 FUN196422:FUN196423 FUN261958:FUN261959 FUN327494:FUN327495 FUN393030:FUN393031 FUN458566:FUN458567 FUN524102:FUN524103 FUN589638:FUN589639 FUN655174:FUN655175 FUN720710:FUN720711 FUN786246:FUN786247 FUN851782:FUN851783 FUN917318:FUN917319 FUN982854:FUN982855 GEJ6:GEJ7 GEJ65350:GEJ65351 GEJ130886:GEJ130887 GEJ196422:GEJ196423 GEJ261958:GEJ261959 GEJ327494:GEJ327495 GEJ393030:GEJ393031 GEJ458566:GEJ458567 GEJ524102:GEJ524103 GEJ589638:GEJ589639 GEJ655174:GEJ655175 GEJ720710:GEJ720711 GEJ786246:GEJ786247 GEJ851782:GEJ851783 GEJ917318:GEJ917319 GEJ982854:GEJ982855 GOF6:GOF7 GOF65350:GOF65351 GOF130886:GOF130887 GOF196422:GOF196423 GOF261958:GOF261959 GOF327494:GOF327495 GOF393030:GOF393031 GOF458566:GOF458567 GOF524102:GOF524103 GOF589638:GOF589639 GOF655174:GOF655175 GOF720710:GOF720711 GOF786246:GOF786247 GOF851782:GOF851783 GOF917318:GOF917319 GOF982854:GOF982855 GYB6:GYB7 GYB65350:GYB65351 GYB130886:GYB130887 GYB196422:GYB196423 GYB261958:GYB261959 GYB327494:GYB327495 GYB393030:GYB393031 GYB458566:GYB458567 GYB524102:GYB524103 GYB589638:GYB589639 GYB655174:GYB655175 GYB720710:GYB720711 GYB786246:GYB786247 GYB851782:GYB851783 GYB917318:GYB917319 GYB982854:GYB982855 HHX6:HHX7 HHX65350:HHX65351 HHX130886:HHX130887 HHX196422:HHX196423 HHX261958:HHX261959 HHX327494:HHX327495 HHX393030:HHX393031 HHX458566:HHX458567 HHX524102:HHX524103 HHX589638:HHX589639 HHX655174:HHX655175 HHX720710:HHX720711 HHX786246:HHX786247 HHX851782:HHX851783 HHX917318:HHX917319 HHX982854:HHX982855 HRT6:HRT7 HRT65350:HRT65351 HRT130886:HRT130887 HRT196422:HRT196423 HRT261958:HRT261959 HRT327494:HRT327495 HRT393030:HRT393031 HRT458566:HRT458567 HRT524102:HRT524103 HRT589638:HRT589639 HRT655174:HRT655175 HRT720710:HRT720711 HRT786246:HRT786247 HRT851782:HRT851783 HRT917318:HRT917319 HRT982854:HRT982855 IBP6:IBP7 IBP65350:IBP65351 IBP130886:IBP130887 IBP196422:IBP196423 IBP261958:IBP261959 IBP327494:IBP327495 IBP393030:IBP393031 IBP458566:IBP458567 IBP524102:IBP524103 IBP589638:IBP589639 IBP655174:IBP655175 IBP720710:IBP720711 IBP786246:IBP786247 IBP851782:IBP851783 IBP917318:IBP917319 IBP982854:IBP982855 ILL6:ILL7 ILL65350:ILL65351 ILL130886:ILL130887 ILL196422:ILL196423 ILL261958:ILL261959 ILL327494:ILL327495 ILL393030:ILL393031 ILL458566:ILL458567 ILL524102:ILL524103 ILL589638:ILL589639 ILL655174:ILL655175 ILL720710:ILL720711 ILL786246:ILL786247 ILL851782:ILL851783 ILL917318:ILL917319 ILL982854:ILL982855 IVH6:IVH7 IVH65350:IVH65351 IVH130886:IVH130887 IVH196422:IVH196423 IVH261958:IVH261959 IVH327494:IVH327495 IVH393030:IVH393031 IVH458566:IVH458567 IVH524102:IVH524103 IVH589638:IVH589639 IVH655174:IVH655175 IVH720710:IVH720711 IVH786246:IVH786247 IVH851782:IVH851783 IVH917318:IVH917319 IVH982854:IVH982855 JFD6:JFD7 JFD65350:JFD65351 JFD130886:JFD130887 JFD196422:JFD196423 JFD261958:JFD261959 JFD327494:JFD327495 JFD393030:JFD393031 JFD458566:JFD458567 JFD524102:JFD524103 JFD589638:JFD589639 JFD655174:JFD655175 JFD720710:JFD720711 JFD786246:JFD786247 JFD851782:JFD851783 JFD917318:JFD917319 JFD982854:JFD982855 JOZ6:JOZ7 JOZ65350:JOZ65351 JOZ130886:JOZ130887 JOZ196422:JOZ196423 JOZ261958:JOZ261959 JOZ327494:JOZ327495 JOZ393030:JOZ393031 JOZ458566:JOZ458567 JOZ524102:JOZ524103 JOZ589638:JOZ589639 JOZ655174:JOZ655175 JOZ720710:JOZ720711 JOZ786246:JOZ786247 JOZ851782:JOZ851783 JOZ917318:JOZ917319 JOZ982854:JOZ982855 JYV6:JYV7 JYV65350:JYV65351 JYV130886:JYV130887 JYV196422:JYV196423 JYV261958:JYV261959 JYV327494:JYV327495 JYV393030:JYV393031 JYV458566:JYV458567 JYV524102:JYV524103 JYV589638:JYV589639 JYV655174:JYV655175 JYV720710:JYV720711 JYV786246:JYV786247 JYV851782:JYV851783 JYV917318:JYV917319 JYV982854:JYV982855 KIR6:KIR7 KIR65350:KIR65351 KIR130886:KIR130887 KIR196422:KIR196423 KIR261958:KIR261959 KIR327494:KIR327495 KIR393030:KIR393031 KIR458566:KIR458567 KIR524102:KIR524103 KIR589638:KIR589639 KIR655174:KIR655175 KIR720710:KIR720711 KIR786246:KIR786247 KIR851782:KIR851783 KIR917318:KIR917319 KIR982854:KIR982855 KSN6:KSN7 KSN65350:KSN65351 KSN130886:KSN130887 KSN196422:KSN196423 KSN261958:KSN261959 KSN327494:KSN327495 KSN393030:KSN393031 KSN458566:KSN458567 KSN524102:KSN524103 KSN589638:KSN589639 KSN655174:KSN655175 KSN720710:KSN720711 KSN786246:KSN786247 KSN851782:KSN851783 KSN917318:KSN917319 KSN982854:KSN982855 LCJ6:LCJ7 LCJ65350:LCJ65351 LCJ130886:LCJ130887 LCJ196422:LCJ196423 LCJ261958:LCJ261959 LCJ327494:LCJ327495 LCJ393030:LCJ393031 LCJ458566:LCJ458567 LCJ524102:LCJ524103 LCJ589638:LCJ589639 LCJ655174:LCJ655175 LCJ720710:LCJ720711 LCJ786246:LCJ786247 LCJ851782:LCJ851783 LCJ917318:LCJ917319 LCJ982854:LCJ982855 LMF6:LMF7 LMF65350:LMF65351 LMF130886:LMF130887 LMF196422:LMF196423 LMF261958:LMF261959 LMF327494:LMF327495 LMF393030:LMF393031 LMF458566:LMF458567 LMF524102:LMF524103 LMF589638:LMF589639 LMF655174:LMF655175 LMF720710:LMF720711 LMF786246:LMF786247 LMF851782:LMF851783 LMF917318:LMF917319 LMF982854:LMF982855 LWB6:LWB7 LWB65350:LWB65351 LWB130886:LWB130887 LWB196422:LWB196423 LWB261958:LWB261959 LWB327494:LWB327495 LWB393030:LWB393031 LWB458566:LWB458567 LWB524102:LWB524103 LWB589638:LWB589639 LWB655174:LWB655175 LWB720710:LWB720711 LWB786246:LWB786247 LWB851782:LWB851783 LWB917318:LWB917319 LWB982854:LWB982855 MFX6:MFX7 MFX65350:MFX65351 MFX130886:MFX130887 MFX196422:MFX196423 MFX261958:MFX261959 MFX327494:MFX327495 MFX393030:MFX393031 MFX458566:MFX458567 MFX524102:MFX524103 MFX589638:MFX589639 MFX655174:MFX655175 MFX720710:MFX720711 MFX786246:MFX786247 MFX851782:MFX851783 MFX917318:MFX917319 MFX982854:MFX982855 MPT6:MPT7 MPT65350:MPT65351 MPT130886:MPT130887 MPT196422:MPT196423 MPT261958:MPT261959 MPT327494:MPT327495 MPT393030:MPT393031 MPT458566:MPT458567 MPT524102:MPT524103 MPT589638:MPT589639 MPT655174:MPT655175 MPT720710:MPT720711 MPT786246:MPT786247 MPT851782:MPT851783 MPT917318:MPT917319 MPT982854:MPT982855 MZP6:MZP7 MZP65350:MZP65351 MZP130886:MZP130887 MZP196422:MZP196423 MZP261958:MZP261959 MZP327494:MZP327495 MZP393030:MZP393031 MZP458566:MZP458567 MZP524102:MZP524103 MZP589638:MZP589639 MZP655174:MZP655175 MZP720710:MZP720711 MZP786246:MZP786247 MZP851782:MZP851783 MZP917318:MZP917319 MZP982854:MZP982855 NJL6:NJL7 NJL65350:NJL65351 NJL130886:NJL130887 NJL196422:NJL196423 NJL261958:NJL261959 NJL327494:NJL327495 NJL393030:NJL393031 NJL458566:NJL458567 NJL524102:NJL524103 NJL589638:NJL589639 NJL655174:NJL655175 NJL720710:NJL720711 NJL786246:NJL786247 NJL851782:NJL851783 NJL917318:NJL917319 NJL982854:NJL982855 NTH6:NTH7 NTH65350:NTH65351 NTH130886:NTH130887 NTH196422:NTH196423 NTH261958:NTH261959 NTH327494:NTH327495 NTH393030:NTH393031 NTH458566:NTH458567 NTH524102:NTH524103 NTH589638:NTH589639 NTH655174:NTH655175 NTH720710:NTH720711 NTH786246:NTH786247 NTH851782:NTH851783 NTH917318:NTH917319 NTH982854:NTH982855 ODD6:ODD7 ODD65350:ODD65351 ODD130886:ODD130887 ODD196422:ODD196423 ODD261958:ODD261959 ODD327494:ODD327495 ODD393030:ODD393031 ODD458566:ODD458567 ODD524102:ODD524103 ODD589638:ODD589639 ODD655174:ODD655175 ODD720710:ODD720711 ODD786246:ODD786247 ODD851782:ODD851783 ODD917318:ODD917319 ODD982854:ODD982855 OMZ6:OMZ7 OMZ65350:OMZ65351 OMZ130886:OMZ130887 OMZ196422:OMZ196423 OMZ261958:OMZ261959 OMZ327494:OMZ327495 OMZ393030:OMZ393031 OMZ458566:OMZ458567 OMZ524102:OMZ524103 OMZ589638:OMZ589639 OMZ655174:OMZ655175 OMZ720710:OMZ720711 OMZ786246:OMZ786247 OMZ851782:OMZ851783 OMZ917318:OMZ917319 OMZ982854:OMZ982855 OWV6:OWV7 OWV65350:OWV65351 OWV130886:OWV130887 OWV196422:OWV196423 OWV261958:OWV261959 OWV327494:OWV327495 OWV393030:OWV393031 OWV458566:OWV458567 OWV524102:OWV524103 OWV589638:OWV589639 OWV655174:OWV655175 OWV720710:OWV720711 OWV786246:OWV786247 OWV851782:OWV851783 OWV917318:OWV917319 OWV982854:OWV982855 PGR6:PGR7 PGR65350:PGR65351 PGR130886:PGR130887 PGR196422:PGR196423 PGR261958:PGR261959 PGR327494:PGR327495 PGR393030:PGR393031 PGR458566:PGR458567 PGR524102:PGR524103 PGR589638:PGR589639 PGR655174:PGR655175 PGR720710:PGR720711 PGR786246:PGR786247 PGR851782:PGR851783 PGR917318:PGR917319 PGR982854:PGR982855 PQN6:PQN7 PQN65350:PQN65351 PQN130886:PQN130887 PQN196422:PQN196423 PQN261958:PQN261959 PQN327494:PQN327495 PQN393030:PQN393031 PQN458566:PQN458567 PQN524102:PQN524103 PQN589638:PQN589639 PQN655174:PQN655175 PQN720710:PQN720711 PQN786246:PQN786247 PQN851782:PQN851783 PQN917318:PQN917319 PQN982854:PQN982855 QAJ6:QAJ7 QAJ65350:QAJ65351 QAJ130886:QAJ130887 QAJ196422:QAJ196423 QAJ261958:QAJ261959 QAJ327494:QAJ327495 QAJ393030:QAJ393031 QAJ458566:QAJ458567 QAJ524102:QAJ524103 QAJ589638:QAJ589639 QAJ655174:QAJ655175 QAJ720710:QAJ720711 QAJ786246:QAJ786247 QAJ851782:QAJ851783 QAJ917318:QAJ917319 QAJ982854:QAJ982855 QKF6:QKF7 QKF65350:QKF65351 QKF130886:QKF130887 QKF196422:QKF196423 QKF261958:QKF261959 QKF327494:QKF327495 QKF393030:QKF393031 QKF458566:QKF458567 QKF524102:QKF524103 QKF589638:QKF589639 QKF655174:QKF655175 QKF720710:QKF720711 QKF786246:QKF786247 QKF851782:QKF851783 QKF917318:QKF917319 QKF982854:QKF982855 QUB6:QUB7 QUB65350:QUB65351 QUB130886:QUB130887 QUB196422:QUB196423 QUB261958:QUB261959 QUB327494:QUB327495 QUB393030:QUB393031 QUB458566:QUB458567 QUB524102:QUB524103 QUB589638:QUB589639 QUB655174:QUB655175 QUB720710:QUB720711 QUB786246:QUB786247 QUB851782:QUB851783 QUB917318:QUB917319 QUB982854:QUB982855 RDX6:RDX7 RDX65350:RDX65351 RDX130886:RDX130887 RDX196422:RDX196423 RDX261958:RDX261959 RDX327494:RDX327495 RDX393030:RDX393031 RDX458566:RDX458567 RDX524102:RDX524103 RDX589638:RDX589639 RDX655174:RDX655175 RDX720710:RDX720711 RDX786246:RDX786247 RDX851782:RDX851783 RDX917318:RDX917319 RDX982854:RDX982855 RNT6:RNT7 RNT65350:RNT65351 RNT130886:RNT130887 RNT196422:RNT196423 RNT261958:RNT261959 RNT327494:RNT327495 RNT393030:RNT393031 RNT458566:RNT458567 RNT524102:RNT524103 RNT589638:RNT589639 RNT655174:RNT655175 RNT720710:RNT720711 RNT786246:RNT786247 RNT851782:RNT851783 RNT917318:RNT917319 RNT982854:RNT982855 RXP6:RXP7 RXP65350:RXP65351 RXP130886:RXP130887 RXP196422:RXP196423 RXP261958:RXP261959 RXP327494:RXP327495 RXP393030:RXP393031 RXP458566:RXP458567 RXP524102:RXP524103 RXP589638:RXP589639 RXP655174:RXP655175 RXP720710:RXP720711 RXP786246:RXP786247 RXP851782:RXP851783 RXP917318:RXP917319 RXP982854:RXP982855 SHL6:SHL7 SHL65350:SHL65351 SHL130886:SHL130887 SHL196422:SHL196423 SHL261958:SHL261959 SHL327494:SHL327495 SHL393030:SHL393031 SHL458566:SHL458567 SHL524102:SHL524103 SHL589638:SHL589639 SHL655174:SHL655175 SHL720710:SHL720711 SHL786246:SHL786247 SHL851782:SHL851783 SHL917318:SHL917319 SHL982854:SHL982855 SRH6:SRH7 SRH65350:SRH65351 SRH130886:SRH130887 SRH196422:SRH196423 SRH261958:SRH261959 SRH327494:SRH327495 SRH393030:SRH393031 SRH458566:SRH458567 SRH524102:SRH524103 SRH589638:SRH589639 SRH655174:SRH655175 SRH720710:SRH720711 SRH786246:SRH786247 SRH851782:SRH851783 SRH917318:SRH917319 SRH982854:SRH982855 TBD6:TBD7 TBD65350:TBD65351 TBD130886:TBD130887 TBD196422:TBD196423 TBD261958:TBD261959 TBD327494:TBD327495 TBD393030:TBD393031 TBD458566:TBD458567 TBD524102:TBD524103 TBD589638:TBD589639 TBD655174:TBD655175 TBD720710:TBD720711 TBD786246:TBD786247 TBD851782:TBD851783 TBD917318:TBD917319 TBD982854:TBD982855 TKZ6:TKZ7 TKZ65350:TKZ65351 TKZ130886:TKZ130887 TKZ196422:TKZ196423 TKZ261958:TKZ261959 TKZ327494:TKZ327495 TKZ393030:TKZ393031 TKZ458566:TKZ458567 TKZ524102:TKZ524103 TKZ589638:TKZ589639 TKZ655174:TKZ655175 TKZ720710:TKZ720711 TKZ786246:TKZ786247 TKZ851782:TKZ851783 TKZ917318:TKZ917319 TKZ982854:TKZ982855 TUV6:TUV7 TUV65350:TUV65351 TUV130886:TUV130887 TUV196422:TUV196423 TUV261958:TUV261959 TUV327494:TUV327495 TUV393030:TUV393031 TUV458566:TUV458567 TUV524102:TUV524103 TUV589638:TUV589639 TUV655174:TUV655175 TUV720710:TUV720711 TUV786246:TUV786247 TUV851782:TUV851783 TUV917318:TUV917319 TUV982854:TUV982855 UER6:UER7 UER65350:UER65351 UER130886:UER130887 UER196422:UER196423 UER261958:UER261959 UER327494:UER327495 UER393030:UER393031 UER458566:UER458567 UER524102:UER524103 UER589638:UER589639 UER655174:UER655175 UER720710:UER720711 UER786246:UER786247 UER851782:UER851783 UER917318:UER917319 UER982854:UER982855 UON6:UON7 UON65350:UON65351 UON130886:UON130887 UON196422:UON196423 UON261958:UON261959 UON327494:UON327495 UON393030:UON393031 UON458566:UON458567 UON524102:UON524103 UON589638:UON589639 UON655174:UON655175 UON720710:UON720711 UON786246:UON786247 UON851782:UON851783 UON917318:UON917319 UON982854:UON982855 UYJ6:UYJ7 UYJ65350:UYJ65351 UYJ130886:UYJ130887 UYJ196422:UYJ196423 UYJ261958:UYJ261959 UYJ327494:UYJ327495 UYJ393030:UYJ393031 UYJ458566:UYJ458567 UYJ524102:UYJ524103 UYJ589638:UYJ589639 UYJ655174:UYJ655175 UYJ720710:UYJ720711 UYJ786246:UYJ786247 UYJ851782:UYJ851783 UYJ917318:UYJ917319 UYJ982854:UYJ982855 VIF6:VIF7 VIF65350:VIF65351 VIF130886:VIF130887 VIF196422:VIF196423 VIF261958:VIF261959 VIF327494:VIF327495 VIF393030:VIF393031 VIF458566:VIF458567 VIF524102:VIF524103 VIF589638:VIF589639 VIF655174:VIF655175 VIF720710:VIF720711 VIF786246:VIF786247 VIF851782:VIF851783 VIF917318:VIF917319 VIF982854:VIF982855 VSB6:VSB7 VSB65350:VSB65351 VSB130886:VSB130887 VSB196422:VSB196423 VSB261958:VSB261959 VSB327494:VSB327495 VSB393030:VSB393031 VSB458566:VSB458567 VSB524102:VSB524103 VSB589638:VSB589639 VSB655174:VSB655175 VSB720710:VSB720711 VSB786246:VSB786247 VSB851782:VSB851783 VSB917318:VSB917319 VSB982854:VSB982855 WBX6:WBX7 WBX65350:WBX65351 WBX130886:WBX130887 WBX196422:WBX196423 WBX261958:WBX261959 WBX327494:WBX327495 WBX393030:WBX393031 WBX458566:WBX458567 WBX524102:WBX524103 WBX589638:WBX589639 WBX655174:WBX655175 WBX720710:WBX720711 WBX786246:WBX786247 WBX851782:WBX851783 WBX917318:WBX917319 WBX982854:WBX982855 WLT6:WLT7 WLT65350:WLT65351 WLT130886:WLT130887 WLT196422:WLT196423 WLT261958:WLT261959 WLT327494:WLT327495 WLT393030:WLT393031 WLT458566:WLT458567 WLT524102:WLT524103 WLT589638:WLT589639 WLT655174:WLT655175 WLT720710:WLT720711 WLT786246:WLT786247 WLT851782:WLT851783 WLT917318:WLT917319 WLT982854:WLT982855 WVP6:WVP7 WVP65350:WVP65351 WVP130886:WVP130887 WVP196422:WVP196423 WVP261958:WVP261959 WVP327494:WVP327495 WVP393030:WVP393031 WVP458566:WVP458567 WVP524102:WVP524103 WVP589638:WVP589639 WVP655174:WVP655175 WVP720710:WVP720711 WVP786246:WVP786247 WVP851782:WVP851783 WVP917318:WVP917319 WVP982854:WVP982855" showDropDown="0" showInputMessage="1" showErrorMessage="1" allowBlank="1" promptTitle="Clasificación" prompt="Seleccionar de la lista desplegable"/>
    <dataValidation sqref="I6:I7 I65350:I65351 I130886:I130887 I196422:I196423 I261958:I261959 I327494:I327495 I393030:I393031 I458566:I458567 I524102:I524103 I589638:I589639 I655174:I655175 I720710:I720711 I786246:I786247 I851782:I851783 I917318:I917319 I982854:I982855 JE6:JE7 JE65350:JE65351 JE130886:JE130887 JE196422:JE196423 JE261958:JE261959 JE327494:JE327495 JE393030:JE393031 JE458566:JE458567 JE524102:JE524103 JE589638:JE589639 JE655174:JE655175 JE720710:JE720711 JE786246:JE786247 JE851782:JE851783 JE917318:JE917319 JE982854:JE982855 TA6:TA7 TA65350:TA65351 TA130886:TA130887 TA196422:TA196423 TA261958:TA261959 TA327494:TA327495 TA393030:TA393031 TA458566:TA458567 TA524102:TA524103 TA589638:TA589639 TA655174:TA655175 TA720710:TA720711 TA786246:TA786247 TA851782:TA851783 TA917318:TA917319 TA982854:TA982855 ACW6:ACW7 ACW65350:ACW65351 ACW130886:ACW130887 ACW196422:ACW196423 ACW261958:ACW261959 ACW327494:ACW327495 ACW393030:ACW393031 ACW458566:ACW458567 ACW524102:ACW524103 ACW589638:ACW589639 ACW655174:ACW655175 ACW720710:ACW720711 ACW786246:ACW786247 ACW851782:ACW851783 ACW917318:ACW917319 ACW982854:ACW982855 AMS6:AMS7 AMS65350:AMS65351 AMS130886:AMS130887 AMS196422:AMS196423 AMS261958:AMS261959 AMS327494:AMS327495 AMS393030:AMS393031 AMS458566:AMS458567 AMS524102:AMS524103 AMS589638:AMS589639 AMS655174:AMS655175 AMS720710:AMS720711 AMS786246:AMS786247 AMS851782:AMS851783 AMS917318:AMS917319 AMS982854:AMS982855 AWO6:AWO7 AWO65350:AWO65351 AWO130886:AWO130887 AWO196422:AWO196423 AWO261958:AWO261959 AWO327494:AWO327495 AWO393030:AWO393031 AWO458566:AWO458567 AWO524102:AWO524103 AWO589638:AWO589639 AWO655174:AWO655175 AWO720710:AWO720711 AWO786246:AWO786247 AWO851782:AWO851783 AWO917318:AWO917319 AWO982854:AWO982855 BGK6:BGK7 BGK65350:BGK65351 BGK130886:BGK130887 BGK196422:BGK196423 BGK261958:BGK261959 BGK327494:BGK327495 BGK393030:BGK393031 BGK458566:BGK458567 BGK524102:BGK524103 BGK589638:BGK589639 BGK655174:BGK655175 BGK720710:BGK720711 BGK786246:BGK786247 BGK851782:BGK851783 BGK917318:BGK917319 BGK982854:BGK982855 BQG6:BQG7 BQG65350:BQG65351 BQG130886:BQG130887 BQG196422:BQG196423 BQG261958:BQG261959 BQG327494:BQG327495 BQG393030:BQG393031 BQG458566:BQG458567 BQG524102:BQG524103 BQG589638:BQG589639 BQG655174:BQG655175 BQG720710:BQG720711 BQG786246:BQG786247 BQG851782:BQG851783 BQG917318:BQG917319 BQG982854:BQG982855 CAC6:CAC7 CAC65350:CAC65351 CAC130886:CAC130887 CAC196422:CAC196423 CAC261958:CAC261959 CAC327494:CAC327495 CAC393030:CAC393031 CAC458566:CAC458567 CAC524102:CAC524103 CAC589638:CAC589639 CAC655174:CAC655175 CAC720710:CAC720711 CAC786246:CAC786247 CAC851782:CAC851783 CAC917318:CAC917319 CAC982854:CAC982855 CJY6:CJY7 CJY65350:CJY65351 CJY130886:CJY130887 CJY196422:CJY196423 CJY261958:CJY261959 CJY327494:CJY327495 CJY393030:CJY393031 CJY458566:CJY458567 CJY524102:CJY524103 CJY589638:CJY589639 CJY655174:CJY655175 CJY720710:CJY720711 CJY786246:CJY786247 CJY851782:CJY851783 CJY917318:CJY917319 CJY982854:CJY982855 CTU6:CTU7 CTU65350:CTU65351 CTU130886:CTU130887 CTU196422:CTU196423 CTU261958:CTU261959 CTU327494:CTU327495 CTU393030:CTU393031 CTU458566:CTU458567 CTU524102:CTU524103 CTU589638:CTU589639 CTU655174:CTU655175 CTU720710:CTU720711 CTU786246:CTU786247 CTU851782:CTU851783 CTU917318:CTU917319 CTU982854:CTU982855 DDQ6:DDQ7 DDQ65350:DDQ65351 DDQ130886:DDQ130887 DDQ196422:DDQ196423 DDQ261958:DDQ261959 DDQ327494:DDQ327495 DDQ393030:DDQ393031 DDQ458566:DDQ458567 DDQ524102:DDQ524103 DDQ589638:DDQ589639 DDQ655174:DDQ655175 DDQ720710:DDQ720711 DDQ786246:DDQ786247 DDQ851782:DDQ851783 DDQ917318:DDQ917319 DDQ982854:DDQ982855 DNM6:DNM7 DNM65350:DNM65351 DNM130886:DNM130887 DNM196422:DNM196423 DNM261958:DNM261959 DNM327494:DNM327495 DNM393030:DNM393031 DNM458566:DNM458567 DNM524102:DNM524103 DNM589638:DNM589639 DNM655174:DNM655175 DNM720710:DNM720711 DNM786246:DNM786247 DNM851782:DNM851783 DNM917318:DNM917319 DNM982854:DNM982855 DXI6:DXI7 DXI65350:DXI65351 DXI130886:DXI130887 DXI196422:DXI196423 DXI261958:DXI261959 DXI327494:DXI327495 DXI393030:DXI393031 DXI458566:DXI458567 DXI524102:DXI524103 DXI589638:DXI589639 DXI655174:DXI655175 DXI720710:DXI720711 DXI786246:DXI786247 DXI851782:DXI851783 DXI917318:DXI917319 DXI982854:DXI982855 EHE6:EHE7 EHE65350:EHE65351 EHE130886:EHE130887 EHE196422:EHE196423 EHE261958:EHE261959 EHE327494:EHE327495 EHE393030:EHE393031 EHE458566:EHE458567 EHE524102:EHE524103 EHE589638:EHE589639 EHE655174:EHE655175 EHE720710:EHE720711 EHE786246:EHE786247 EHE851782:EHE851783 EHE917318:EHE917319 EHE982854:EHE982855 ERA6:ERA7 ERA65350:ERA65351 ERA130886:ERA130887 ERA196422:ERA196423 ERA261958:ERA261959 ERA327494:ERA327495 ERA393030:ERA393031 ERA458566:ERA458567 ERA524102:ERA524103 ERA589638:ERA589639 ERA655174:ERA655175 ERA720710:ERA720711 ERA786246:ERA786247 ERA851782:ERA851783 ERA917318:ERA917319 ERA982854:ERA982855 FAW6:FAW7 FAW65350:FAW65351 FAW130886:FAW130887 FAW196422:FAW196423 FAW261958:FAW261959 FAW327494:FAW327495 FAW393030:FAW393031 FAW458566:FAW458567 FAW524102:FAW524103 FAW589638:FAW589639 FAW655174:FAW655175 FAW720710:FAW720711 FAW786246:FAW786247 FAW851782:FAW851783 FAW917318:FAW917319 FAW982854:FAW982855 FKS6:FKS7 FKS65350:FKS65351 FKS130886:FKS130887 FKS196422:FKS196423 FKS261958:FKS261959 FKS327494:FKS327495 FKS393030:FKS393031 FKS458566:FKS458567 FKS524102:FKS524103 FKS589638:FKS589639 FKS655174:FKS655175 FKS720710:FKS720711 FKS786246:FKS786247 FKS851782:FKS851783 FKS917318:FKS917319 FKS982854:FKS982855 FUO6:FUO7 FUO65350:FUO65351 FUO130886:FUO130887 FUO196422:FUO196423 FUO261958:FUO261959 FUO327494:FUO327495 FUO393030:FUO393031 FUO458566:FUO458567 FUO524102:FUO524103 FUO589638:FUO589639 FUO655174:FUO655175 FUO720710:FUO720711 FUO786246:FUO786247 FUO851782:FUO851783 FUO917318:FUO917319 FUO982854:FUO982855 GEK6:GEK7 GEK65350:GEK65351 GEK130886:GEK130887 GEK196422:GEK196423 GEK261958:GEK261959 GEK327494:GEK327495 GEK393030:GEK393031 GEK458566:GEK458567 GEK524102:GEK524103 GEK589638:GEK589639 GEK655174:GEK655175 GEK720710:GEK720711 GEK786246:GEK786247 GEK851782:GEK851783 GEK917318:GEK917319 GEK982854:GEK982855 GOG6:GOG7 GOG65350:GOG65351 GOG130886:GOG130887 GOG196422:GOG196423 GOG261958:GOG261959 GOG327494:GOG327495 GOG393030:GOG393031 GOG458566:GOG458567 GOG524102:GOG524103 GOG589638:GOG589639 GOG655174:GOG655175 GOG720710:GOG720711 GOG786246:GOG786247 GOG851782:GOG851783 GOG917318:GOG917319 GOG982854:GOG982855 GYC6:GYC7 GYC65350:GYC65351 GYC130886:GYC130887 GYC196422:GYC196423 GYC261958:GYC261959 GYC327494:GYC327495 GYC393030:GYC393031 GYC458566:GYC458567 GYC524102:GYC524103 GYC589638:GYC589639 GYC655174:GYC655175 GYC720710:GYC720711 GYC786246:GYC786247 GYC851782:GYC851783 GYC917318:GYC917319 GYC982854:GYC982855 HHY6:HHY7 HHY65350:HHY65351 HHY130886:HHY130887 HHY196422:HHY196423 HHY261958:HHY261959 HHY327494:HHY327495 HHY393030:HHY393031 HHY458566:HHY458567 HHY524102:HHY524103 HHY589638:HHY589639 HHY655174:HHY655175 HHY720710:HHY720711 HHY786246:HHY786247 HHY851782:HHY851783 HHY917318:HHY917319 HHY982854:HHY982855 HRU6:HRU7 HRU65350:HRU65351 HRU130886:HRU130887 HRU196422:HRU196423 HRU261958:HRU261959 HRU327494:HRU327495 HRU393030:HRU393031 HRU458566:HRU458567 HRU524102:HRU524103 HRU589638:HRU589639 HRU655174:HRU655175 HRU720710:HRU720711 HRU786246:HRU786247 HRU851782:HRU851783 HRU917318:HRU917319 HRU982854:HRU982855 IBQ6:IBQ7 IBQ65350:IBQ65351 IBQ130886:IBQ130887 IBQ196422:IBQ196423 IBQ261958:IBQ261959 IBQ327494:IBQ327495 IBQ393030:IBQ393031 IBQ458566:IBQ458567 IBQ524102:IBQ524103 IBQ589638:IBQ589639 IBQ655174:IBQ655175 IBQ720710:IBQ720711 IBQ786246:IBQ786247 IBQ851782:IBQ851783 IBQ917318:IBQ917319 IBQ982854:IBQ982855 ILM6:ILM7 ILM65350:ILM65351 ILM130886:ILM130887 ILM196422:ILM196423 ILM261958:ILM261959 ILM327494:ILM327495 ILM393030:ILM393031 ILM458566:ILM458567 ILM524102:ILM524103 ILM589638:ILM589639 ILM655174:ILM655175 ILM720710:ILM720711 ILM786246:ILM786247 ILM851782:ILM851783 ILM917318:ILM917319 ILM982854:ILM982855 IVI6:IVI7 IVI65350:IVI65351 IVI130886:IVI130887 IVI196422:IVI196423 IVI261958:IVI261959 IVI327494:IVI327495 IVI393030:IVI393031 IVI458566:IVI458567 IVI524102:IVI524103 IVI589638:IVI589639 IVI655174:IVI655175 IVI720710:IVI720711 IVI786246:IVI786247 IVI851782:IVI851783 IVI917318:IVI917319 IVI982854:IVI982855 JFE6:JFE7 JFE65350:JFE65351 JFE130886:JFE130887 JFE196422:JFE196423 JFE261958:JFE261959 JFE327494:JFE327495 JFE393030:JFE393031 JFE458566:JFE458567 JFE524102:JFE524103 JFE589638:JFE589639 JFE655174:JFE655175 JFE720710:JFE720711 JFE786246:JFE786247 JFE851782:JFE851783 JFE917318:JFE917319 JFE982854:JFE982855 JPA6:JPA7 JPA65350:JPA65351 JPA130886:JPA130887 JPA196422:JPA196423 JPA261958:JPA261959 JPA327494:JPA327495 JPA393030:JPA393031 JPA458566:JPA458567 JPA524102:JPA524103 JPA589638:JPA589639 JPA655174:JPA655175 JPA720710:JPA720711 JPA786246:JPA786247 JPA851782:JPA851783 JPA917318:JPA917319 JPA982854:JPA982855 JYW6:JYW7 JYW65350:JYW65351 JYW130886:JYW130887 JYW196422:JYW196423 JYW261958:JYW261959 JYW327494:JYW327495 JYW393030:JYW393031 JYW458566:JYW458567 JYW524102:JYW524103 JYW589638:JYW589639 JYW655174:JYW655175 JYW720710:JYW720711 JYW786246:JYW786247 JYW851782:JYW851783 JYW917318:JYW917319 JYW982854:JYW982855 KIS6:KIS7 KIS65350:KIS65351 KIS130886:KIS130887 KIS196422:KIS196423 KIS261958:KIS261959 KIS327494:KIS327495 KIS393030:KIS393031 KIS458566:KIS458567 KIS524102:KIS524103 KIS589638:KIS589639 KIS655174:KIS655175 KIS720710:KIS720711 KIS786246:KIS786247 KIS851782:KIS851783 KIS917318:KIS917319 KIS982854:KIS982855 KSO6:KSO7 KSO65350:KSO65351 KSO130886:KSO130887 KSO196422:KSO196423 KSO261958:KSO261959 KSO327494:KSO327495 KSO393030:KSO393031 KSO458566:KSO458567 KSO524102:KSO524103 KSO589638:KSO589639 KSO655174:KSO655175 KSO720710:KSO720711 KSO786246:KSO786247 KSO851782:KSO851783 KSO917318:KSO917319 KSO982854:KSO982855 LCK6:LCK7 LCK65350:LCK65351 LCK130886:LCK130887 LCK196422:LCK196423 LCK261958:LCK261959 LCK327494:LCK327495 LCK393030:LCK393031 LCK458566:LCK458567 LCK524102:LCK524103 LCK589638:LCK589639 LCK655174:LCK655175 LCK720710:LCK720711 LCK786246:LCK786247 LCK851782:LCK851783 LCK917318:LCK917319 LCK982854:LCK982855 LMG6:LMG7 LMG65350:LMG65351 LMG130886:LMG130887 LMG196422:LMG196423 LMG261958:LMG261959 LMG327494:LMG327495 LMG393030:LMG393031 LMG458566:LMG458567 LMG524102:LMG524103 LMG589638:LMG589639 LMG655174:LMG655175 LMG720710:LMG720711 LMG786246:LMG786247 LMG851782:LMG851783 LMG917318:LMG917319 LMG982854:LMG982855 LWC6:LWC7 LWC65350:LWC65351 LWC130886:LWC130887 LWC196422:LWC196423 LWC261958:LWC261959 LWC327494:LWC327495 LWC393030:LWC393031 LWC458566:LWC458567 LWC524102:LWC524103 LWC589638:LWC589639 LWC655174:LWC655175 LWC720710:LWC720711 LWC786246:LWC786247 LWC851782:LWC851783 LWC917318:LWC917319 LWC982854:LWC982855 MFY6:MFY7 MFY65350:MFY65351 MFY130886:MFY130887 MFY196422:MFY196423 MFY261958:MFY261959 MFY327494:MFY327495 MFY393030:MFY393031 MFY458566:MFY458567 MFY524102:MFY524103 MFY589638:MFY589639 MFY655174:MFY655175 MFY720710:MFY720711 MFY786246:MFY786247 MFY851782:MFY851783 MFY917318:MFY917319 MFY982854:MFY982855 MPU6:MPU7 MPU65350:MPU65351 MPU130886:MPU130887 MPU196422:MPU196423 MPU261958:MPU261959 MPU327494:MPU327495 MPU393030:MPU393031 MPU458566:MPU458567 MPU524102:MPU524103 MPU589638:MPU589639 MPU655174:MPU655175 MPU720710:MPU720711 MPU786246:MPU786247 MPU851782:MPU851783 MPU917318:MPU917319 MPU982854:MPU982855 MZQ6:MZQ7 MZQ65350:MZQ65351 MZQ130886:MZQ130887 MZQ196422:MZQ196423 MZQ261958:MZQ261959 MZQ327494:MZQ327495 MZQ393030:MZQ393031 MZQ458566:MZQ458567 MZQ524102:MZQ524103 MZQ589638:MZQ589639 MZQ655174:MZQ655175 MZQ720710:MZQ720711 MZQ786246:MZQ786247 MZQ851782:MZQ851783 MZQ917318:MZQ917319 MZQ982854:MZQ982855 NJM6:NJM7 NJM65350:NJM65351 NJM130886:NJM130887 NJM196422:NJM196423 NJM261958:NJM261959 NJM327494:NJM327495 NJM393030:NJM393031 NJM458566:NJM458567 NJM524102:NJM524103 NJM589638:NJM589639 NJM655174:NJM655175 NJM720710:NJM720711 NJM786246:NJM786247 NJM851782:NJM851783 NJM917318:NJM917319 NJM982854:NJM982855 NTI6:NTI7 NTI65350:NTI65351 NTI130886:NTI130887 NTI196422:NTI196423 NTI261958:NTI261959 NTI327494:NTI327495 NTI393030:NTI393031 NTI458566:NTI458567 NTI524102:NTI524103 NTI589638:NTI589639 NTI655174:NTI655175 NTI720710:NTI720711 NTI786246:NTI786247 NTI851782:NTI851783 NTI917318:NTI917319 NTI982854:NTI982855 ODE6:ODE7 ODE65350:ODE65351 ODE130886:ODE130887 ODE196422:ODE196423 ODE261958:ODE261959 ODE327494:ODE327495 ODE393030:ODE393031 ODE458566:ODE458567 ODE524102:ODE524103 ODE589638:ODE589639 ODE655174:ODE655175 ODE720710:ODE720711 ODE786246:ODE786247 ODE851782:ODE851783 ODE917318:ODE917319 ODE982854:ODE982855 ONA6:ONA7 ONA65350:ONA65351 ONA130886:ONA130887 ONA196422:ONA196423 ONA261958:ONA261959 ONA327494:ONA327495 ONA393030:ONA393031 ONA458566:ONA458567 ONA524102:ONA524103 ONA589638:ONA589639 ONA655174:ONA655175 ONA720710:ONA720711 ONA786246:ONA786247 ONA851782:ONA851783 ONA917318:ONA917319 ONA982854:ONA982855 OWW6:OWW7 OWW65350:OWW65351 OWW130886:OWW130887 OWW196422:OWW196423 OWW261958:OWW261959 OWW327494:OWW327495 OWW393030:OWW393031 OWW458566:OWW458567 OWW524102:OWW524103 OWW589638:OWW589639 OWW655174:OWW655175 OWW720710:OWW720711 OWW786246:OWW786247 OWW851782:OWW851783 OWW917318:OWW917319 OWW982854:OWW982855 PGS6:PGS7 PGS65350:PGS65351 PGS130886:PGS130887 PGS196422:PGS196423 PGS261958:PGS261959 PGS327494:PGS327495 PGS393030:PGS393031 PGS458566:PGS458567 PGS524102:PGS524103 PGS589638:PGS589639 PGS655174:PGS655175 PGS720710:PGS720711 PGS786246:PGS786247 PGS851782:PGS851783 PGS917318:PGS917319 PGS982854:PGS982855 PQO6:PQO7 PQO65350:PQO65351 PQO130886:PQO130887 PQO196422:PQO196423 PQO261958:PQO261959 PQO327494:PQO327495 PQO393030:PQO393031 PQO458566:PQO458567 PQO524102:PQO524103 PQO589638:PQO589639 PQO655174:PQO655175 PQO720710:PQO720711 PQO786246:PQO786247 PQO851782:PQO851783 PQO917318:PQO917319 PQO982854:PQO982855 QAK6:QAK7 QAK65350:QAK65351 QAK130886:QAK130887 QAK196422:QAK196423 QAK261958:QAK261959 QAK327494:QAK327495 QAK393030:QAK393031 QAK458566:QAK458567 QAK524102:QAK524103 QAK589638:QAK589639 QAK655174:QAK655175 QAK720710:QAK720711 QAK786246:QAK786247 QAK851782:QAK851783 QAK917318:QAK917319 QAK982854:QAK982855 QKG6:QKG7 QKG65350:QKG65351 QKG130886:QKG130887 QKG196422:QKG196423 QKG261958:QKG261959 QKG327494:QKG327495 QKG393030:QKG393031 QKG458566:QKG458567 QKG524102:QKG524103 QKG589638:QKG589639 QKG655174:QKG655175 QKG720710:QKG720711 QKG786246:QKG786247 QKG851782:QKG851783 QKG917318:QKG917319 QKG982854:QKG982855 QUC6:QUC7 QUC65350:QUC65351 QUC130886:QUC130887 QUC196422:QUC196423 QUC261958:QUC261959 QUC327494:QUC327495 QUC393030:QUC393031 QUC458566:QUC458567 QUC524102:QUC524103 QUC589638:QUC589639 QUC655174:QUC655175 QUC720710:QUC720711 QUC786246:QUC786247 QUC851782:QUC851783 QUC917318:QUC917319 QUC982854:QUC982855 RDY6:RDY7 RDY65350:RDY65351 RDY130886:RDY130887 RDY196422:RDY196423 RDY261958:RDY261959 RDY327494:RDY327495 RDY393030:RDY393031 RDY458566:RDY458567 RDY524102:RDY524103 RDY589638:RDY589639 RDY655174:RDY655175 RDY720710:RDY720711 RDY786246:RDY786247 RDY851782:RDY851783 RDY917318:RDY917319 RDY982854:RDY982855 RNU6:RNU7 RNU65350:RNU65351 RNU130886:RNU130887 RNU196422:RNU196423 RNU261958:RNU261959 RNU327494:RNU327495 RNU393030:RNU393031 RNU458566:RNU458567 RNU524102:RNU524103 RNU589638:RNU589639 RNU655174:RNU655175 RNU720710:RNU720711 RNU786246:RNU786247 RNU851782:RNU851783 RNU917318:RNU917319 RNU982854:RNU982855 RXQ6:RXQ7 RXQ65350:RXQ65351 RXQ130886:RXQ130887 RXQ196422:RXQ196423 RXQ261958:RXQ261959 RXQ327494:RXQ327495 RXQ393030:RXQ393031 RXQ458566:RXQ458567 RXQ524102:RXQ524103 RXQ589638:RXQ589639 RXQ655174:RXQ655175 RXQ720710:RXQ720711 RXQ786246:RXQ786247 RXQ851782:RXQ851783 RXQ917318:RXQ917319 RXQ982854:RXQ982855 SHM6:SHM7 SHM65350:SHM65351 SHM130886:SHM130887 SHM196422:SHM196423 SHM261958:SHM261959 SHM327494:SHM327495 SHM393030:SHM393031 SHM458566:SHM458567 SHM524102:SHM524103 SHM589638:SHM589639 SHM655174:SHM655175 SHM720710:SHM720711 SHM786246:SHM786247 SHM851782:SHM851783 SHM917318:SHM917319 SHM982854:SHM982855 SRI6:SRI7 SRI65350:SRI65351 SRI130886:SRI130887 SRI196422:SRI196423 SRI261958:SRI261959 SRI327494:SRI327495 SRI393030:SRI393031 SRI458566:SRI458567 SRI524102:SRI524103 SRI589638:SRI589639 SRI655174:SRI655175 SRI720710:SRI720711 SRI786246:SRI786247 SRI851782:SRI851783 SRI917318:SRI917319 SRI982854:SRI982855 TBE6:TBE7 TBE65350:TBE65351 TBE130886:TBE130887 TBE196422:TBE196423 TBE261958:TBE261959 TBE327494:TBE327495 TBE393030:TBE393031 TBE458566:TBE458567 TBE524102:TBE524103 TBE589638:TBE589639 TBE655174:TBE655175 TBE720710:TBE720711 TBE786246:TBE786247 TBE851782:TBE851783 TBE917318:TBE917319 TBE982854:TBE982855 TLA6:TLA7 TLA65350:TLA65351 TLA130886:TLA130887 TLA196422:TLA196423 TLA261958:TLA261959 TLA327494:TLA327495 TLA393030:TLA393031 TLA458566:TLA458567 TLA524102:TLA524103 TLA589638:TLA589639 TLA655174:TLA655175 TLA720710:TLA720711 TLA786246:TLA786247 TLA851782:TLA851783 TLA917318:TLA917319 TLA982854:TLA982855 TUW6:TUW7 TUW65350:TUW65351 TUW130886:TUW130887 TUW196422:TUW196423 TUW261958:TUW261959 TUW327494:TUW327495 TUW393030:TUW393031 TUW458566:TUW458567 TUW524102:TUW524103 TUW589638:TUW589639 TUW655174:TUW655175 TUW720710:TUW720711 TUW786246:TUW786247 TUW851782:TUW851783 TUW917318:TUW917319 TUW982854:TUW982855 UES6:UES7 UES65350:UES65351 UES130886:UES130887 UES196422:UES196423 UES261958:UES261959 UES327494:UES327495 UES393030:UES393031 UES458566:UES458567 UES524102:UES524103 UES589638:UES589639 UES655174:UES655175 UES720710:UES720711 UES786246:UES786247 UES851782:UES851783 UES917318:UES917319 UES982854:UES982855 UOO6:UOO7 UOO65350:UOO65351 UOO130886:UOO130887 UOO196422:UOO196423 UOO261958:UOO261959 UOO327494:UOO327495 UOO393030:UOO393031 UOO458566:UOO458567 UOO524102:UOO524103 UOO589638:UOO589639 UOO655174:UOO655175 UOO720710:UOO720711 UOO786246:UOO786247 UOO851782:UOO851783 UOO917318:UOO917319 UOO982854:UOO982855 UYK6:UYK7 UYK65350:UYK65351 UYK130886:UYK130887 UYK196422:UYK196423 UYK261958:UYK261959 UYK327494:UYK327495 UYK393030:UYK393031 UYK458566:UYK458567 UYK524102:UYK524103 UYK589638:UYK589639 UYK655174:UYK655175 UYK720710:UYK720711 UYK786246:UYK786247 UYK851782:UYK851783 UYK917318:UYK917319 UYK982854:UYK982855 VIG6:VIG7 VIG65350:VIG65351 VIG130886:VIG130887 VIG196422:VIG196423 VIG261958:VIG261959 VIG327494:VIG327495 VIG393030:VIG393031 VIG458566:VIG458567 VIG524102:VIG524103 VIG589638:VIG589639 VIG655174:VIG655175 VIG720710:VIG720711 VIG786246:VIG786247 VIG851782:VIG851783 VIG917318:VIG917319 VIG982854:VIG982855 VSC6:VSC7 VSC65350:VSC65351 VSC130886:VSC130887 VSC196422:VSC196423 VSC261958:VSC261959 VSC327494:VSC327495 VSC393030:VSC393031 VSC458566:VSC458567 VSC524102:VSC524103 VSC589638:VSC589639 VSC655174:VSC655175 VSC720710:VSC720711 VSC786246:VSC786247 VSC851782:VSC851783 VSC917318:VSC917319 VSC982854:VSC982855 WBY6:WBY7 WBY65350:WBY65351 WBY130886:WBY130887 WBY196422:WBY196423 WBY261958:WBY261959 WBY327494:WBY327495 WBY393030:WBY393031 WBY458566:WBY458567 WBY524102:WBY524103 WBY589638:WBY589639 WBY655174:WBY655175 WBY720710:WBY720711 WBY786246:WBY786247 WBY851782:WBY851783 WBY917318:WBY917319 WBY982854:WBY982855 WLU6:WLU7 WLU65350:WLU65351 WLU130886:WLU130887 WLU196422:WLU196423 WLU261958:WLU261959 WLU327494:WLU327495 WLU393030:WLU393031 WLU458566:WLU458567 WLU524102:WLU524103 WLU589638:WLU589639 WLU655174:WLU655175 WLU720710:WLU720711 WLU786246:WLU786247 WLU851782:WLU851783 WLU917318:WLU917319 WLU982854:WLU982855 WVQ6:WVQ7 WVQ65350:WVQ65351 WVQ130886:WVQ130887 WVQ196422:WVQ196423 WVQ261958:WVQ261959 WVQ327494:WVQ327495 WVQ393030:WVQ393031 WVQ458566:WVQ458567 WVQ524102:WVQ524103 WVQ589638:WVQ589639 WVQ655174:WVQ655175 WVQ720710:WVQ720711 WVQ786246:WVQ786247 WVQ851782:WVQ851783 WVQ917318:WVQ917319 WVQ982854:WVQ982855" showDropDown="0" showInputMessage="1" showErrorMessage="1" allowBlank="1" promptTitle="Tipo de Riesgo" prompt="Seleccionar de la lista desplegable, continuando con la misma nomenclatura seleccionada en la clasificacion."/>
    <dataValidation sqref="JF6:JF7 JF65350:JF65351 JF130886:JF130887 JF196422:JF196423 JF261958:JF261959 JF327494:JF327495 JF393030:JF393031 JF458566:JF458567 JF524102:JF524103 JF589638:JF589639 JF655174:JF655175 JF720710:JF720711 JF786246:JF786247 JF851782:JF851783 JF917318:JF917319 JF982854:JF982855 TB6:TB7 TB65350:TB65351 TB130886:TB130887 TB196422:TB196423 TB261958:TB261959 TB327494:TB327495 TB393030:TB393031 TB458566:TB458567 TB524102:TB524103 TB589638:TB589639 TB655174:TB655175 TB720710:TB720711 TB786246:TB786247 TB851782:TB851783 TB917318:TB917319 TB982854:TB982855 ACX6:ACX7 ACX65350:ACX65351 ACX130886:ACX130887 ACX196422:ACX196423 ACX261958:ACX261959 ACX327494:ACX327495 ACX393030:ACX393031 ACX458566:ACX458567 ACX524102:ACX524103 ACX589638:ACX589639 ACX655174:ACX655175 ACX720710:ACX720711 ACX786246:ACX786247 ACX851782:ACX851783 ACX917318:ACX917319 ACX982854:ACX982855 AMT6:AMT7 AMT65350:AMT65351 AMT130886:AMT130887 AMT196422:AMT196423 AMT261958:AMT261959 AMT327494:AMT327495 AMT393030:AMT393031 AMT458566:AMT458567 AMT524102:AMT524103 AMT589638:AMT589639 AMT655174:AMT655175 AMT720710:AMT720711 AMT786246:AMT786247 AMT851782:AMT851783 AMT917318:AMT917319 AMT982854:AMT982855 AWP6:AWP7 AWP65350:AWP65351 AWP130886:AWP130887 AWP196422:AWP196423 AWP261958:AWP261959 AWP327494:AWP327495 AWP393030:AWP393031 AWP458566:AWP458567 AWP524102:AWP524103 AWP589638:AWP589639 AWP655174:AWP655175 AWP720710:AWP720711 AWP786246:AWP786247 AWP851782:AWP851783 AWP917318:AWP917319 AWP982854:AWP982855 BGL6:BGL7 BGL65350:BGL65351 BGL130886:BGL130887 BGL196422:BGL196423 BGL261958:BGL261959 BGL327494:BGL327495 BGL393030:BGL393031 BGL458566:BGL458567 BGL524102:BGL524103 BGL589638:BGL589639 BGL655174:BGL655175 BGL720710:BGL720711 BGL786246:BGL786247 BGL851782:BGL851783 BGL917318:BGL917319 BGL982854:BGL982855 BQH6:BQH7 BQH65350:BQH65351 BQH130886:BQH130887 BQH196422:BQH196423 BQH261958:BQH261959 BQH327494:BQH327495 BQH393030:BQH393031 BQH458566:BQH458567 BQH524102:BQH524103 BQH589638:BQH589639 BQH655174:BQH655175 BQH720710:BQH720711 BQH786246:BQH786247 BQH851782:BQH851783 BQH917318:BQH917319 BQH982854:BQH982855 CAD6:CAD7 CAD65350:CAD65351 CAD130886:CAD130887 CAD196422:CAD196423 CAD261958:CAD261959 CAD327494:CAD327495 CAD393030:CAD393031 CAD458566:CAD458567 CAD524102:CAD524103 CAD589638:CAD589639 CAD655174:CAD655175 CAD720710:CAD720711 CAD786246:CAD786247 CAD851782:CAD851783 CAD917318:CAD917319 CAD982854:CAD982855 CJZ6:CJZ7 CJZ65350:CJZ65351 CJZ130886:CJZ130887 CJZ196422:CJZ196423 CJZ261958:CJZ261959 CJZ327494:CJZ327495 CJZ393030:CJZ393031 CJZ458566:CJZ458567 CJZ524102:CJZ524103 CJZ589638:CJZ589639 CJZ655174:CJZ655175 CJZ720710:CJZ720711 CJZ786246:CJZ786247 CJZ851782:CJZ851783 CJZ917318:CJZ917319 CJZ982854:CJZ982855 CTV6:CTV7 CTV65350:CTV65351 CTV130886:CTV130887 CTV196422:CTV196423 CTV261958:CTV261959 CTV327494:CTV327495 CTV393030:CTV393031 CTV458566:CTV458567 CTV524102:CTV524103 CTV589638:CTV589639 CTV655174:CTV655175 CTV720710:CTV720711 CTV786246:CTV786247 CTV851782:CTV851783 CTV917318:CTV917319 CTV982854:CTV982855 DDR6:DDR7 DDR65350:DDR65351 DDR130886:DDR130887 DDR196422:DDR196423 DDR261958:DDR261959 DDR327494:DDR327495 DDR393030:DDR393031 DDR458566:DDR458567 DDR524102:DDR524103 DDR589638:DDR589639 DDR655174:DDR655175 DDR720710:DDR720711 DDR786246:DDR786247 DDR851782:DDR851783 DDR917318:DDR917319 DDR982854:DDR982855 DNN6:DNN7 DNN65350:DNN65351 DNN130886:DNN130887 DNN196422:DNN196423 DNN261958:DNN261959 DNN327494:DNN327495 DNN393030:DNN393031 DNN458566:DNN458567 DNN524102:DNN524103 DNN589638:DNN589639 DNN655174:DNN655175 DNN720710:DNN720711 DNN786246:DNN786247 DNN851782:DNN851783 DNN917318:DNN917319 DNN982854:DNN982855 DXJ6:DXJ7 DXJ65350:DXJ65351 DXJ130886:DXJ130887 DXJ196422:DXJ196423 DXJ261958:DXJ261959 DXJ327494:DXJ327495 DXJ393030:DXJ393031 DXJ458566:DXJ458567 DXJ524102:DXJ524103 DXJ589638:DXJ589639 DXJ655174:DXJ655175 DXJ720710:DXJ720711 DXJ786246:DXJ786247 DXJ851782:DXJ851783 DXJ917318:DXJ917319 DXJ982854:DXJ982855 EHF6:EHF7 EHF65350:EHF65351 EHF130886:EHF130887 EHF196422:EHF196423 EHF261958:EHF261959 EHF327494:EHF327495 EHF393030:EHF393031 EHF458566:EHF458567 EHF524102:EHF524103 EHF589638:EHF589639 EHF655174:EHF655175 EHF720710:EHF720711 EHF786246:EHF786247 EHF851782:EHF851783 EHF917318:EHF917319 EHF982854:EHF982855 ERB6:ERB7 ERB65350:ERB65351 ERB130886:ERB130887 ERB196422:ERB196423 ERB261958:ERB261959 ERB327494:ERB327495 ERB393030:ERB393031 ERB458566:ERB458567 ERB524102:ERB524103 ERB589638:ERB589639 ERB655174:ERB655175 ERB720710:ERB720711 ERB786246:ERB786247 ERB851782:ERB851783 ERB917318:ERB917319 ERB982854:ERB982855 FAX6:FAX7 FAX65350:FAX65351 FAX130886:FAX130887 FAX196422:FAX196423 FAX261958:FAX261959 FAX327494:FAX327495 FAX393030:FAX393031 FAX458566:FAX458567 FAX524102:FAX524103 FAX589638:FAX589639 FAX655174:FAX655175 FAX720710:FAX720711 FAX786246:FAX786247 FAX851782:FAX851783 FAX917318:FAX917319 FAX982854:FAX982855 FKT6:FKT7 FKT65350:FKT65351 FKT130886:FKT130887 FKT196422:FKT196423 FKT261958:FKT261959 FKT327494:FKT327495 FKT393030:FKT393031 FKT458566:FKT458567 FKT524102:FKT524103 FKT589638:FKT589639 FKT655174:FKT655175 FKT720710:FKT720711 FKT786246:FKT786247 FKT851782:FKT851783 FKT917318:FKT917319 FKT982854:FKT982855 FUP6:FUP7 FUP65350:FUP65351 FUP130886:FUP130887 FUP196422:FUP196423 FUP261958:FUP261959 FUP327494:FUP327495 FUP393030:FUP393031 FUP458566:FUP458567 FUP524102:FUP524103 FUP589638:FUP589639 FUP655174:FUP655175 FUP720710:FUP720711 FUP786246:FUP786247 FUP851782:FUP851783 FUP917318:FUP917319 FUP982854:FUP982855 GEL6:GEL7 GEL65350:GEL65351 GEL130886:GEL130887 GEL196422:GEL196423 GEL261958:GEL261959 GEL327494:GEL327495 GEL393030:GEL393031 GEL458566:GEL458567 GEL524102:GEL524103 GEL589638:GEL589639 GEL655174:GEL655175 GEL720710:GEL720711 GEL786246:GEL786247 GEL851782:GEL851783 GEL917318:GEL917319 GEL982854:GEL982855 GOH6:GOH7 GOH65350:GOH65351 GOH130886:GOH130887 GOH196422:GOH196423 GOH261958:GOH261959 GOH327494:GOH327495 GOH393030:GOH393031 GOH458566:GOH458567 GOH524102:GOH524103 GOH589638:GOH589639 GOH655174:GOH655175 GOH720710:GOH720711 GOH786246:GOH786247 GOH851782:GOH851783 GOH917318:GOH917319 GOH982854:GOH982855 GYD6:GYD7 GYD65350:GYD65351 GYD130886:GYD130887 GYD196422:GYD196423 GYD261958:GYD261959 GYD327494:GYD327495 GYD393030:GYD393031 GYD458566:GYD458567 GYD524102:GYD524103 GYD589638:GYD589639 GYD655174:GYD655175 GYD720710:GYD720711 GYD786246:GYD786247 GYD851782:GYD851783 GYD917318:GYD917319 GYD982854:GYD982855 HHZ6:HHZ7 HHZ65350:HHZ65351 HHZ130886:HHZ130887 HHZ196422:HHZ196423 HHZ261958:HHZ261959 HHZ327494:HHZ327495 HHZ393030:HHZ393031 HHZ458566:HHZ458567 HHZ524102:HHZ524103 HHZ589638:HHZ589639 HHZ655174:HHZ655175 HHZ720710:HHZ720711 HHZ786246:HHZ786247 HHZ851782:HHZ851783 HHZ917318:HHZ917319 HHZ982854:HHZ982855 HRV6:HRV7 HRV65350:HRV65351 HRV130886:HRV130887 HRV196422:HRV196423 HRV261958:HRV261959 HRV327494:HRV327495 HRV393030:HRV393031 HRV458566:HRV458567 HRV524102:HRV524103 HRV589638:HRV589639 HRV655174:HRV655175 HRV720710:HRV720711 HRV786246:HRV786247 HRV851782:HRV851783 HRV917318:HRV917319 HRV982854:HRV982855 IBR6:IBR7 IBR65350:IBR65351 IBR130886:IBR130887 IBR196422:IBR196423 IBR261958:IBR261959 IBR327494:IBR327495 IBR393030:IBR393031 IBR458566:IBR458567 IBR524102:IBR524103 IBR589638:IBR589639 IBR655174:IBR655175 IBR720710:IBR720711 IBR786246:IBR786247 IBR851782:IBR851783 IBR917318:IBR917319 IBR982854:IBR982855 ILN6:ILN7 ILN65350:ILN65351 ILN130886:ILN130887 ILN196422:ILN196423 ILN261958:ILN261959 ILN327494:ILN327495 ILN393030:ILN393031 ILN458566:ILN458567 ILN524102:ILN524103 ILN589638:ILN589639 ILN655174:ILN655175 ILN720710:ILN720711 ILN786246:ILN786247 ILN851782:ILN851783 ILN917318:ILN917319 ILN982854:ILN982855 IVJ6:IVJ7 IVJ65350:IVJ65351 IVJ130886:IVJ130887 IVJ196422:IVJ196423 IVJ261958:IVJ261959 IVJ327494:IVJ327495 IVJ393030:IVJ393031 IVJ458566:IVJ458567 IVJ524102:IVJ524103 IVJ589638:IVJ589639 IVJ655174:IVJ655175 IVJ720710:IVJ720711 IVJ786246:IVJ786247 IVJ851782:IVJ851783 IVJ917318:IVJ917319 IVJ982854:IVJ982855 JFF6:JFF7 JFF65350:JFF65351 JFF130886:JFF130887 JFF196422:JFF196423 JFF261958:JFF261959 JFF327494:JFF327495 JFF393030:JFF393031 JFF458566:JFF458567 JFF524102:JFF524103 JFF589638:JFF589639 JFF655174:JFF655175 JFF720710:JFF720711 JFF786246:JFF786247 JFF851782:JFF851783 JFF917318:JFF917319 JFF982854:JFF982855 JPB6:JPB7 JPB65350:JPB65351 JPB130886:JPB130887 JPB196422:JPB196423 JPB261958:JPB261959 JPB327494:JPB327495 JPB393030:JPB393031 JPB458566:JPB458567 JPB524102:JPB524103 JPB589638:JPB589639 JPB655174:JPB655175 JPB720710:JPB720711 JPB786246:JPB786247 JPB851782:JPB851783 JPB917318:JPB917319 JPB982854:JPB982855 JYX6:JYX7 JYX65350:JYX65351 JYX130886:JYX130887 JYX196422:JYX196423 JYX261958:JYX261959 JYX327494:JYX327495 JYX393030:JYX393031 JYX458566:JYX458567 JYX524102:JYX524103 JYX589638:JYX589639 JYX655174:JYX655175 JYX720710:JYX720711 JYX786246:JYX786247 JYX851782:JYX851783 JYX917318:JYX917319 JYX982854:JYX982855 KIT6:KIT7 KIT65350:KIT65351 KIT130886:KIT130887 KIT196422:KIT196423 KIT261958:KIT261959 KIT327494:KIT327495 KIT393030:KIT393031 KIT458566:KIT458567 KIT524102:KIT524103 KIT589638:KIT589639 KIT655174:KIT655175 KIT720710:KIT720711 KIT786246:KIT786247 KIT851782:KIT851783 KIT917318:KIT917319 KIT982854:KIT982855 KSP6:KSP7 KSP65350:KSP65351 KSP130886:KSP130887 KSP196422:KSP196423 KSP261958:KSP261959 KSP327494:KSP327495 KSP393030:KSP393031 KSP458566:KSP458567 KSP524102:KSP524103 KSP589638:KSP589639 KSP655174:KSP655175 KSP720710:KSP720711 KSP786246:KSP786247 KSP851782:KSP851783 KSP917318:KSP917319 KSP982854:KSP982855 LCL6:LCL7 LCL65350:LCL65351 LCL130886:LCL130887 LCL196422:LCL196423 LCL261958:LCL261959 LCL327494:LCL327495 LCL393030:LCL393031 LCL458566:LCL458567 LCL524102:LCL524103 LCL589638:LCL589639 LCL655174:LCL655175 LCL720710:LCL720711 LCL786246:LCL786247 LCL851782:LCL851783 LCL917318:LCL917319 LCL982854:LCL982855 LMH6:LMH7 LMH65350:LMH65351 LMH130886:LMH130887 LMH196422:LMH196423 LMH261958:LMH261959 LMH327494:LMH327495 LMH393030:LMH393031 LMH458566:LMH458567 LMH524102:LMH524103 LMH589638:LMH589639 LMH655174:LMH655175 LMH720710:LMH720711 LMH786246:LMH786247 LMH851782:LMH851783 LMH917318:LMH917319 LMH982854:LMH982855 LWD6:LWD7 LWD65350:LWD65351 LWD130886:LWD130887 LWD196422:LWD196423 LWD261958:LWD261959 LWD327494:LWD327495 LWD393030:LWD393031 LWD458566:LWD458567 LWD524102:LWD524103 LWD589638:LWD589639 LWD655174:LWD655175 LWD720710:LWD720711 LWD786246:LWD786247 LWD851782:LWD851783 LWD917318:LWD917319 LWD982854:LWD982855 MFZ6:MFZ7 MFZ65350:MFZ65351 MFZ130886:MFZ130887 MFZ196422:MFZ196423 MFZ261958:MFZ261959 MFZ327494:MFZ327495 MFZ393030:MFZ393031 MFZ458566:MFZ458567 MFZ524102:MFZ524103 MFZ589638:MFZ589639 MFZ655174:MFZ655175 MFZ720710:MFZ720711 MFZ786246:MFZ786247 MFZ851782:MFZ851783 MFZ917318:MFZ917319 MFZ982854:MFZ982855 MPV6:MPV7 MPV65350:MPV65351 MPV130886:MPV130887 MPV196422:MPV196423 MPV261958:MPV261959 MPV327494:MPV327495 MPV393030:MPV393031 MPV458566:MPV458567 MPV524102:MPV524103 MPV589638:MPV589639 MPV655174:MPV655175 MPV720710:MPV720711 MPV786246:MPV786247 MPV851782:MPV851783 MPV917318:MPV917319 MPV982854:MPV982855 MZR6:MZR7 MZR65350:MZR65351 MZR130886:MZR130887 MZR196422:MZR196423 MZR261958:MZR261959 MZR327494:MZR327495 MZR393030:MZR393031 MZR458566:MZR458567 MZR524102:MZR524103 MZR589638:MZR589639 MZR655174:MZR655175 MZR720710:MZR720711 MZR786246:MZR786247 MZR851782:MZR851783 MZR917318:MZR917319 MZR982854:MZR982855 NJN6:NJN7 NJN65350:NJN65351 NJN130886:NJN130887 NJN196422:NJN196423 NJN261958:NJN261959 NJN327494:NJN327495 NJN393030:NJN393031 NJN458566:NJN458567 NJN524102:NJN524103 NJN589638:NJN589639 NJN655174:NJN655175 NJN720710:NJN720711 NJN786246:NJN786247 NJN851782:NJN851783 NJN917318:NJN917319 NJN982854:NJN982855 NTJ6:NTJ7 NTJ65350:NTJ65351 NTJ130886:NTJ130887 NTJ196422:NTJ196423 NTJ261958:NTJ261959 NTJ327494:NTJ327495 NTJ393030:NTJ393031 NTJ458566:NTJ458567 NTJ524102:NTJ524103 NTJ589638:NTJ589639 NTJ655174:NTJ655175 NTJ720710:NTJ720711 NTJ786246:NTJ786247 NTJ851782:NTJ851783 NTJ917318:NTJ917319 NTJ982854:NTJ982855 ODF6:ODF7 ODF65350:ODF65351 ODF130886:ODF130887 ODF196422:ODF196423 ODF261958:ODF261959 ODF327494:ODF327495 ODF393030:ODF393031 ODF458566:ODF458567 ODF524102:ODF524103 ODF589638:ODF589639 ODF655174:ODF655175 ODF720710:ODF720711 ODF786246:ODF786247 ODF851782:ODF851783 ODF917318:ODF917319 ODF982854:ODF982855 ONB6:ONB7 ONB65350:ONB65351 ONB130886:ONB130887 ONB196422:ONB196423 ONB261958:ONB261959 ONB327494:ONB327495 ONB393030:ONB393031 ONB458566:ONB458567 ONB524102:ONB524103 ONB589638:ONB589639 ONB655174:ONB655175 ONB720710:ONB720711 ONB786246:ONB786247 ONB851782:ONB851783 ONB917318:ONB917319 ONB982854:ONB982855 OWX6:OWX7 OWX65350:OWX65351 OWX130886:OWX130887 OWX196422:OWX196423 OWX261958:OWX261959 OWX327494:OWX327495 OWX393030:OWX393031 OWX458566:OWX458567 OWX524102:OWX524103 OWX589638:OWX589639 OWX655174:OWX655175 OWX720710:OWX720711 OWX786246:OWX786247 OWX851782:OWX851783 OWX917318:OWX917319 OWX982854:OWX982855 PGT6:PGT7 PGT65350:PGT65351 PGT130886:PGT130887 PGT196422:PGT196423 PGT261958:PGT261959 PGT327494:PGT327495 PGT393030:PGT393031 PGT458566:PGT458567 PGT524102:PGT524103 PGT589638:PGT589639 PGT655174:PGT655175 PGT720710:PGT720711 PGT786246:PGT786247 PGT851782:PGT851783 PGT917318:PGT917319 PGT982854:PGT982855 PQP6:PQP7 PQP65350:PQP65351 PQP130886:PQP130887 PQP196422:PQP196423 PQP261958:PQP261959 PQP327494:PQP327495 PQP393030:PQP393031 PQP458566:PQP458567 PQP524102:PQP524103 PQP589638:PQP589639 PQP655174:PQP655175 PQP720710:PQP720711 PQP786246:PQP786247 PQP851782:PQP851783 PQP917318:PQP917319 PQP982854:PQP982855 QAL6:QAL7 QAL65350:QAL65351 QAL130886:QAL130887 QAL196422:QAL196423 QAL261958:QAL261959 QAL327494:QAL327495 QAL393030:QAL393031 QAL458566:QAL458567 QAL524102:QAL524103 QAL589638:QAL589639 QAL655174:QAL655175 QAL720710:QAL720711 QAL786246:QAL786247 QAL851782:QAL851783 QAL917318:QAL917319 QAL982854:QAL982855 QKH6:QKH7 QKH65350:QKH65351 QKH130886:QKH130887 QKH196422:QKH196423 QKH261958:QKH261959 QKH327494:QKH327495 QKH393030:QKH393031 QKH458566:QKH458567 QKH524102:QKH524103 QKH589638:QKH589639 QKH655174:QKH655175 QKH720710:QKH720711 QKH786246:QKH786247 QKH851782:QKH851783 QKH917318:QKH917319 QKH982854:QKH982855 QUD6:QUD7 QUD65350:QUD65351 QUD130886:QUD130887 QUD196422:QUD196423 QUD261958:QUD261959 QUD327494:QUD327495 QUD393030:QUD393031 QUD458566:QUD458567 QUD524102:QUD524103 QUD589638:QUD589639 QUD655174:QUD655175 QUD720710:QUD720711 QUD786246:QUD786247 QUD851782:QUD851783 QUD917318:QUD917319 QUD982854:QUD982855 RDZ6:RDZ7 RDZ65350:RDZ65351 RDZ130886:RDZ130887 RDZ196422:RDZ196423 RDZ261958:RDZ261959 RDZ327494:RDZ327495 RDZ393030:RDZ393031 RDZ458566:RDZ458567 RDZ524102:RDZ524103 RDZ589638:RDZ589639 RDZ655174:RDZ655175 RDZ720710:RDZ720711 RDZ786246:RDZ786247 RDZ851782:RDZ851783 RDZ917318:RDZ917319 RDZ982854:RDZ982855 RNV6:RNV7 RNV65350:RNV65351 RNV130886:RNV130887 RNV196422:RNV196423 RNV261958:RNV261959 RNV327494:RNV327495 RNV393030:RNV393031 RNV458566:RNV458567 RNV524102:RNV524103 RNV589638:RNV589639 RNV655174:RNV655175 RNV720710:RNV720711 RNV786246:RNV786247 RNV851782:RNV851783 RNV917318:RNV917319 RNV982854:RNV982855 RXR6:RXR7 RXR65350:RXR65351 RXR130886:RXR130887 RXR196422:RXR196423 RXR261958:RXR261959 RXR327494:RXR327495 RXR393030:RXR393031 RXR458566:RXR458567 RXR524102:RXR524103 RXR589638:RXR589639 RXR655174:RXR655175 RXR720710:RXR720711 RXR786246:RXR786247 RXR851782:RXR851783 RXR917318:RXR917319 RXR982854:RXR982855 SHN6:SHN7 SHN65350:SHN65351 SHN130886:SHN130887 SHN196422:SHN196423 SHN261958:SHN261959 SHN327494:SHN327495 SHN393030:SHN393031 SHN458566:SHN458567 SHN524102:SHN524103 SHN589638:SHN589639 SHN655174:SHN655175 SHN720710:SHN720711 SHN786246:SHN786247 SHN851782:SHN851783 SHN917318:SHN917319 SHN982854:SHN982855 SRJ6:SRJ7 SRJ65350:SRJ65351 SRJ130886:SRJ130887 SRJ196422:SRJ196423 SRJ261958:SRJ261959 SRJ327494:SRJ327495 SRJ393030:SRJ393031 SRJ458566:SRJ458567 SRJ524102:SRJ524103 SRJ589638:SRJ589639 SRJ655174:SRJ655175 SRJ720710:SRJ720711 SRJ786246:SRJ786247 SRJ851782:SRJ851783 SRJ917318:SRJ917319 SRJ982854:SRJ982855 TBF6:TBF7 TBF65350:TBF65351 TBF130886:TBF130887 TBF196422:TBF196423 TBF261958:TBF261959 TBF327494:TBF327495 TBF393030:TBF393031 TBF458566:TBF458567 TBF524102:TBF524103 TBF589638:TBF589639 TBF655174:TBF655175 TBF720710:TBF720711 TBF786246:TBF786247 TBF851782:TBF851783 TBF917318:TBF917319 TBF982854:TBF982855 TLB6:TLB7 TLB65350:TLB65351 TLB130886:TLB130887 TLB196422:TLB196423 TLB261958:TLB261959 TLB327494:TLB327495 TLB393030:TLB393031 TLB458566:TLB458567 TLB524102:TLB524103 TLB589638:TLB589639 TLB655174:TLB655175 TLB720710:TLB720711 TLB786246:TLB786247 TLB851782:TLB851783 TLB917318:TLB917319 TLB982854:TLB982855 TUX6:TUX7 TUX65350:TUX65351 TUX130886:TUX130887 TUX196422:TUX196423 TUX261958:TUX261959 TUX327494:TUX327495 TUX393030:TUX393031 TUX458566:TUX458567 TUX524102:TUX524103 TUX589638:TUX589639 TUX655174:TUX655175 TUX720710:TUX720711 TUX786246:TUX786247 TUX851782:TUX851783 TUX917318:TUX917319 TUX982854:TUX982855 UET6:UET7 UET65350:UET65351 UET130886:UET130887 UET196422:UET196423 UET261958:UET261959 UET327494:UET327495 UET393030:UET393031 UET458566:UET458567 UET524102:UET524103 UET589638:UET589639 UET655174:UET655175 UET720710:UET720711 UET786246:UET786247 UET851782:UET851783 UET917318:UET917319 UET982854:UET982855 UOP6:UOP7 UOP65350:UOP65351 UOP130886:UOP130887 UOP196422:UOP196423 UOP261958:UOP261959 UOP327494:UOP327495 UOP393030:UOP393031 UOP458566:UOP458567 UOP524102:UOP524103 UOP589638:UOP589639 UOP655174:UOP655175 UOP720710:UOP720711 UOP786246:UOP786247 UOP851782:UOP851783 UOP917318:UOP917319 UOP982854:UOP982855 UYL6:UYL7 UYL65350:UYL65351 UYL130886:UYL130887 UYL196422:UYL196423 UYL261958:UYL261959 UYL327494:UYL327495 UYL393030:UYL393031 UYL458566:UYL458567 UYL524102:UYL524103 UYL589638:UYL589639 UYL655174:UYL655175 UYL720710:UYL720711 UYL786246:UYL786247 UYL851782:UYL851783 UYL917318:UYL917319 UYL982854:UYL982855 VIH6:VIH7 VIH65350:VIH65351 VIH130886:VIH130887 VIH196422:VIH196423 VIH261958:VIH261959 VIH327494:VIH327495 VIH393030:VIH393031 VIH458566:VIH458567 VIH524102:VIH524103 VIH589638:VIH589639 VIH655174:VIH655175 VIH720710:VIH720711 VIH786246:VIH786247 VIH851782:VIH851783 VIH917318:VIH917319 VIH982854:VIH982855 VSD6:VSD7 VSD65350:VSD65351 VSD130886:VSD130887 VSD196422:VSD196423 VSD261958:VSD261959 VSD327494:VSD327495 VSD393030:VSD393031 VSD458566:VSD458567 VSD524102:VSD524103 VSD589638:VSD589639 VSD655174:VSD655175 VSD720710:VSD720711 VSD786246:VSD786247 VSD851782:VSD851783 VSD917318:VSD917319 VSD982854:VSD982855 WBZ6:WBZ7 WBZ65350:WBZ65351 WBZ130886:WBZ130887 WBZ196422:WBZ196423 WBZ261958:WBZ261959 WBZ327494:WBZ327495 WBZ393030:WBZ393031 WBZ458566:WBZ458567 WBZ524102:WBZ524103 WBZ589638:WBZ589639 WBZ655174:WBZ655175 WBZ720710:WBZ720711 WBZ786246:WBZ786247 WBZ851782:WBZ851783 WBZ917318:WBZ917319 WBZ982854:WBZ982855 WLV6:WLV7 WLV65350:WLV65351 WLV130886:WLV130887 WLV196422:WLV196423 WLV261958:WLV261959 WLV327494:WLV327495 WLV393030:WLV393031 WLV458566:WLV458567 WLV524102:WLV524103 WLV589638:WLV589639 WLV655174:WLV655175 WLV720710:WLV720711 WLV786246:WLV786247 WLV851782:WLV851783 WLV917318:WLV917319 WLV982854:WLV982855 WVR6:WVR7 WVR65350:WVR65351 WVR130886:WVR130887 WVR196422:WVR196423 WVR261958:WVR261959 WVR327494:WVR327495 WVR393030:WVR393031 WVR458566:WVR458567 WVR524102:WVR524103 WVR589638:WVR589639 WVR655174:WVR655175 WVR720710:WVR720711 WVR786246:WVR786247 WVR851782:WVR851783 WVR917318:WVR917319 WVR982854:WVR982855" showDropDown="0" showInputMessage="1" showErrorMessage="1" allowBlank="1" promptTitle="Descripción: fuente de riesgo" prompt="Seleccionar de la lista desplegable, continuando con la misma nomenclatura elegida en clasificacion y riesgo._x000a_Si no se encuentra la fuente de riesgo especifica para su empresa,  por favor ingresarla manualmente en la  misma celda._x000a_"/>
  </dataValidations>
  <pageMargins left="0.7" right="0.7" top="0.75" bottom="0.75" header="0.3" footer="0.3"/>
  <pageSetup orientation="portrait" paperSize="9" horizontalDpi="1200" verticalDpi="12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LENOVO 1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2026-10-22T02:20:12Z</dcterms:modified>
  <cp:lastModifiedBy>wanderley ordoñez tarache</cp:lastModifiedBy>
</cp:coreProperties>
</file>