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omments2.xml" ContentType="application/vnd.openxmlformats-officedocument.spreadsheetml.comments+xml"/>
  <Override PartName="/xl/worksheets/wsSortMap2.xml" ContentType="application/vnd.ms-excel.wsSortMap+xml"/>
  <Override PartName="/xl/comments3.xml" ContentType="application/vnd.openxmlformats-officedocument.spreadsheetml.comments+xml"/>
  <Override PartName="/xl/worksheets/wsSortMap3.xml" ContentType="application/vnd.ms-excel.wsSortMap+xml"/>
  <Override PartName="/xl/worksheets/wsSortMap4.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1.xml" ContentType="application/vnd.openxmlformats-officedocument.spreadsheetml.revisionLog+xml"/>
  <Override PartName="/xl/revisions/revisionLog67.xml" ContentType="application/vnd.openxmlformats-officedocument.spreadsheetml.revisionLog+xml"/>
  <Override PartName="/xl/revisions/revisionLog123.xml" ContentType="application/vnd.openxmlformats-officedocument.spreadsheetml.revisionLog+xml"/>
  <Override PartName="/xl/revisions/revisionLog4.xml" ContentType="application/vnd.openxmlformats-officedocument.spreadsheetml.revisionLog+xml"/>
  <Override PartName="/xl/revisions/revisionLog102.xml" ContentType="application/vnd.openxmlformats-officedocument.spreadsheetml.revisionLog+xml"/>
  <Override PartName="/xl/revisions/revisionLog134.xml" ContentType="application/vnd.openxmlformats-officedocument.spreadsheetml.revisionLog+xml"/>
  <Override PartName="/xl/revisions/revisionLog148.xml" ContentType="application/vnd.openxmlformats-officedocument.spreadsheetml.revisionLog+xml"/>
  <Override PartName="/xl/revisions/revisionLog74.xml" ContentType="application/vnd.openxmlformats-officedocument.spreadsheetml.revisionLog+xml"/>
  <Override PartName="/xl/revisions/revisionLog113.xml" ContentType="application/vnd.openxmlformats-officedocument.spreadsheetml.revisionLog+xml"/>
  <Override PartName="/xl/revisions/revisionLog53.xml" ContentType="application/vnd.openxmlformats-officedocument.spreadsheetml.revisionLog+xml"/>
  <Override PartName="/xl/revisions/revisionLog15.xml" ContentType="application/vnd.openxmlformats-officedocument.spreadsheetml.revisionLog+xml"/>
  <Override PartName="/xl/revisions/revisionLog92.xml" ContentType="application/vnd.openxmlformats-officedocument.spreadsheetml.revisionLog+xml"/>
  <Override PartName="/xl/revisions/revisionLog24.xml" ContentType="application/vnd.openxmlformats-officedocument.spreadsheetml.revisionLog+xml"/>
  <Override PartName="/xl/revisions/revisionLog124.xml" ContentType="application/vnd.openxmlformats-officedocument.spreadsheetml.revisionLog+xml"/>
  <Override PartName="/xl/revisions/revisionLog138.xml" ContentType="application/vnd.openxmlformats-officedocument.spreadsheetml.revisionLog+xml"/>
  <Override PartName="/xl/revisions/revisionLog48.xml" ContentType="application/vnd.openxmlformats-officedocument.spreadsheetml.revisionLog+xml"/>
  <Override PartName="/xl/revisions/revisionLog10.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98.xml" ContentType="application/vnd.openxmlformats-officedocument.spreadsheetml.revisionLog+xml"/>
  <Override PartName="/xl/revisions/revisionLog103.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35.xml" ContentType="application/vnd.openxmlformats-officedocument.spreadsheetml.revisionLog+xml"/>
  <Override PartName="/xl/revisions/revisionLog39.xml" ContentType="application/vnd.openxmlformats-officedocument.spreadsheetml.revisionLog+xml"/>
  <Override PartName="/xl/revisions/revisionLog149.xml" ContentType="application/vnd.openxmlformats-officedocument.spreadsheetml.revisionLog+xml"/>
  <Override PartName="/xl/revisions/revisionLog59.xml" ContentType="application/vnd.openxmlformats-officedocument.spreadsheetml.revisionLog+xml"/>
  <Override PartName="/xl/revisions/revisionLog32.xml" ContentType="application/vnd.openxmlformats-officedocument.spreadsheetml.revisionLog+xml"/>
  <Override PartName="/xl/revisions/revisionLog75.xml" ContentType="application/vnd.openxmlformats-officedocument.spreadsheetml.revisionLog+xml"/>
  <Override PartName="/xl/revisions/revisionLog88.xml" ContentType="application/vnd.openxmlformats-officedocument.spreadsheetml.revisionLog+xml"/>
  <Override PartName="/xl/revisions/revisionLog93.xml" ContentType="application/vnd.openxmlformats-officedocument.spreadsheetml.revisionLog+xml"/>
  <Override PartName="/xl/revisions/revisionLog54.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104.xml" ContentType="application/vnd.openxmlformats-officedocument.spreadsheetml.revisionLog+xml"/>
  <Override PartName="/xl/revisions/revisionLog109.xml" ContentType="application/vnd.openxmlformats-officedocument.spreadsheetml.revisionLog+xml"/>
  <Override PartName="/xl/revisions/revisionLog125.xml" ContentType="application/vnd.openxmlformats-officedocument.spreadsheetml.revisionLog+xml"/>
  <Override PartName="/xl/revisions/revisionLog130.xml" ContentType="application/vnd.openxmlformats-officedocument.spreadsheetml.revisionLog+xml"/>
  <Override PartName="/xl/revisions/revisionLog139.xml" ContentType="application/vnd.openxmlformats-officedocument.spreadsheetml.revisionLog+xml"/>
  <Override PartName="/xl/revisions/revisionLog144.xml" ContentType="application/vnd.openxmlformats-officedocument.spreadsheetml.revisionLog+xml"/>
  <Override PartName="/xl/revisions/revisionLog49.xml" ContentType="application/vnd.openxmlformats-officedocument.spreadsheetml.revisionLog+xml"/>
  <Override PartName="/xl/revisions/revisionLog78.xml" ContentType="application/vnd.openxmlformats-officedocument.spreadsheetml.revisionLog+xml"/>
  <Override PartName="/xl/revisions/revisionLog83.xml" ContentType="application/vnd.openxmlformats-officedocument.spreadsheetml.revisionLog+xml"/>
  <Override PartName="/xl/revisions/revisionLog69.xml" ContentType="application/vnd.openxmlformats-officedocument.spreadsheetml.revisionLog+xml"/>
  <Override PartName="/xl/revisions/revisionLog44.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64.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15.xml" ContentType="application/vnd.openxmlformats-officedocument.spreadsheetml.revisionLog+xml"/>
  <Override PartName="/xl/revisions/revisionLog120.xml" ContentType="application/vnd.openxmlformats-officedocument.spreadsheetml.revisionLog+xml"/>
  <Override PartName="/xl/revisions/revisionLog40.xml" ContentType="application/vnd.openxmlformats-officedocument.spreadsheetml.revisionLog+xml"/>
  <Override PartName="/xl/revisions/revisionLog136.xml" ContentType="application/vnd.openxmlformats-officedocument.spreadsheetml.revisionLog+xml"/>
  <Override PartName="/xl/revisions/revisionLog150.xml" ContentType="application/vnd.openxmlformats-officedocument.spreadsheetml.revisionLog+xml"/>
  <Override PartName="/xl/revisions/revisionLog34.xml" ContentType="application/vnd.openxmlformats-officedocument.spreadsheetml.revisionLog+xml"/>
  <Override PartName="/xl/revisions/revisionLog33.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17.xml" ContentType="application/vnd.openxmlformats-officedocument.spreadsheetml.revisionLog+xml"/>
  <Override PartName="/xl/revisions/revisionLog26.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05.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45.xml" ContentType="application/vnd.openxmlformats-officedocument.spreadsheetml.revisionLog+xml"/>
  <Override PartName="/xl/revisions/revisionLog12.xml" ContentType="application/vnd.openxmlformats-officedocument.spreadsheetml.revisionLog+xml"/>
  <Override PartName="/xl/revisions/revisionLog21.xml" ContentType="application/vnd.openxmlformats-officedocument.spreadsheetml.revisionLog+xml"/>
  <Override PartName="/xl/revisions/revisionLog126.xml" ContentType="application/vnd.openxmlformats-officedocument.spreadsheetml.revisionLog+xml"/>
  <Override PartName="/xl/revisions/revisionLog140.xml" ContentType="application/vnd.openxmlformats-officedocument.spreadsheetml.revisionLog+xml"/>
  <Override PartName="/xl/revisions/revisionLog70.xml" ContentType="application/vnd.openxmlformats-officedocument.spreadsheetml.revisionLog+xml"/>
  <Override PartName="/xl/revisions/revisionLog121.xml" ContentType="application/vnd.openxmlformats-officedocument.spreadsheetml.revisionLog+xml"/>
  <Override PartName="/xl/revisions/revisionLog45.xml" ContentType="application/vnd.openxmlformats-officedocument.spreadsheetml.revisionLog+xml"/>
  <Override PartName="/xl/revisions/revisionLog7.xml" ContentType="application/vnd.openxmlformats-officedocument.spreadsheetml.revisionLog+xml"/>
  <Override PartName="/xl/revisions/revisionLog35.xml" ContentType="application/vnd.openxmlformats-officedocument.spreadsheetml.revisionLog+xml"/>
  <Override PartName="/xl/revisions/revisionLog79.xml" ContentType="application/vnd.openxmlformats-officedocument.spreadsheetml.revisionLog+xml"/>
  <Override PartName="/xl/revisions/revisionLog95.xml" ContentType="application/vnd.openxmlformats-officedocument.spreadsheetml.revisionLog+xml"/>
  <Override PartName="/xl/revisions/revisionLog100.xml" ContentType="application/vnd.openxmlformats-officedocument.spreadsheetml.revisionLog+xml"/>
  <Override PartName="/xl/revisions/revisionLog41.xml" ContentType="application/vnd.openxmlformats-officedocument.spreadsheetml.revisionLog+xml"/>
  <Override PartName="/xl/revisions/revisionLog2.xml" ContentType="application/vnd.openxmlformats-officedocument.spreadsheetml.revisionLog+xml"/>
  <Override PartName="/xl/revisions/revisionLog6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32.xml" ContentType="application/vnd.openxmlformats-officedocument.spreadsheetml.revisionLog+xml"/>
  <Override PartName="/xl/revisions/revisionLog56.xml" ContentType="application/vnd.openxmlformats-officedocument.spreadsheetml.revisionLog+xml"/>
  <Override PartName="/xl/revisions/revisionLog60.xml" ContentType="application/vnd.openxmlformats-officedocument.spreadsheetml.revisionLog+xml"/>
  <Override PartName="/xl/revisions/revisionLog72.xml" ContentType="application/vnd.openxmlformats-officedocument.spreadsheetml.revisionLog+xml"/>
  <Override PartName="/xl/revisions/revisionLog29.xml" ContentType="application/vnd.openxmlformats-officedocument.spreadsheetml.revisionLog+xml"/>
  <Override PartName="/xl/revisions/revisionLog90.xml" ContentType="application/vnd.openxmlformats-officedocument.spreadsheetml.revisionLog+xml"/>
  <Override PartName="/xl/revisions/revisionLog111.xml" ContentType="application/vnd.openxmlformats-officedocument.spreadsheetml.revisionLog+xml"/>
  <Override PartName="/xl/revisions/revisionLog51.xml" ContentType="application/vnd.openxmlformats-officedocument.spreadsheetml.revisionLog+xml"/>
  <Override PartName="/xl/revisions/revisionLog13.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85.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41.xml" ContentType="application/vnd.openxmlformats-officedocument.spreadsheetml.revisionLog+xml"/>
  <Override PartName="/xl/revisions/revisionLog146.xml" ContentType="application/vnd.openxmlformats-officedocument.spreadsheetml.revisionLog+xml"/>
  <Override PartName="/xl/revisions/revisionLog122.xml" ContentType="application/vnd.openxmlformats-officedocument.spreadsheetml.revisionLog+xml"/>
  <Override PartName="/xl/revisions/revisionLog46.xml" ContentType="application/vnd.openxmlformats-officedocument.spreadsheetml.revisionLog+xml"/>
  <Override PartName="/xl/revisions/revisionLog8.xml" ContentType="application/vnd.openxmlformats-officedocument.spreadsheetml.revisionLog+xml"/>
  <Override PartName="/xl/revisions/revisionLog80.xml" ContentType="application/vnd.openxmlformats-officedocument.spreadsheetml.revisionLog+xml"/>
  <Override PartName="/xl/revisions/revisionLog101.xml" ContentType="application/vnd.openxmlformats-officedocument.spreadsheetml.revisionLog+xml"/>
  <Override PartName="/xl/revisions/revisionLog71.xml" ContentType="application/vnd.openxmlformats-officedocument.spreadsheetml.revisionLog+xml"/>
  <Override PartName="/xl/revisions/revisionLog117.xml" ContentType="application/vnd.openxmlformats-officedocument.spreadsheetml.revisionLog+xml"/>
  <Override PartName="/xl/revisions/revisionLog3.xml" ContentType="application/vnd.openxmlformats-officedocument.spreadsheetml.revisionLog+xml"/>
  <Override PartName="/xl/revisions/revisionLog66.xml" ContentType="application/vnd.openxmlformats-officedocument.spreadsheetml.revisionLog+xml"/>
  <Override PartName="/xl/revisions/revisionLog36.xml" ContentType="application/vnd.openxmlformats-officedocument.spreadsheetml.revisionLog+xml"/>
  <Override PartName="/xl/revisions/revisionLog96.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147.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91.xml" ContentType="application/vnd.openxmlformats-officedocument.spreadsheetml.revisionLog+xml"/>
  <Override PartName="/xl/revisions/revisionLog52.xml" ContentType="application/vnd.openxmlformats-officedocument.spreadsheetml.revisionLog+xml"/>
  <Override PartName="/xl/revisions/revisionLog14.xml" ContentType="application/vnd.openxmlformats-officedocument.spreadsheetml.revisionLog+xml"/>
  <Override PartName="/xl/revisions/revisionLog61.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0.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112.xml" ContentType="application/vnd.openxmlformats-officedocument.spreadsheetml.revisionLog+xml"/>
  <Override PartName="/xl/revisions/revisionLog128.xml" ContentType="application/vnd.openxmlformats-officedocument.spreadsheetml.revisionLog+xml"/>
  <Override PartName="/xl/revisions/revisionLog133.xml" ContentType="application/vnd.openxmlformats-officedocument.spreadsheetml.revisionLog+xml"/>
  <Override PartName="/xl/revisions/revisionLog142.xml" ContentType="application/vnd.openxmlformats-officedocument.spreadsheetml.revisionLog+xml"/>
  <Override PartName="/xl/revisions/revisionLog43.xml" ContentType="application/vnd.openxmlformats-officedocument.spreadsheetml.revisionLog+xml"/>
  <Override PartName="/xl/revisions/revisionLog47.xml" ContentType="application/vnd.openxmlformats-officedocument.spreadsheetml.revisionLog+xml"/>
  <Override PartName="/xl/revisions/revisionLog9.xml" ContentType="application/vnd.openxmlformats-officedocument.spreadsheetml.revisionLog+xml"/>
  <Override PartName="/xl/revisions/revisionLog18.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18.xml" ContentType="application/vnd.openxmlformats-officedocument.spreadsheetml.revisionLog+xml"/>
  <Override PartName="/xl/revisions/revisionLog38.xml" ContentType="application/vnd.openxmlformats-officedocument.spreadsheetml.revisionLog+xml"/>
  <Override PartName="/xl/revisions/revisionLog58.xml" ContentType="application/vnd.openxmlformats-officedocument.spreadsheetml.revisionLog+xml"/>
  <Override PartName="/xl/revisions/revisionLog62.xml" ContentType="application/vnd.openxmlformats-officedocument.spreadsheetml.revisionLog+xml"/>
  <Override PartName="/xl/revisions/revisionLog31.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19.xml" ContentType="application/vnd.openxmlformats-officedocument.spreadsheetml.revisionLog+xml"/>
  <Override PartName="/xl/revisions/revisionLog129.xml" ContentType="application/vnd.openxmlformats-officedocument.spreadsheetml.revisionLog+xml"/>
  <Override PartName="/xl/revisions/revisionLog1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0115" windowHeight="10185" activeTab="3"/>
  </bookViews>
  <sheets>
    <sheet name="04-08-2019" sheetId="1" r:id="rId1"/>
    <sheet name="11-08-2019" sheetId="2" r:id="rId2"/>
    <sheet name="18-08-2019" sheetId="3" r:id="rId3"/>
    <sheet name="25-08-2019" sheetId="4" r:id="rId4"/>
  </sheets>
  <calcPr calcId="144525"/>
  <customWorkbookViews>
    <customWorkbookView name="Vanessa - Modo de exibição pessoal" guid="{60689F4C-08A5-4C53-AC98-D343D6373802}" mergeInterval="0" personalView="1" maximized="1" windowWidth="1436" windowHeight="675" activeSheetId="4"/>
    <customWorkbookView name="Usuário do Windows - Modo de exibição pessoal" guid="{474E7459-FF22-4E54-BBD5-361048307C61}" mergeInterval="0" personalView="1" maximized="1" windowWidth="1362" windowHeight="542" activeSheetId="4"/>
  </customWorkbookViews>
</workbook>
</file>

<file path=xl/calcChain.xml><?xml version="1.0" encoding="utf-8"?>
<calcChain xmlns="http://schemas.openxmlformats.org/spreadsheetml/2006/main">
  <c r="B166" i="4" l="1"/>
  <c r="B168" i="4" s="1"/>
  <c r="B172" i="4" s="1"/>
  <c r="E75" i="4"/>
  <c r="B144" i="3" l="1"/>
  <c r="I24" i="3"/>
  <c r="B137" i="3" l="1"/>
  <c r="E69" i="3"/>
  <c r="B135" i="3" l="1"/>
  <c r="B142" i="3" l="1"/>
  <c r="B131" i="2" l="1"/>
  <c r="J19" i="2"/>
  <c r="B123" i="2" l="1"/>
  <c r="E47" i="2"/>
  <c r="B125" i="2" l="1"/>
  <c r="B129" i="2" s="1"/>
  <c r="B57" i="1" l="1"/>
  <c r="I9" i="1"/>
  <c r="B49" i="1" l="1"/>
  <c r="B51" i="1" s="1"/>
  <c r="E49" i="1"/>
  <c r="B55" i="1" l="1"/>
</calcChain>
</file>

<file path=xl/comments1.xml><?xml version="1.0" encoding="utf-8"?>
<comments xmlns="http://schemas.openxmlformats.org/spreadsheetml/2006/main">
  <authors>
    <author>Vanessa</author>
  </authors>
  <commentList>
    <comment ref="I2" authorId="0" guid="{D3B22739-73B5-457A-8731-3623A243EDE7}">
      <text>
        <r>
          <rPr>
            <b/>
            <sz val="9"/>
            <color indexed="81"/>
            <rFont val="Tahoma"/>
            <family val="2"/>
          </rPr>
          <t>Vanessa:</t>
        </r>
        <r>
          <rPr>
            <sz val="9"/>
            <color indexed="81"/>
            <rFont val="Tahoma"/>
            <family val="2"/>
          </rPr>
          <t xml:space="preserve">
ADIANAMENTO COPEDIL COME. DE PEÇAS DIESEL
</t>
        </r>
      </text>
    </comment>
    <comment ref="I3" authorId="0" guid="{DD5D8D6D-D9B3-4DE0-B66A-B3B14E455E39}">
      <text>
        <r>
          <rPr>
            <b/>
            <sz val="9"/>
            <color indexed="81"/>
            <rFont val="Tahoma"/>
            <family val="2"/>
          </rPr>
          <t>Vanessa:</t>
        </r>
        <r>
          <rPr>
            <sz val="9"/>
            <color indexed="81"/>
            <rFont val="Tahoma"/>
            <family val="2"/>
          </rPr>
          <t xml:space="preserve">
VENDA REPIQUE AMIL, CRM PRESTAÇÃO DE SERVIÇOS E SEGURANÇA
</t>
        </r>
      </text>
    </comment>
    <comment ref="I4" authorId="0" guid="{B2782909-32E0-4004-A45F-40D83DF057B6}">
      <text>
        <r>
          <rPr>
            <b/>
            <sz val="9"/>
            <color indexed="81"/>
            <rFont val="Tahoma"/>
            <family val="2"/>
          </rPr>
          <t>Vanessa:</t>
        </r>
        <r>
          <rPr>
            <sz val="9"/>
            <color indexed="81"/>
            <rFont val="Tahoma"/>
            <family val="2"/>
          </rPr>
          <t xml:space="preserve">
ADIANTAMENTOS:
- CAMILY VITORIA SILVA DE OLIVEIRA, 1ª PARC. 124,62
-CAUA GABRIEL SILVA DE OLIVEIRA, 1ª PARC. 124,62
-LUISA GABRIELY SILVA DE OLIVEIRA, 1ª PARC. 124,62
</t>
        </r>
      </text>
    </comment>
    <comment ref="I5" authorId="0" guid="{D9792E21-92B3-4A07-9BE9-98F88E0DF870}">
      <text>
        <r>
          <rPr>
            <b/>
            <sz val="9"/>
            <color indexed="81"/>
            <rFont val="Tahoma"/>
            <family val="2"/>
          </rPr>
          <t>Vanessa:</t>
        </r>
        <r>
          <rPr>
            <sz val="9"/>
            <color indexed="81"/>
            <rFont val="Tahoma"/>
            <family val="2"/>
          </rPr>
          <t xml:space="preserve">
ADIANTAMENTO ITAUNA LANCHES, 1ª PARC.
</t>
        </r>
      </text>
    </comment>
    <comment ref="I6" authorId="0" guid="{D3248FF1-5773-46E4-9221-02EFA2352855}">
      <text>
        <r>
          <rPr>
            <b/>
            <sz val="9"/>
            <color indexed="81"/>
            <rFont val="Tahoma"/>
            <family val="2"/>
          </rPr>
          <t>Vanessa:</t>
        </r>
        <r>
          <rPr>
            <sz val="9"/>
            <color indexed="81"/>
            <rFont val="Tahoma"/>
            <family val="2"/>
          </rPr>
          <t xml:space="preserve">
ESTORNO COMISSÃO AMIL:
-POLIGRAN SERVIÇOS EM PEDRAS - 113,40
-DARLIANE CAROLINE PEREIRA - 43,20
</t>
        </r>
      </text>
    </comment>
    <comment ref="I7" authorId="0" guid="{BDF2D0F0-9C15-4F6A-A0F9-413D2DC55C1B}">
      <text>
        <r>
          <rPr>
            <b/>
            <sz val="9"/>
            <color indexed="81"/>
            <rFont val="Tahoma"/>
            <family val="2"/>
          </rPr>
          <t>Vanessa:</t>
        </r>
        <r>
          <rPr>
            <sz val="9"/>
            <color indexed="81"/>
            <rFont val="Tahoma"/>
            <family val="2"/>
          </rPr>
          <t xml:space="preserve">
7ª PARC. DO VALE DE 5000,00
</t>
        </r>
      </text>
    </comment>
    <comment ref="I8" authorId="0" guid="{19532A39-E587-4049-9F67-697B8BEC4CAF}">
      <text>
        <r>
          <rPr>
            <b/>
            <sz val="9"/>
            <color indexed="81"/>
            <rFont val="Tahoma"/>
            <family val="2"/>
          </rPr>
          <t>Vanessa:</t>
        </r>
        <r>
          <rPr>
            <sz val="9"/>
            <color indexed="81"/>
            <rFont val="Tahoma"/>
            <family val="2"/>
          </rPr>
          <t xml:space="preserve">
ADIANTAMENTO SILLION, SITRACK
</t>
        </r>
      </text>
    </comment>
  </commentList>
</comments>
</file>

<file path=xl/comments2.xml><?xml version="1.0" encoding="utf-8"?>
<comments xmlns="http://schemas.openxmlformats.org/spreadsheetml/2006/main">
  <authors>
    <author>Vanessa</author>
  </authors>
  <commentList>
    <comment ref="J2" authorId="0" guid="{D0E1BF29-57CC-4492-A6C5-ADA4013800E3}">
      <text>
        <r>
          <rPr>
            <b/>
            <sz val="9"/>
            <color indexed="81"/>
            <rFont val="Tahoma"/>
            <family val="2"/>
          </rPr>
          <t>Vanessa:</t>
        </r>
        <r>
          <rPr>
            <sz val="9"/>
            <color indexed="81"/>
            <rFont val="Tahoma"/>
            <family val="2"/>
          </rPr>
          <t xml:space="preserve">
ADIANTAMENTOS:
-KERLEY DE SOUZA ALMEIDA, 2ª PARC. 72,69
-NICOLLE LORENA BASILIO, 2ª PARC. 24,16
-LUIS FILIP RIBEIRO,2ª PARC. 41,36
</t>
        </r>
      </text>
    </comment>
    <comment ref="J3" authorId="0" guid="{47191CDA-7243-4B1B-A513-E8891E610F51}">
      <text>
        <r>
          <rPr>
            <b/>
            <sz val="9"/>
            <color indexed="81"/>
            <rFont val="Tahoma"/>
            <family val="2"/>
          </rPr>
          <t>Vanessa:</t>
        </r>
        <r>
          <rPr>
            <sz val="9"/>
            <color indexed="81"/>
            <rFont val="Tahoma"/>
            <family val="2"/>
          </rPr>
          <t xml:space="preserve">
COMPRA DE LEADS
</t>
        </r>
      </text>
    </comment>
    <comment ref="J4" authorId="0" guid="{BC5F4B69-77BE-4DF4-9D19-8BF1A107BF99}">
      <text>
        <r>
          <rPr>
            <b/>
            <sz val="9"/>
            <color indexed="81"/>
            <rFont val="Tahoma"/>
            <family val="2"/>
          </rPr>
          <t>Vanessa:</t>
        </r>
        <r>
          <rPr>
            <sz val="9"/>
            <color indexed="81"/>
            <rFont val="Tahoma"/>
            <family val="2"/>
          </rPr>
          <t xml:space="preserve">
ADIANTAMENTOS:
-MARIA HELENA BARBOSA, 2ª PARC. 484,94
-APARECIDA GERALDA DE FREITAS, 2ª PARC. 25,80
</t>
        </r>
      </text>
    </comment>
    <comment ref="J5" authorId="0" guid="{C0A55DED-2A7C-43C7-94BA-D7C3850B96AE}">
      <text>
        <r>
          <rPr>
            <b/>
            <sz val="9"/>
            <color indexed="81"/>
            <rFont val="Tahoma"/>
            <family val="2"/>
          </rPr>
          <t>Vanessa:</t>
        </r>
        <r>
          <rPr>
            <sz val="9"/>
            <color indexed="81"/>
            <rFont val="Tahoma"/>
            <family val="2"/>
          </rPr>
          <t xml:space="preserve">
ADIANTAMENTOS:
-SG AUTO TRUCK COM. E SERV. , 2ªPARC. 434,64
-SJ TUBOS DE PAPEL IND., 3ª PARC. 420,25
-GESSO PLANO, 2ª PARC. 310,85</t>
        </r>
      </text>
    </comment>
    <comment ref="J6" authorId="0" guid="{E4F505C1-5157-4C7D-BA42-0833F7B8F6A4}">
      <text>
        <r>
          <rPr>
            <b/>
            <sz val="9"/>
            <color indexed="81"/>
            <rFont val="Tahoma"/>
            <family val="2"/>
          </rPr>
          <t>Vanessa:</t>
        </r>
        <r>
          <rPr>
            <sz val="9"/>
            <color indexed="81"/>
            <rFont val="Tahoma"/>
            <family val="2"/>
          </rPr>
          <t xml:space="preserve">
</t>
        </r>
        <r>
          <rPr>
            <b/>
            <sz val="9"/>
            <color indexed="81"/>
            <rFont val="Tahoma"/>
            <family val="2"/>
          </rPr>
          <t>Vanessa:</t>
        </r>
        <r>
          <rPr>
            <sz val="9"/>
            <color indexed="81"/>
            <rFont val="Tahoma"/>
            <family val="2"/>
          </rPr>
          <t xml:space="preserve">
ADIANTAMENTO JESSICA ARGENTA NICODEMOS , 2ª PARC
</t>
        </r>
      </text>
    </comment>
    <comment ref="J7" authorId="0" guid="{840FE1D2-3421-40B9-994D-1D6C872F791B}">
      <text>
        <r>
          <rPr>
            <b/>
            <sz val="9"/>
            <color indexed="81"/>
            <rFont val="Tahoma"/>
            <family val="2"/>
          </rPr>
          <t>Vanessa:</t>
        </r>
        <r>
          <rPr>
            <sz val="9"/>
            <color indexed="81"/>
            <rFont val="Tahoma"/>
            <family val="2"/>
          </rPr>
          <t xml:space="preserve">
ADIANTAMENTOS:
-PEDRO GOULART COSTA, 2ª PARC. 43,11
-LAURA ANGELI, 2ª PARC. 53,85
-ISADORA DE OLIVEIRA MENDES, 2ª PARC. 37,85
</t>
        </r>
      </text>
    </comment>
    <comment ref="J8" authorId="0" guid="{0876037B-FE13-4BB8-AAF6-A9F9CB32D3DD}">
      <text>
        <r>
          <rPr>
            <b/>
            <sz val="9"/>
            <color indexed="81"/>
            <rFont val="Tahoma"/>
            <family val="2"/>
          </rPr>
          <t>Vanessa:</t>
        </r>
        <r>
          <rPr>
            <sz val="9"/>
            <color indexed="81"/>
            <rFont val="Tahoma"/>
            <family val="2"/>
          </rPr>
          <t xml:space="preserve">
ADIANTAMENTO COMARCO COMERCIAL ARAGUARI, 1ª E 2ª PARC</t>
        </r>
      </text>
    </comment>
    <comment ref="J9" authorId="0" guid="{DB593769-7FD8-443D-AFAA-6A3C01173678}">
      <text>
        <r>
          <rPr>
            <b/>
            <sz val="9"/>
            <color indexed="81"/>
            <rFont val="Tahoma"/>
            <family val="2"/>
          </rPr>
          <t>Vanessa:</t>
        </r>
        <r>
          <rPr>
            <sz val="9"/>
            <color indexed="81"/>
            <rFont val="Tahoma"/>
            <family val="2"/>
          </rPr>
          <t xml:space="preserve">
ADIANTAMENTO RICARDO GOMES DA ROCHA, 1ª PARC. </t>
        </r>
      </text>
    </comment>
    <comment ref="J10" authorId="0" guid="{FAF95DC5-8FFF-4493-8DFD-F93735810AC0}">
      <text>
        <r>
          <rPr>
            <b/>
            <sz val="9"/>
            <color indexed="81"/>
            <rFont val="Tahoma"/>
            <family val="2"/>
          </rPr>
          <t>Vanessa:</t>
        </r>
        <r>
          <rPr>
            <sz val="9"/>
            <color indexed="81"/>
            <rFont val="Tahoma"/>
            <family val="2"/>
          </rPr>
          <t xml:space="preserve">
ADIANTAMENTO MARIA APARECIDA GALVAO, 1ª E 2ª PARC. 
</t>
        </r>
      </text>
    </comment>
    <comment ref="J11" authorId="0" guid="{0465002F-E438-47E7-A5FB-54180F1E8C7B}">
      <text>
        <r>
          <rPr>
            <b/>
            <sz val="9"/>
            <color indexed="81"/>
            <rFont val="Tahoma"/>
            <family val="2"/>
          </rPr>
          <t>Vanessa:</t>
        </r>
        <r>
          <rPr>
            <sz val="9"/>
            <color indexed="81"/>
            <rFont val="Tahoma"/>
            <family val="2"/>
          </rPr>
          <t xml:space="preserve">
ADIANTAMENTO ARTE FINAL ESTOFADOS, 2ª PARC. 201,51
</t>
        </r>
      </text>
    </comment>
    <comment ref="J12" authorId="0" guid="{7FCA7297-3F78-43AE-8E0C-260CE9C5ACDA}">
      <text>
        <r>
          <rPr>
            <b/>
            <sz val="9"/>
            <color indexed="81"/>
            <rFont val="Tahoma"/>
            <family val="2"/>
          </rPr>
          <t>Vanessa:</t>
        </r>
        <r>
          <rPr>
            <sz val="9"/>
            <color indexed="81"/>
            <rFont val="Tahoma"/>
            <family val="2"/>
          </rPr>
          <t xml:space="preserve">
ADIANTAMENTO ADESC GESTAO, 1ª PARC.
</t>
        </r>
      </text>
    </comment>
    <comment ref="J13" authorId="0" guid="{366CD7CB-A253-4FB7-AEEE-1AC51411B237}">
      <text>
        <r>
          <rPr>
            <b/>
            <sz val="9"/>
            <color indexed="81"/>
            <rFont val="Tahoma"/>
            <family val="2"/>
          </rPr>
          <t>Vanessa:</t>
        </r>
        <r>
          <rPr>
            <sz val="9"/>
            <color indexed="81"/>
            <rFont val="Tahoma"/>
            <family val="2"/>
          </rPr>
          <t xml:space="preserve">
ADIANTAMENTO ADILEUSA RAMOS VIEIRA DE MOURA, 2ª PARC.</t>
        </r>
      </text>
    </comment>
    <comment ref="J14" authorId="0" guid="{5AB0C156-13E1-4F2E-BC27-BB48B31EB9FC}">
      <text>
        <r>
          <rPr>
            <b/>
            <sz val="9"/>
            <color indexed="81"/>
            <rFont val="Tahoma"/>
            <family val="2"/>
          </rPr>
          <t>Vanessa:</t>
        </r>
        <r>
          <rPr>
            <sz val="9"/>
            <color indexed="81"/>
            <rFont val="Tahoma"/>
            <family val="2"/>
          </rPr>
          <t xml:space="preserve">
ADIANTAMENTO NEEMIAS HIOKI, 1ª PARC.
</t>
        </r>
      </text>
    </comment>
    <comment ref="J15" authorId="0" guid="{028BF251-5470-4473-98F3-61BF3743EB1D}">
      <text>
        <r>
          <rPr>
            <b/>
            <sz val="9"/>
            <color indexed="81"/>
            <rFont val="Tahoma"/>
            <family val="2"/>
          </rPr>
          <t>Vanessa:</t>
        </r>
        <r>
          <rPr>
            <sz val="9"/>
            <color indexed="81"/>
            <rFont val="Tahoma"/>
            <family val="2"/>
          </rPr>
          <t xml:space="preserve">
ADIANTAMENTO OSEIAS DA SILVA MAFRA, 2ª PARC. ,78,04
COMPRA DE LEADS - 120,00
</t>
        </r>
      </text>
    </comment>
    <comment ref="J16" authorId="0" guid="{0A33647A-C9A2-42ED-A933-66AB58370133}">
      <text>
        <r>
          <rPr>
            <b/>
            <sz val="9"/>
            <color indexed="81"/>
            <rFont val="Tahoma"/>
            <family val="2"/>
          </rPr>
          <t>Vanessa:</t>
        </r>
        <r>
          <rPr>
            <sz val="9"/>
            <color indexed="81"/>
            <rFont val="Tahoma"/>
            <family val="2"/>
          </rPr>
          <t xml:space="preserve">
ADIANTAMENTOS:
-ADERBAL MENDES DE SOUZA, 108,00
-EDINA CLAUDIA DE SOUZA, 1ª PARC. 93,00
-RENATA GOMES DE OLIVEIRA, 2ªPARC. 46,50
</t>
        </r>
      </text>
    </comment>
    <comment ref="J17" authorId="0" guid="{028212CC-23B2-4988-BE32-36D26A4045F4}">
      <text>
        <r>
          <rPr>
            <b/>
            <sz val="9"/>
            <color indexed="81"/>
            <rFont val="Tahoma"/>
            <family val="2"/>
          </rPr>
          <t>Vanessa:</t>
        </r>
        <r>
          <rPr>
            <sz val="9"/>
            <color indexed="81"/>
            <rFont val="Tahoma"/>
            <family val="2"/>
          </rPr>
          <t xml:space="preserve">
ADIANTAMENTO TRIBUTARE GESTÃO E CONSULTORIA, 1ª PARC. 
</t>
        </r>
      </text>
    </comment>
    <comment ref="J18" authorId="0" guid="{6DA2E015-1564-4CED-9013-97E86BF91791}">
      <text>
        <r>
          <rPr>
            <b/>
            <sz val="9"/>
            <color indexed="81"/>
            <rFont val="Tahoma"/>
            <family val="2"/>
          </rPr>
          <t>Vanessa:</t>
        </r>
        <r>
          <rPr>
            <sz val="9"/>
            <color indexed="81"/>
            <rFont val="Tahoma"/>
            <family val="2"/>
          </rPr>
          <t xml:space="preserve">
ADIANTAMENTO LEANDRO MATTOS MARTINS, 1ª PARC. 
</t>
        </r>
      </text>
    </comment>
  </commentList>
</comments>
</file>

<file path=xl/comments3.xml><?xml version="1.0" encoding="utf-8"?>
<comments xmlns="http://schemas.openxmlformats.org/spreadsheetml/2006/main">
  <authors>
    <author>Vanessa</author>
  </authors>
  <commentList>
    <comment ref="I2" authorId="0" guid="{4A23F8D2-01C5-4E8C-83C0-3A25E0748D50}">
      <text>
        <r>
          <rPr>
            <b/>
            <sz val="9"/>
            <color indexed="81"/>
            <rFont val="Tahoma"/>
            <charset val="1"/>
          </rPr>
          <t>Vanessa:</t>
        </r>
        <r>
          <rPr>
            <sz val="9"/>
            <color indexed="81"/>
            <rFont val="Tahoma"/>
            <charset val="1"/>
          </rPr>
          <t xml:space="preserve">
ADIANTAMENTOS:
-JULIA EMANUELY OLIVEIRA DE SOUZA, 2ª PARC. 114,09
-LAVINIA FERREIRA SANTOS LOPES, 2ª PARC. 24,16
</t>
        </r>
      </text>
    </comment>
    <comment ref="I3" authorId="0" guid="{7692B044-7889-47E1-B316-A05C6FEC5C44}">
      <text>
        <r>
          <rPr>
            <b/>
            <sz val="9"/>
            <color indexed="81"/>
            <rFont val="Tahoma"/>
            <charset val="1"/>
          </rPr>
          <t>Vanessa:</t>
        </r>
        <r>
          <rPr>
            <sz val="9"/>
            <color indexed="81"/>
            <rFont val="Tahoma"/>
            <charset val="1"/>
          </rPr>
          <t xml:space="preserve">
EMISSÃO BOLETO TAMIRES LINA ROCHA DE OLIVEIRA
</t>
        </r>
      </text>
    </comment>
    <comment ref="I4" authorId="0" guid="{3CB5F542-3C2A-4BC3-88E7-92E1D1833CBD}">
      <text>
        <r>
          <rPr>
            <b/>
            <sz val="9"/>
            <color indexed="81"/>
            <rFont val="Tahoma"/>
            <charset val="1"/>
          </rPr>
          <t>Vanessa:</t>
        </r>
        <r>
          <rPr>
            <sz val="9"/>
            <color indexed="81"/>
            <rFont val="Tahoma"/>
            <charset val="1"/>
          </rPr>
          <t xml:space="preserve">
ADIANTAMENTO CASA DE CARNES BARAO DE MONTE ALTO, 1ª PARC.
</t>
        </r>
      </text>
    </comment>
    <comment ref="I5" authorId="0" guid="{7CDD9787-2248-42CB-9AF4-99FAC6EE9FA4}">
      <text>
        <r>
          <rPr>
            <b/>
            <sz val="9"/>
            <color indexed="81"/>
            <rFont val="Tahoma"/>
            <charset val="1"/>
          </rPr>
          <t>Vanessa:</t>
        </r>
        <r>
          <rPr>
            <sz val="9"/>
            <color indexed="81"/>
            <rFont val="Tahoma"/>
            <charset val="1"/>
          </rPr>
          <t xml:space="preserve">
ADIANTAMENTO LIMA CONSTRUÇOES E REFORMAS, 2ª PARC. </t>
        </r>
      </text>
    </comment>
    <comment ref="I6" authorId="0" guid="{442B9678-B3DC-45DE-BE31-584E9029C057}">
      <text>
        <r>
          <rPr>
            <b/>
            <sz val="9"/>
            <color indexed="81"/>
            <rFont val="Tahoma"/>
            <charset val="1"/>
          </rPr>
          <t>Vanessa:</t>
        </r>
        <r>
          <rPr>
            <sz val="9"/>
            <color indexed="81"/>
            <rFont val="Tahoma"/>
            <charset val="1"/>
          </rPr>
          <t xml:space="preserve">
ADIANTAMENTOS:
-LARISSA GABRIELLY FERREIRA, 2ªPARC. 32,51.
-ANA BEATIZ SANTOS FERREIRA MARINHO, 2ª PARC. 48,33
-ANA CLARA SANTOS FERREIRA, 2ª PARC. 24,16
-OLIVIA VALLENTE DOS SANTOS, 2ª PARC. 30,20</t>
        </r>
      </text>
    </comment>
    <comment ref="I7" authorId="0" guid="{F66F35EB-F1AA-49E2-A078-4C8925E3A762}">
      <text>
        <r>
          <rPr>
            <b/>
            <sz val="9"/>
            <color indexed="81"/>
            <rFont val="Tahoma"/>
            <charset val="1"/>
          </rPr>
          <t>Vanessa:</t>
        </r>
        <r>
          <rPr>
            <sz val="9"/>
            <color indexed="81"/>
            <rFont val="Tahoma"/>
            <charset val="1"/>
          </rPr>
          <t xml:space="preserve">
ADIANTAMENTO WM SORVETES, 2ª PARC.</t>
        </r>
      </text>
    </comment>
    <comment ref="I8" authorId="0" guid="{33BE6D99-5FC3-4831-BD22-35CCCCD812A9}">
      <text>
        <r>
          <rPr>
            <b/>
            <sz val="9"/>
            <color indexed="81"/>
            <rFont val="Tahoma"/>
            <charset val="1"/>
          </rPr>
          <t>Vanessa:</t>
        </r>
        <r>
          <rPr>
            <sz val="9"/>
            <color indexed="81"/>
            <rFont val="Tahoma"/>
            <charset val="1"/>
          </rPr>
          <t xml:space="preserve">
ADIANTAMENTOS:
-WISMA TRANCAS AFRO, 3ª PARC. 190,28
-CATITU TRANSPORTES, 2ªPARC. 761,64
-RAFAEL SILVA DA COSTA, 3ª PARC. 214,25
</t>
        </r>
      </text>
    </comment>
    <comment ref="I9" authorId="0" guid="{D3E6EC15-7102-4BE8-9C7B-DFFFE920959D}">
      <text>
        <r>
          <rPr>
            <b/>
            <sz val="9"/>
            <color indexed="81"/>
            <rFont val="Tahoma"/>
            <charset val="1"/>
          </rPr>
          <t>Vanessa:</t>
        </r>
        <r>
          <rPr>
            <sz val="9"/>
            <color indexed="81"/>
            <rFont val="Tahoma"/>
            <charset val="1"/>
          </rPr>
          <t xml:space="preserve">
ADIANTAMENTO VANESSA DA SILVA GOMES DE OLIVEIRA, 1ª PARC.</t>
        </r>
      </text>
    </comment>
    <comment ref="I10" authorId="0" guid="{7457AECB-F187-4302-AB3A-B414F86949A3}">
      <text>
        <r>
          <rPr>
            <b/>
            <sz val="9"/>
            <color indexed="81"/>
            <rFont val="Tahoma"/>
            <charset val="1"/>
          </rPr>
          <t>Vanessa:</t>
        </r>
        <r>
          <rPr>
            <sz val="9"/>
            <color indexed="81"/>
            <rFont val="Tahoma"/>
            <charset val="1"/>
          </rPr>
          <t xml:space="preserve">
ESTORNO COMISSÃO UNIMED - INADIMPLENCIA (MARIANA VICENTE MENDES)
</t>
        </r>
      </text>
    </comment>
    <comment ref="I11" authorId="0" guid="{21759BB4-A791-4393-895D-5BE94E21EB94}">
      <text>
        <r>
          <rPr>
            <b/>
            <sz val="9"/>
            <color indexed="81"/>
            <rFont val="Tahoma"/>
            <charset val="1"/>
          </rPr>
          <t>Vanessa:</t>
        </r>
        <r>
          <rPr>
            <sz val="9"/>
            <color indexed="81"/>
            <rFont val="Tahoma"/>
            <charset val="1"/>
          </rPr>
          <t xml:space="preserve">
ESTORNO QUALICORP KAUAN HENRIQUE FERREIRA.
</t>
        </r>
      </text>
    </comment>
    <comment ref="I12" authorId="0" guid="{B7831D85-F840-47DD-A843-0402A664522E}">
      <text>
        <r>
          <rPr>
            <b/>
            <sz val="9"/>
            <color indexed="81"/>
            <rFont val="Tahoma"/>
            <charset val="1"/>
          </rPr>
          <t>Vanessa:</t>
        </r>
        <r>
          <rPr>
            <sz val="9"/>
            <color indexed="81"/>
            <rFont val="Tahoma"/>
            <charset val="1"/>
          </rPr>
          <t xml:space="preserve">
ADIANTAMENTOS:
-CIA DO PEIXE, 1ª PARC. 2639,54
-ELOISIO MUNIZ DE SOUZA, 2ª E 3ª PARC., 635,56
</t>
        </r>
      </text>
    </comment>
    <comment ref="I13" authorId="0" guid="{F060BE91-FFF7-4A94-816C-A05D625EBA0F}">
      <text>
        <r>
          <rPr>
            <b/>
            <sz val="9"/>
            <color indexed="81"/>
            <rFont val="Tahoma"/>
            <charset val="1"/>
          </rPr>
          <t>Vanessa:</t>
        </r>
        <r>
          <rPr>
            <sz val="9"/>
            <color indexed="81"/>
            <rFont val="Tahoma"/>
            <charset val="1"/>
          </rPr>
          <t xml:space="preserve">
ADIANTAMENTO TAVARES E PEREIRA SERVIÇOS, 2ª PARC. </t>
        </r>
      </text>
    </comment>
    <comment ref="I14" authorId="0" guid="{FD17769D-0E77-4CBA-AC0F-7DB58A74D274}">
      <text>
        <r>
          <rPr>
            <b/>
            <sz val="9"/>
            <color indexed="81"/>
            <rFont val="Tahoma"/>
            <charset val="1"/>
          </rPr>
          <t>Vanessa:</t>
        </r>
        <r>
          <rPr>
            <sz val="9"/>
            <color indexed="81"/>
            <rFont val="Tahoma"/>
            <charset val="1"/>
          </rPr>
          <t xml:space="preserve">
ESTORNO PREMIAÇÃO PLANO CONSULTORIA E EMPREENDIMENTOS 
</t>
        </r>
      </text>
    </comment>
    <comment ref="I15" authorId="0" guid="{DF5392E6-EFE5-4B0B-B05E-76AC94A3A094}">
      <text>
        <r>
          <rPr>
            <b/>
            <sz val="9"/>
            <color indexed="81"/>
            <rFont val="Tahoma"/>
            <charset val="1"/>
          </rPr>
          <t>Vanessa:</t>
        </r>
        <r>
          <rPr>
            <sz val="9"/>
            <color indexed="81"/>
            <rFont val="Tahoma"/>
            <charset val="1"/>
          </rPr>
          <t xml:space="preserve">
ADIANTAMENTO WALLAS ANTERO DOS SANTOS, 3ª PARC. 350,22
ADIANTAMENTO CENTRO DE FORMAÇÃO DE CONDUTORES CENTRALBET( DESCONTAR EM QUALQUER RELATÓRIO, POIS, NÃO VAMOS RECEBER COMISSÃO, CLIENTE CANCELOU)
</t>
        </r>
      </text>
    </comment>
    <comment ref="I16" authorId="0" guid="{C42508AC-267B-41F9-AF62-573EE692AB87}">
      <text>
        <r>
          <rPr>
            <b/>
            <sz val="9"/>
            <color indexed="81"/>
            <rFont val="Tahoma"/>
            <charset val="1"/>
          </rPr>
          <t>Vanessa:</t>
        </r>
        <r>
          <rPr>
            <sz val="9"/>
            <color indexed="81"/>
            <rFont val="Tahoma"/>
            <charset val="1"/>
          </rPr>
          <t xml:space="preserve">
ADIANTAMENTO SGL MUSIC, 2ª PARC. 
</t>
        </r>
      </text>
    </comment>
    <comment ref="I17" authorId="0" guid="{08231C28-B9E1-4491-8449-AFDA1C9860ED}">
      <text>
        <r>
          <rPr>
            <b/>
            <sz val="9"/>
            <color indexed="81"/>
            <rFont val="Tahoma"/>
            <charset val="1"/>
          </rPr>
          <t>Vanessa:</t>
        </r>
        <r>
          <rPr>
            <sz val="9"/>
            <color indexed="81"/>
            <rFont val="Tahoma"/>
            <charset val="1"/>
          </rPr>
          <t xml:space="preserve">
ADIANTAMENTOS:
-STUDIO TELLES DESIGNER, 2ª PARC. 244,80
-NOVA POPULAR OUTLET, 2ª PARC. 289,90
</t>
        </r>
      </text>
    </comment>
    <comment ref="I18" authorId="0" guid="{22F64CAE-58CB-431E-8EFD-B59A92787E17}">
      <text>
        <r>
          <rPr>
            <b/>
            <sz val="9"/>
            <color indexed="81"/>
            <rFont val="Tahoma"/>
            <charset val="1"/>
          </rPr>
          <t>Vanessa:</t>
        </r>
        <r>
          <rPr>
            <sz val="9"/>
            <color indexed="81"/>
            <rFont val="Tahoma"/>
            <charset val="1"/>
          </rPr>
          <t xml:space="preserve">
ADIANTAMENTOS:
-ELIAS OSCAR FRANCISCO, 3ª PARC. 428,19
-ANA FRIDA SERAKIDES, 3ª PARC. 515,18
</t>
        </r>
      </text>
    </comment>
    <comment ref="I19" authorId="0" guid="{D59B734E-E9C8-4F90-A8D1-7D900A1BAB5F}">
      <text>
        <r>
          <rPr>
            <b/>
            <sz val="9"/>
            <color indexed="81"/>
            <rFont val="Tahoma"/>
            <charset val="1"/>
          </rPr>
          <t>Vanessa:</t>
        </r>
        <r>
          <rPr>
            <sz val="9"/>
            <color indexed="81"/>
            <rFont val="Tahoma"/>
            <charset val="1"/>
          </rPr>
          <t xml:space="preserve">
ADIANTAMENTO ECOLOGICA TRANSPORTES E COMERCIO DE SUCATAS, 1ª PARC. </t>
        </r>
      </text>
    </comment>
    <comment ref="I20" authorId="0" guid="{45C020AD-4E7F-46C0-9376-42B92ABFF8FB}">
      <text>
        <r>
          <rPr>
            <b/>
            <sz val="9"/>
            <color indexed="81"/>
            <rFont val="Tahoma"/>
            <charset val="1"/>
          </rPr>
          <t>Vanessa:</t>
        </r>
        <r>
          <rPr>
            <sz val="9"/>
            <color indexed="81"/>
            <rFont val="Tahoma"/>
            <charset val="1"/>
          </rPr>
          <t xml:space="preserve">
CLIENTE EX PROMED (BRUNO LEITE FERRAZ) EMP. COZILINE ARMARIOS.
</t>
        </r>
      </text>
    </comment>
    <comment ref="I21" authorId="0" guid="{8FE41C36-74B2-45A3-A316-895FA8551FF7}">
      <text>
        <r>
          <rPr>
            <b/>
            <sz val="9"/>
            <color indexed="81"/>
            <rFont val="Tahoma"/>
            <charset val="1"/>
          </rPr>
          <t>Vanessa:</t>
        </r>
        <r>
          <rPr>
            <sz val="9"/>
            <color indexed="81"/>
            <rFont val="Tahoma"/>
            <charset val="1"/>
          </rPr>
          <t xml:space="preserve">
ADIANTAMENTOS:
- VETIN ACESSORIOS, 2ª PARC. 200,40.
-SERRALHERIA MEGA LTDA, 2ª PARC. 373,56</t>
        </r>
      </text>
    </comment>
    <comment ref="I22" authorId="0" guid="{8A82637F-06C7-4846-B2CC-D143FD2B2BBB}">
      <text>
        <r>
          <rPr>
            <b/>
            <sz val="9"/>
            <color indexed="81"/>
            <rFont val="Tahoma"/>
            <charset val="1"/>
          </rPr>
          <t>Vanessa:</t>
        </r>
        <r>
          <rPr>
            <sz val="9"/>
            <color indexed="81"/>
            <rFont val="Tahoma"/>
            <charset val="1"/>
          </rPr>
          <t xml:space="preserve">
ADIANTAMENTO VIRGINIA MOREIRA TREINAMENTO, 1ª PARC. </t>
        </r>
      </text>
    </comment>
    <comment ref="I23" authorId="0" guid="{08CB5F8F-B7B3-4143-A8C9-105F08773175}">
      <text>
        <r>
          <rPr>
            <b/>
            <sz val="9"/>
            <color indexed="81"/>
            <rFont val="Tahoma"/>
            <charset val="1"/>
          </rPr>
          <t>Vanessa:</t>
        </r>
        <r>
          <rPr>
            <sz val="9"/>
            <color indexed="81"/>
            <rFont val="Tahoma"/>
            <charset val="1"/>
          </rPr>
          <t xml:space="preserve">
ESTORNO UNIMED GABRIEL ALEXANDRE ALVES COREDEIRO</t>
        </r>
      </text>
    </comment>
  </commentList>
</comments>
</file>

<file path=xl/sharedStrings.xml><?xml version="1.0" encoding="utf-8"?>
<sst xmlns="http://schemas.openxmlformats.org/spreadsheetml/2006/main" count="1227" uniqueCount="430">
  <si>
    <t>ADILSON JUNIO</t>
  </si>
  <si>
    <t>AMELIA TURCI</t>
  </si>
  <si>
    <t>CAMILA ALVES BRANDAO</t>
  </si>
  <si>
    <t>CAROLINA DE FREITAS</t>
  </si>
  <si>
    <t>ELISON HENRIQUE</t>
  </si>
  <si>
    <t>EZEQUIEL</t>
  </si>
  <si>
    <t>MARIA CECILIA</t>
  </si>
  <si>
    <t>MARKLEY JENSEN</t>
  </si>
  <si>
    <t>OSEIAS LEMOS</t>
  </si>
  <si>
    <t>RAQUEL GUIMARAES</t>
  </si>
  <si>
    <t>RENATO LUCIO</t>
  </si>
  <si>
    <t>VALERIA DAS GRACAS</t>
  </si>
  <si>
    <t>VANDER RAFAEL</t>
  </si>
  <si>
    <t>VANDERLEA GOMES</t>
  </si>
  <si>
    <t>ANA LUCIA GOMES</t>
  </si>
  <si>
    <t>ANTONIO DA SILVA</t>
  </si>
  <si>
    <t>CRISTINA CASSIA</t>
  </si>
  <si>
    <t>ELIZABETH FATIMA</t>
  </si>
  <si>
    <t>ELIZETE MARIA</t>
  </si>
  <si>
    <t>GEZIANE DE LOURDES</t>
  </si>
  <si>
    <t>LIVIO ALESSANDRO</t>
  </si>
  <si>
    <t>PATRICIA ADRIANA</t>
  </si>
  <si>
    <t>SABRINA RODRIGUES</t>
  </si>
  <si>
    <t>SORAIA NERI</t>
  </si>
  <si>
    <t>TELMA RODRIGUES</t>
  </si>
  <si>
    <t>JULIANA RIBEIRO DOS SANTOS</t>
  </si>
  <si>
    <t>JUNIOR LOPES</t>
  </si>
  <si>
    <t>ROBSON DE ALMEIDA</t>
  </si>
  <si>
    <t>TAYANNE CHRYSTINA</t>
  </si>
  <si>
    <t>TELMA FREITAS</t>
  </si>
  <si>
    <t>THIAGO DE AGUIAR</t>
  </si>
  <si>
    <t>ADAUTO GOMES</t>
  </si>
  <si>
    <t>ANDRE BERALDO</t>
  </si>
  <si>
    <t>BRENO CAMPOS</t>
  </si>
  <si>
    <t>CARLOS ALBERTO MOREIRA</t>
  </si>
  <si>
    <t>CINTIA NUNES</t>
  </si>
  <si>
    <t>ELIZABETH CORNELIO</t>
  </si>
  <si>
    <t>HOSANA IMACULADA</t>
  </si>
  <si>
    <t>IRACEMA RODRIGUES</t>
  </si>
  <si>
    <t>LORENA BRAGA</t>
  </si>
  <si>
    <t>MARIA ROZALIA</t>
  </si>
  <si>
    <t>MURILO MALVEIRA</t>
  </si>
  <si>
    <t>TIAGO DA SILVA</t>
  </si>
  <si>
    <t>VALDIR SILVA</t>
  </si>
  <si>
    <t>WALLACE GARCIA DANTAS</t>
  </si>
  <si>
    <t>LAERCIO RODRIGUES</t>
  </si>
  <si>
    <t>SAUDE PLANOS</t>
  </si>
  <si>
    <t>FF SEGUROS</t>
  </si>
  <si>
    <t>MOREIRA E BARROSO</t>
  </si>
  <si>
    <t>BH SAUDE</t>
  </si>
  <si>
    <t>BH SEGUROS/ARYANA</t>
  </si>
  <si>
    <t>BERTRAN</t>
  </si>
  <si>
    <t>CONSULT</t>
  </si>
  <si>
    <t>IDEAL PLANOS</t>
  </si>
  <si>
    <t>AGF</t>
  </si>
  <si>
    <t>DENYS DE MORAIS</t>
  </si>
  <si>
    <t xml:space="preserve">EDER JUNIOR </t>
  </si>
  <si>
    <t>EDIMARA EVANGELISTA</t>
  </si>
  <si>
    <t>MAX CORRETORA</t>
  </si>
  <si>
    <t>EULER DE OLIVEIRA</t>
  </si>
  <si>
    <t>EMBU</t>
  </si>
  <si>
    <t>GERALDO DE MATOS</t>
  </si>
  <si>
    <t>HP PLANOS</t>
  </si>
  <si>
    <t>ALIANCE EJC</t>
  </si>
  <si>
    <t>POLE POSITION</t>
  </si>
  <si>
    <t>CALDEIRA PLANOS</t>
  </si>
  <si>
    <t>JOSE FERNANDO DE SOUZA</t>
  </si>
  <si>
    <t>PROJETO SAUDE</t>
  </si>
  <si>
    <t>KATIA SAUDE</t>
  </si>
  <si>
    <t>KELLY DAS GRACAS</t>
  </si>
  <si>
    <t>INOVAR</t>
  </si>
  <si>
    <t>THAPYMAR</t>
  </si>
  <si>
    <t>LEONARDO ARAUJO</t>
  </si>
  <si>
    <t>GUIMARAES E SANTANA</t>
  </si>
  <si>
    <t>MARCELO RAFAEL</t>
  </si>
  <si>
    <t>HEALTH LIFE</t>
  </si>
  <si>
    <t>MARCIO SANTOS</t>
  </si>
  <si>
    <t>MSI REPRESENTACOES</t>
  </si>
  <si>
    <t>WS CONSULTORIA</t>
  </si>
  <si>
    <t>MAPE SAUDE</t>
  </si>
  <si>
    <t>AGREGA</t>
  </si>
  <si>
    <t>LOGO SEGUROS</t>
  </si>
  <si>
    <t>LIFE HEALTH</t>
  </si>
  <si>
    <t>ABL CONSULTORIA</t>
  </si>
  <si>
    <t>NUCLEF</t>
  </si>
  <si>
    <t>PREVINE</t>
  </si>
  <si>
    <t>JF SAUDE</t>
  </si>
  <si>
    <t>ROGERIA MUNIZ</t>
  </si>
  <si>
    <t>STAR MINAS</t>
  </si>
  <si>
    <t>SOLANGE FRANCISCA</t>
  </si>
  <si>
    <t>AEM</t>
  </si>
  <si>
    <t>CLASSIC</t>
  </si>
  <si>
    <t xml:space="preserve">TOTAL </t>
  </si>
  <si>
    <t>TOTAL RELATORIO</t>
  </si>
  <si>
    <t>DIFERENCA</t>
  </si>
  <si>
    <t>OK</t>
  </si>
  <si>
    <t>MARIA DO CARMO PEREIRA</t>
  </si>
  <si>
    <t>VALES DESCONTADOS</t>
  </si>
  <si>
    <t>EDER JUNIO</t>
  </si>
  <si>
    <t>REGINALDO-PREVINE</t>
  </si>
  <si>
    <t>KATIA FARIA-PROJETO SAUDE</t>
  </si>
  <si>
    <t>PJ 46</t>
  </si>
  <si>
    <t>FREE 47</t>
  </si>
  <si>
    <t xml:space="preserve">TOTAL FINAL </t>
  </si>
  <si>
    <t>ANA PAULA PEREIRA</t>
  </si>
  <si>
    <t>ANA PRISCILA DIAS</t>
  </si>
  <si>
    <t>DINA HONORIA-FREE</t>
  </si>
  <si>
    <t>FABIO HENRIQUE VIEIRA</t>
  </si>
  <si>
    <t>FLORA OLIVEIRA</t>
  </si>
  <si>
    <t xml:space="preserve">GIZELE CAROLINA </t>
  </si>
  <si>
    <t>GUILHERME GALVAO-UDI</t>
  </si>
  <si>
    <t>IVANA HELENA</t>
  </si>
  <si>
    <t>JESUS LENO-UDI</t>
  </si>
  <si>
    <t xml:space="preserve">LIDIA VIRGINIA </t>
  </si>
  <si>
    <t>LIDIANE CRISTINA</t>
  </si>
  <si>
    <t>LORENA BRAGA-FREE</t>
  </si>
  <si>
    <t>LUCIANA RIBEIRO</t>
  </si>
  <si>
    <t>LUCIANE DE FATIMA CARDOSO-UDI</t>
  </si>
  <si>
    <t>LUCIANO RODRIGUES MIZAEL</t>
  </si>
  <si>
    <t xml:space="preserve">MALONE EMILIO </t>
  </si>
  <si>
    <t>NEUZA CORREA</t>
  </si>
  <si>
    <t>RICARDO TAVARES</t>
  </si>
  <si>
    <t xml:space="preserve">SANDRA MARIA </t>
  </si>
  <si>
    <t>SUZANA MARIA</t>
  </si>
  <si>
    <t>VLADSON SILVA</t>
  </si>
  <si>
    <t>WALLACE GARCIA</t>
  </si>
  <si>
    <t>WANDERCY BATISTA</t>
  </si>
  <si>
    <t>WELLERSON GONCALVES</t>
  </si>
  <si>
    <t>WILLIAM GERALDO-FREE</t>
  </si>
  <si>
    <t>ACQUA PAX</t>
  </si>
  <si>
    <t xml:space="preserve">POLIMIG </t>
  </si>
  <si>
    <t>FARNESE</t>
  </si>
  <si>
    <t>AEM/MASTER PLANOS</t>
  </si>
  <si>
    <t>AMADOR JOAQUIM</t>
  </si>
  <si>
    <t>AEJ</t>
  </si>
  <si>
    <t>SHAGGY</t>
  </si>
  <si>
    <t>IBRAIM</t>
  </si>
  <si>
    <t>SANTE - UDI</t>
  </si>
  <si>
    <t>ROTA</t>
  </si>
  <si>
    <t>PORTO E SENA</t>
  </si>
  <si>
    <t>LELIS E ALMEIDA</t>
  </si>
  <si>
    <t>EDELVANIA SOUZA - AMEI</t>
  </si>
  <si>
    <t>ELEVA CORRETORA</t>
  </si>
  <si>
    <t>SEMPRE SAUDE</t>
  </si>
  <si>
    <t>CHB SAUDE</t>
  </si>
  <si>
    <t>CELIO JOSE DE SOUZA</t>
  </si>
  <si>
    <t>JOMADI</t>
  </si>
  <si>
    <t>PRADO SANTIAGO</t>
  </si>
  <si>
    <t>CAMPOS SAUDE-JS</t>
  </si>
  <si>
    <t>VIA DUPLA</t>
  </si>
  <si>
    <t>CLAUDIA REGINA COURA</t>
  </si>
  <si>
    <t>MAC CORRETORA</t>
  </si>
  <si>
    <t>PATOS PLANOS</t>
  </si>
  <si>
    <t>RIO NORTE</t>
  </si>
  <si>
    <t>NOVA UNIAO</t>
  </si>
  <si>
    <t>VRUM CORRETORA</t>
  </si>
  <si>
    <t>GVB</t>
  </si>
  <si>
    <t>CALIXTO CORRETORA</t>
  </si>
  <si>
    <t>EULER DE OLIVEIRA ANTUNES</t>
  </si>
  <si>
    <t>CASEG CORRETORA</t>
  </si>
  <si>
    <t>VOX ASSESSORIA</t>
  </si>
  <si>
    <t>AVA CORRETORA</t>
  </si>
  <si>
    <t>IMPERIAL</t>
  </si>
  <si>
    <t>MOC SEGUROS</t>
  </si>
  <si>
    <t>GPM</t>
  </si>
  <si>
    <t>GETULIO RAMOS</t>
  </si>
  <si>
    <t>FARTOLI</t>
  </si>
  <si>
    <t>ROGERIO MIRANDA</t>
  </si>
  <si>
    <t>GSM</t>
  </si>
  <si>
    <t>SENA SAUDE</t>
  </si>
  <si>
    <t>ALVES E DENUCCI</t>
  </si>
  <si>
    <t>IRITINGA</t>
  </si>
  <si>
    <t>ILMARA IMACULADA</t>
  </si>
  <si>
    <t>MILPLANOS</t>
  </si>
  <si>
    <t>PLANSCOOP</t>
  </si>
  <si>
    <t>JEFFERSON CESAR</t>
  </si>
  <si>
    <t>CELUA SAUDE</t>
  </si>
  <si>
    <t>NEW ALBERTH</t>
  </si>
  <si>
    <t>STEEL LIFE</t>
  </si>
  <si>
    <t>DELPHOS</t>
  </si>
  <si>
    <t>FERNANDO L CASTRO - SIBERIAN</t>
  </si>
  <si>
    <t>REAL MAX</t>
  </si>
  <si>
    <t>PRIME SAUDE BETIM</t>
  </si>
  <si>
    <t>CRESA CRED</t>
  </si>
  <si>
    <t>LIDERANCA SEGUROS</t>
  </si>
  <si>
    <t>CAMARGOS CORRETORA</t>
  </si>
  <si>
    <t>LUIS ANTONIO COSTA</t>
  </si>
  <si>
    <t>TRIBUS</t>
  </si>
  <si>
    <t>POSITIVA</t>
  </si>
  <si>
    <t>M A CORRETORA</t>
  </si>
  <si>
    <t>MARCELO RAFAEL SABINO</t>
  </si>
  <si>
    <t>TURIM MINAS</t>
  </si>
  <si>
    <t>MARCIA MARTINS RIBEIRO</t>
  </si>
  <si>
    <t>MARCIO JOSE DOS SANTOS/SOLUTION</t>
  </si>
  <si>
    <t>UNIPLANOS</t>
  </si>
  <si>
    <t>STAR CORRETORA</t>
  </si>
  <si>
    <t>AGILE MINAS</t>
  </si>
  <si>
    <t>VIA PAMPULHA</t>
  </si>
  <si>
    <t>ANCORA PLATINUM</t>
  </si>
  <si>
    <t>BENSAUDE</t>
  </si>
  <si>
    <t>NEL MASTER</t>
  </si>
  <si>
    <t>DMC</t>
  </si>
  <si>
    <t>UNIPLAN</t>
  </si>
  <si>
    <t>PAULO CESAR RODRIGUES</t>
  </si>
  <si>
    <t>PEDRO AUGUSTO PAULINO</t>
  </si>
  <si>
    <t>RAIMUNDO WILSON</t>
  </si>
  <si>
    <t>DELASEG</t>
  </si>
  <si>
    <t>CORRETORIA NET</t>
  </si>
  <si>
    <t>3A SEGUROS</t>
  </si>
  <si>
    <t>SUPREMACIA</t>
  </si>
  <si>
    <t>BOSS</t>
  </si>
  <si>
    <t>MASS INSURANCE</t>
  </si>
  <si>
    <t>ROSIANE DIAS MAGALHAES</t>
  </si>
  <si>
    <t>ROSILENE DE JESUS GOMES-ALIANCA</t>
  </si>
  <si>
    <t>RUBENS VENANCIO</t>
  </si>
  <si>
    <t>SHIRLEY FERREIRA DOMINGOS</t>
  </si>
  <si>
    <t>DEBORA VITORIA</t>
  </si>
  <si>
    <t>AGENCIADORA REIS</t>
  </si>
  <si>
    <t>BH BUSINES/VIAMED</t>
  </si>
  <si>
    <t>WORLD CORRETORA</t>
  </si>
  <si>
    <t>TOTAL RELATÓRIO</t>
  </si>
  <si>
    <t>DIFERENÇA</t>
  </si>
  <si>
    <t>PJ 120</t>
  </si>
  <si>
    <t>GLEIDSON BATISTA COSTA</t>
  </si>
  <si>
    <t>MARCOS ALEXANDRE</t>
  </si>
  <si>
    <t>FREE 45</t>
  </si>
  <si>
    <t>OK DINHEIRO-PASSAR P KLEBERSON</t>
  </si>
  <si>
    <t>?</t>
  </si>
  <si>
    <t>CELIO JOSE</t>
  </si>
  <si>
    <t>ARYANA BRANDAO</t>
  </si>
  <si>
    <t>PATRICIA BOSILE-AMADOR</t>
  </si>
  <si>
    <t>REGINALDO SANTOS</t>
  </si>
  <si>
    <t>LUCIANE DE FATIMA</t>
  </si>
  <si>
    <t>MALONE EMILIO</t>
  </si>
  <si>
    <t>GUILHERME GALVAO</t>
  </si>
  <si>
    <t>CLAUDIA REGINA</t>
  </si>
  <si>
    <t xml:space="preserve">JESUS LENO </t>
  </si>
  <si>
    <t>TOTAL FINAL</t>
  </si>
  <si>
    <t>ADRIANA XAVIER</t>
  </si>
  <si>
    <t>ALINE MARIS</t>
  </si>
  <si>
    <t>ANA PRISCILA</t>
  </si>
  <si>
    <t>CAMILA ALVES</t>
  </si>
  <si>
    <t>CLAYTON NETO</t>
  </si>
  <si>
    <t>GILSON DOS SANTOS NICOLAU</t>
  </si>
  <si>
    <t>GISELLE FERREIRA</t>
  </si>
  <si>
    <t>GIZELE CAROLINA</t>
  </si>
  <si>
    <t>HANNA ISABELLE</t>
  </si>
  <si>
    <t>ITALO BERNARDO</t>
  </si>
  <si>
    <t xml:space="preserve">IVANA HELENA </t>
  </si>
  <si>
    <t>XADDAI</t>
  </si>
  <si>
    <t>GERMANICA CORRETORA</t>
  </si>
  <si>
    <t>AGUIA CORRETORA</t>
  </si>
  <si>
    <t>ALJAS</t>
  </si>
  <si>
    <t>APRIMORAR</t>
  </si>
  <si>
    <t>ACORONI</t>
  </si>
  <si>
    <t>AGUIAR CORRETORA</t>
  </si>
  <si>
    <t>SANTE CORRETORA - UDI</t>
  </si>
  <si>
    <t>BH SEGUROS /ARYANA</t>
  </si>
  <si>
    <t xml:space="preserve">CORRETORA HBS </t>
  </si>
  <si>
    <t>KENELY SEGUROS</t>
  </si>
  <si>
    <t>EDELVANIA SOUZA</t>
  </si>
  <si>
    <t>CHB</t>
  </si>
  <si>
    <t>CELIO JOSE DE SOUSA</t>
  </si>
  <si>
    <t xml:space="preserve">CRISTIANE DE OLIVEIRA </t>
  </si>
  <si>
    <t>DANIELLE CRISTINA</t>
  </si>
  <si>
    <t>ARMAGEDOM</t>
  </si>
  <si>
    <t>AGILE</t>
  </si>
  <si>
    <t>OLIMPICOS</t>
  </si>
  <si>
    <t>MARCELO LOPES</t>
  </si>
  <si>
    <t>MARCIA DA SILVA FERRARI</t>
  </si>
  <si>
    <t>MARCOS RODRIGUES</t>
  </si>
  <si>
    <t>MARIA DO CARMO</t>
  </si>
  <si>
    <t>RAFAEL ANDRADE</t>
  </si>
  <si>
    <t>REGIANE CUNHA</t>
  </si>
  <si>
    <t>ROBSON ALMEIDA</t>
  </si>
  <si>
    <t>SANDRA MARIA</t>
  </si>
  <si>
    <t>THIAGO LIRA</t>
  </si>
  <si>
    <t>WEDER GLAICON</t>
  </si>
  <si>
    <t>WELLINGTON EPIFANIO</t>
  </si>
  <si>
    <t>WILLIAM GERALDO</t>
  </si>
  <si>
    <t>EBENEZER</t>
  </si>
  <si>
    <t>EDNA APARECIDA</t>
  </si>
  <si>
    <t>OPORTUNIDADE</t>
  </si>
  <si>
    <t>CAMPOS SAUDE</t>
  </si>
  <si>
    <t>MADRI</t>
  </si>
  <si>
    <t>FERNANDO L DE CASTRO</t>
  </si>
  <si>
    <t>JOPAR ADM</t>
  </si>
  <si>
    <t>GETULIO</t>
  </si>
  <si>
    <t>VS SEG</t>
  </si>
  <si>
    <t>JOSE APARECIDO -PJ</t>
  </si>
  <si>
    <t>BERDINE</t>
  </si>
  <si>
    <t>GREEN GARDEN</t>
  </si>
  <si>
    <t>LR PEREIRA</t>
  </si>
  <si>
    <t>JR</t>
  </si>
  <si>
    <t>LIDERANCA</t>
  </si>
  <si>
    <t>LUIS ANTONIO DA COSTA</t>
  </si>
  <si>
    <t>MARCIA MARTINS SILVA</t>
  </si>
  <si>
    <t>MARCOS ANTONIO CUNHA</t>
  </si>
  <si>
    <t>SAUDE CLASS</t>
  </si>
  <si>
    <t>SINAI</t>
  </si>
  <si>
    <t>NAIR XAVIER - PJ</t>
  </si>
  <si>
    <t>PAULO CESAR - PJ</t>
  </si>
  <si>
    <t>FIDELIZA</t>
  </si>
  <si>
    <t>ARAUJO BRAZ</t>
  </si>
  <si>
    <t>DEBORA VITORIA - PJ</t>
  </si>
  <si>
    <t>AKIVA - RJ MENDES</t>
  </si>
  <si>
    <t>PRATIK</t>
  </si>
  <si>
    <t>ZAP CORRETORA</t>
  </si>
  <si>
    <t>RCG CORRETORA</t>
  </si>
  <si>
    <t xml:space="preserve">ROSIANE DIAS </t>
  </si>
  <si>
    <t>ROSILENE DE JESUS</t>
  </si>
  <si>
    <t>MEDIATTA</t>
  </si>
  <si>
    <t>SHIRLLEY FERREIRA</t>
  </si>
  <si>
    <t>TAYNA DE BRITO</t>
  </si>
  <si>
    <t>OBJETIVA</t>
  </si>
  <si>
    <t>AMADOR</t>
  </si>
  <si>
    <t>NEW YORK</t>
  </si>
  <si>
    <t>BARUC</t>
  </si>
  <si>
    <t>VALLOURY</t>
  </si>
  <si>
    <t>TOTAL</t>
  </si>
  <si>
    <t>JOSE FERNANDO</t>
  </si>
  <si>
    <t>LUIZ HENRIQUE</t>
  </si>
  <si>
    <t>ROBSON HELENO</t>
  </si>
  <si>
    <t>DENYS DE MORAIS - PJ</t>
  </si>
  <si>
    <t>ROTA SEGUROS</t>
  </si>
  <si>
    <t>PJ 133</t>
  </si>
  <si>
    <t>FREE 68</t>
  </si>
  <si>
    <t>ok</t>
  </si>
  <si>
    <t>CARLOS ALBERTO-SEMRPE SAUDE</t>
  </si>
  <si>
    <t>CLAYTON NETO-INTELLIGENCE UDI</t>
  </si>
  <si>
    <t>EDMILSON-EBENEZER</t>
  </si>
  <si>
    <t>GABRIELA ROLDAO-IMPERIAL</t>
  </si>
  <si>
    <t>ARYANA BRANDAO-BH SEGUROS</t>
  </si>
  <si>
    <t>DANILO RODRIGUES-RIO NORTE</t>
  </si>
  <si>
    <t>ELAIR RICARDO-OPORTUNIDADE</t>
  </si>
  <si>
    <t>CREUZA MARIA-STAR CORRETORA</t>
  </si>
  <si>
    <t xml:space="preserve">AMELIA TURCI </t>
  </si>
  <si>
    <t>MARIANA RAMOS-PORJETO SAUDE</t>
  </si>
  <si>
    <t>ALINE MARIS MOREIRA</t>
  </si>
  <si>
    <t xml:space="preserve">GIZELLE CAROLINA </t>
  </si>
  <si>
    <t>ADILSON CORREIRA-SAUDE PLANOS</t>
  </si>
  <si>
    <t>DEORGENS-OLIMPICOS</t>
  </si>
  <si>
    <t>PJ</t>
  </si>
  <si>
    <t>AMERICO CARLOS-UDI</t>
  </si>
  <si>
    <t>ANTONIO JOAQUIM DAS VIRGENS</t>
  </si>
  <si>
    <t>CATIA MARQUES - FREE</t>
  </si>
  <si>
    <t>CHRISTIANO GUIMARAES</t>
  </si>
  <si>
    <t>EDSON HERNANI UBIRAJARA</t>
  </si>
  <si>
    <t>ELISABETH DE SOUZA</t>
  </si>
  <si>
    <t>GABRIEL FELIPE</t>
  </si>
  <si>
    <t>GILSON FRANCISCO</t>
  </si>
  <si>
    <t>JONAS INACIO</t>
  </si>
  <si>
    <t>JONAS STORCK</t>
  </si>
  <si>
    <t>JULIANA APARECIDA DA SILVA-FREE</t>
  </si>
  <si>
    <t>JULIANA RIBEIRO DA SILVA</t>
  </si>
  <si>
    <t>LEILA DE JESUS SILVA-FREE</t>
  </si>
  <si>
    <t>LEANDRO FERREIRA REDOAN-UDI</t>
  </si>
  <si>
    <t>LUIZ OTAVIO DE MENEZES</t>
  </si>
  <si>
    <t>MIRIAN FURTADO</t>
  </si>
  <si>
    <t>RAYNAN KLEUVER</t>
  </si>
  <si>
    <t>REGIANE DA CUNHA</t>
  </si>
  <si>
    <t>SANDRA HELENA</t>
  </si>
  <si>
    <t>TAYANE CHRYSTINA</t>
  </si>
  <si>
    <t>WALLISSON APARECIDO</t>
  </si>
  <si>
    <t>FREE 73</t>
  </si>
  <si>
    <t>VF SAUDE</t>
  </si>
  <si>
    <t>ANA CLARA GOMES-PJ</t>
  </si>
  <si>
    <t>SANTE CORRETORA-UDI</t>
  </si>
  <si>
    <t xml:space="preserve">UDI MINAS </t>
  </si>
  <si>
    <t>UBER PLANOS</t>
  </si>
  <si>
    <t>MILLENI0UM CONSULTORIA</t>
  </si>
  <si>
    <t>APACHE CORRETORA</t>
  </si>
  <si>
    <t>SVM</t>
  </si>
  <si>
    <t>ATIVACOR</t>
  </si>
  <si>
    <t>MASTER CONTINENTAL</t>
  </si>
  <si>
    <t>CKM</t>
  </si>
  <si>
    <t>CNS CORRETORA</t>
  </si>
  <si>
    <t>CLAUDIA REGINA PEREIRA</t>
  </si>
  <si>
    <t>UBER PREV</t>
  </si>
  <si>
    <t>INTERPARS</t>
  </si>
  <si>
    <t>CALIXTO SEGUROS</t>
  </si>
  <si>
    <t>UAI BRASIL</t>
  </si>
  <si>
    <t>VRUM</t>
  </si>
  <si>
    <t>JOCELLIS</t>
  </si>
  <si>
    <t>ELIDA CRISTINE</t>
  </si>
  <si>
    <t>ALKA</t>
  </si>
  <si>
    <t>FERNANDO L CASTRO-SIBERIAN</t>
  </si>
  <si>
    <t>FS CORRETORA</t>
  </si>
  <si>
    <t>MOURA GOMES</t>
  </si>
  <si>
    <t>FF CORRETORA- UDI</t>
  </si>
  <si>
    <t>ILMARA IMACULADA713,54</t>
  </si>
  <si>
    <t>MIL PLANOS</t>
  </si>
  <si>
    <t>MINAS BAHIA</t>
  </si>
  <si>
    <t>MA CORRETORA</t>
  </si>
  <si>
    <t>HOLD CORRETORA</t>
  </si>
  <si>
    <t>J E M</t>
  </si>
  <si>
    <t>WG MINAS</t>
  </si>
  <si>
    <t>JEFFERSON CESAR - PJ</t>
  </si>
  <si>
    <t>MUNDO SAUDE</t>
  </si>
  <si>
    <t>JOSE FERNANDO DE SOUZA-PJ</t>
  </si>
  <si>
    <t>ECM</t>
  </si>
  <si>
    <t>PLENA</t>
  </si>
  <si>
    <t>LPS- PEREIRA E PERES</t>
  </si>
  <si>
    <t>LEONARDO VINICIUS DA SILVA-PJ</t>
  </si>
  <si>
    <t>A REIS CORRETORA</t>
  </si>
  <si>
    <t>LUCAS GODINHO CORRETORA</t>
  </si>
  <si>
    <t>SEGMINAS</t>
  </si>
  <si>
    <t>LOPES E LOPES</t>
  </si>
  <si>
    <t>LUIS ANTONIO DAS COSTA</t>
  </si>
  <si>
    <t>LC STRENG</t>
  </si>
  <si>
    <t>LUIZ HENRIQUE SOARES</t>
  </si>
  <si>
    <t>SOSEGUE</t>
  </si>
  <si>
    <t>OPORTUNITY</t>
  </si>
  <si>
    <t xml:space="preserve">MARCELO RAFAEL </t>
  </si>
  <si>
    <t>UNISAUDE</t>
  </si>
  <si>
    <t>MARCOS ANTONIO DIAS</t>
  </si>
  <si>
    <t>REAL CORRETORA</t>
  </si>
  <si>
    <t>MINAS CONFIANCE</t>
  </si>
  <si>
    <t>NAIR XAVIER</t>
  </si>
  <si>
    <t>PAULO CESAR RODRIGUES-PJ</t>
  </si>
  <si>
    <t>PLATINUM</t>
  </si>
  <si>
    <t>DEBORA VITORIA-PJ</t>
  </si>
  <si>
    <t>SM FIGUEIREDO/INOVE</t>
  </si>
  <si>
    <t>REGINA CELIA-PJ</t>
  </si>
  <si>
    <t>ROSIANE DIAS</t>
  </si>
  <si>
    <t>SHIRLEY FERREIRA</t>
  </si>
  <si>
    <t xml:space="preserve">RETSAM </t>
  </si>
  <si>
    <t>EURO CORRETORA</t>
  </si>
  <si>
    <t>LIVRE LIFE</t>
  </si>
  <si>
    <t>A 10 BRASIL SEGUROS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</si>
</sst>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R$&quot;* #,##0.00_-;\-&quot;R$&quot;* #,##0.00_-;_-&quot;R$&quot;* &quot;-&quot;??_-;_-@_-"/>
    <numFmt numFmtId="164" formatCode="_-&quot;R$&quot;\ * #,##0.00_-;\-&quot;R$&quot;\ * #,##0.00_-;_-&quot;R$&quot;\ * &quot;-&quot;??_-;_-@_-"/>
  </numFmts>
  <fonts count="5"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1">
    <fill>
      <patternFill patternType="none"/>
    </fill>
    <fill>
      <patternFill patternType="gray125"/>
    </fill>
    <fill>
      <patternFill patternType="solid">
        <fgColor theme="7" tint="0.39997558519241921"/>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9">
    <xf numFmtId="0" fontId="0" fillId="0" borderId="0" xfId="0"/>
    <xf numFmtId="44" fontId="0" fillId="0" borderId="0" xfId="0" applyNumberFormat="1"/>
    <xf numFmtId="0" fontId="0" fillId="4" borderId="0" xfId="0" applyFill="1"/>
    <xf numFmtId="0" fontId="0" fillId="5" borderId="0" xfId="0" applyFill="1"/>
    <xf numFmtId="0" fontId="0" fillId="3" borderId="0" xfId="0" applyFill="1" applyAlignment="1">
      <alignment horizontal="center"/>
    </xf>
    <xf numFmtId="44" fontId="0" fillId="0" borderId="0" xfId="0" applyNumberFormat="1" applyAlignment="1">
      <alignment horizontal="center"/>
    </xf>
    <xf numFmtId="0" fontId="0" fillId="0" borderId="0" xfId="0" applyAlignment="1">
      <alignment horizontal="center"/>
    </xf>
    <xf numFmtId="0" fontId="0" fillId="2" borderId="0" xfId="0" applyFill="1" applyAlignment="1">
      <alignment horizontal="center"/>
    </xf>
    <xf numFmtId="164" fontId="0" fillId="0" borderId="0" xfId="0" applyNumberForma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44" fontId="0" fillId="0" borderId="0" xfId="0" applyNumberFormat="1" applyFill="1"/>
    <xf numFmtId="0" fontId="0" fillId="9" borderId="0" xfId="0" applyFill="1"/>
    <xf numFmtId="0" fontId="0" fillId="10" borderId="0" xfId="0" applyFill="1"/>
    <xf numFmtId="44" fontId="0" fillId="11" borderId="0" xfId="0" applyNumberFormat="1" applyFill="1"/>
    <xf numFmtId="0" fontId="0" fillId="0"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4" fontId="0" fillId="0" borderId="0" xfId="0" applyNumberFormat="1"/>
    <xf numFmtId="0" fontId="0" fillId="2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81.xml"/><Relationship Id="rId84" Type="http://schemas.openxmlformats.org/officeDocument/2006/relationships/revisionLog" Target="revisionLog67.xml"/><Relationship Id="rId159" Type="http://schemas.openxmlformats.org/officeDocument/2006/relationships/revisionLog" Target="revisionLog123.xml"/><Relationship Id="rId63" Type="http://schemas.openxmlformats.org/officeDocument/2006/relationships/revisionLog" Target="revisionLog4.xml"/><Relationship Id="rId138" Type="http://schemas.openxmlformats.org/officeDocument/2006/relationships/revisionLog" Target="revisionLog102.xml"/><Relationship Id="rId170" Type="http://schemas.openxmlformats.org/officeDocument/2006/relationships/revisionLog" Target="revisionLog134.xml"/><Relationship Id="rId191" Type="http://schemas.openxmlformats.org/officeDocument/2006/relationships/revisionLog" Target="revisionLog148.xml"/><Relationship Id="rId107" Type="http://schemas.openxmlformats.org/officeDocument/2006/relationships/revisionLog" Target="revisionLog74.xml"/><Relationship Id="rId149" Type="http://schemas.openxmlformats.org/officeDocument/2006/relationships/revisionLog" Target="revisionLog113.xml"/><Relationship Id="rId53" Type="http://schemas.openxmlformats.org/officeDocument/2006/relationships/revisionLog" Target="revisionLog53.xml"/><Relationship Id="rId74" Type="http://schemas.openxmlformats.org/officeDocument/2006/relationships/revisionLog" Target="revisionLog15.xml"/><Relationship Id="rId128" Type="http://schemas.openxmlformats.org/officeDocument/2006/relationships/revisionLog" Target="revisionLog92.xml"/><Relationship Id="rId95" Type="http://schemas.openxmlformats.org/officeDocument/2006/relationships/revisionLog" Target="revisionLog24.xml"/><Relationship Id="rId160" Type="http://schemas.openxmlformats.org/officeDocument/2006/relationships/revisionLog" Target="revisionLog124.xml"/><Relationship Id="rId181" Type="http://schemas.openxmlformats.org/officeDocument/2006/relationships/revisionLog" Target="revisionLog138.xml"/><Relationship Id="rId48" Type="http://schemas.openxmlformats.org/officeDocument/2006/relationships/revisionLog" Target="revisionLog48.xml"/><Relationship Id="rId69" Type="http://schemas.openxmlformats.org/officeDocument/2006/relationships/revisionLog" Target="revisionLog10.xml"/><Relationship Id="rId64" Type="http://schemas.openxmlformats.org/officeDocument/2006/relationships/revisionLog" Target="revisionLog5.xml"/><Relationship Id="rId113" Type="http://schemas.openxmlformats.org/officeDocument/2006/relationships/revisionLog" Target="revisionLog77.xml"/><Relationship Id="rId118" Type="http://schemas.openxmlformats.org/officeDocument/2006/relationships/revisionLog" Target="revisionLog82.xml"/><Relationship Id="rId134" Type="http://schemas.openxmlformats.org/officeDocument/2006/relationships/revisionLog" Target="revisionLog98.xml"/><Relationship Id="rId139" Type="http://schemas.openxmlformats.org/officeDocument/2006/relationships/revisionLog" Target="revisionLog103.xml"/><Relationship Id="rId80" Type="http://schemas.openxmlformats.org/officeDocument/2006/relationships/revisionLog" Target="revisionLog63.xml"/><Relationship Id="rId85" Type="http://schemas.openxmlformats.org/officeDocument/2006/relationships/revisionLog" Target="revisionLog68.xml"/><Relationship Id="rId150" Type="http://schemas.openxmlformats.org/officeDocument/2006/relationships/revisionLog" Target="revisionLog114.xml"/><Relationship Id="rId155" Type="http://schemas.openxmlformats.org/officeDocument/2006/relationships/revisionLog" Target="revisionLog119.xml"/><Relationship Id="rId171" Type="http://schemas.openxmlformats.org/officeDocument/2006/relationships/revisionLog" Target="revisionLog135.xml"/><Relationship Id="rId176" Type="http://schemas.openxmlformats.org/officeDocument/2006/relationships/revisionLog" Target="revisionLog39.xml"/><Relationship Id="rId192" Type="http://schemas.openxmlformats.org/officeDocument/2006/relationships/revisionLog" Target="revisionLog149.xml"/><Relationship Id="rId59" Type="http://schemas.openxmlformats.org/officeDocument/2006/relationships/revisionLog" Target="revisionLog59.xml"/><Relationship Id="rId103" Type="http://schemas.openxmlformats.org/officeDocument/2006/relationships/revisionLog" Target="revisionLog32.xml"/><Relationship Id="rId108" Type="http://schemas.openxmlformats.org/officeDocument/2006/relationships/revisionLog" Target="revisionLog75.xml"/><Relationship Id="rId124" Type="http://schemas.openxmlformats.org/officeDocument/2006/relationships/revisionLog" Target="revisionLog88.xml"/><Relationship Id="rId129" Type="http://schemas.openxmlformats.org/officeDocument/2006/relationships/revisionLog" Target="revisionLog93.xml"/><Relationship Id="rId54" Type="http://schemas.openxmlformats.org/officeDocument/2006/relationships/revisionLog" Target="revisionLog54.xml"/><Relationship Id="rId70" Type="http://schemas.openxmlformats.org/officeDocument/2006/relationships/revisionLog" Target="revisionLog11.xml"/><Relationship Id="rId75" Type="http://schemas.openxmlformats.org/officeDocument/2006/relationships/revisionLog" Target="revisionLog16.xml"/><Relationship Id="rId91" Type="http://schemas.openxmlformats.org/officeDocument/2006/relationships/revisionLog" Target="revisionLog20.xml"/><Relationship Id="rId96" Type="http://schemas.openxmlformats.org/officeDocument/2006/relationships/revisionLog" Target="revisionLog25.xml"/><Relationship Id="rId140" Type="http://schemas.openxmlformats.org/officeDocument/2006/relationships/revisionLog" Target="revisionLog104.xml"/><Relationship Id="rId145" Type="http://schemas.openxmlformats.org/officeDocument/2006/relationships/revisionLog" Target="revisionLog109.xml"/><Relationship Id="rId161" Type="http://schemas.openxmlformats.org/officeDocument/2006/relationships/revisionLog" Target="revisionLog125.xml"/><Relationship Id="rId166" Type="http://schemas.openxmlformats.org/officeDocument/2006/relationships/revisionLog" Target="revisionLog130.xml"/><Relationship Id="rId182" Type="http://schemas.openxmlformats.org/officeDocument/2006/relationships/revisionLog" Target="revisionLog139.xml"/><Relationship Id="rId187" Type="http://schemas.openxmlformats.org/officeDocument/2006/relationships/revisionLog" Target="revisionLog144.xml"/><Relationship Id="rId49" Type="http://schemas.openxmlformats.org/officeDocument/2006/relationships/revisionLog" Target="revisionLog49.xml"/><Relationship Id="rId114" Type="http://schemas.openxmlformats.org/officeDocument/2006/relationships/revisionLog" Target="revisionLog78.xml"/><Relationship Id="rId119" Type="http://schemas.openxmlformats.org/officeDocument/2006/relationships/revisionLog" Target="revisionLog83.xml"/><Relationship Id="rId86" Type="http://schemas.openxmlformats.org/officeDocument/2006/relationships/revisionLog" Target="revisionLog69.xml"/><Relationship Id="rId44" Type="http://schemas.openxmlformats.org/officeDocument/2006/relationships/revisionLog" Target="revisionLog44.xml"/><Relationship Id="rId60" Type="http://schemas.openxmlformats.org/officeDocument/2006/relationships/revisionLog" Target="revisionLog1.xml"/><Relationship Id="rId65" Type="http://schemas.openxmlformats.org/officeDocument/2006/relationships/revisionLog" Target="revisionLog6.xml"/><Relationship Id="rId81" Type="http://schemas.openxmlformats.org/officeDocument/2006/relationships/revisionLog" Target="revisionLog64.xml"/><Relationship Id="rId130" Type="http://schemas.openxmlformats.org/officeDocument/2006/relationships/revisionLog" Target="revisionLog94.xml"/><Relationship Id="rId135" Type="http://schemas.openxmlformats.org/officeDocument/2006/relationships/revisionLog" Target="revisionLog99.xml"/><Relationship Id="rId151" Type="http://schemas.openxmlformats.org/officeDocument/2006/relationships/revisionLog" Target="revisionLog115.xml"/><Relationship Id="rId156" Type="http://schemas.openxmlformats.org/officeDocument/2006/relationships/revisionLog" Target="revisionLog120.xml"/><Relationship Id="rId177" Type="http://schemas.openxmlformats.org/officeDocument/2006/relationships/revisionLog" Target="revisionLog40.xml"/><Relationship Id="rId172" Type="http://schemas.openxmlformats.org/officeDocument/2006/relationships/revisionLog" Target="revisionLog136.xml"/><Relationship Id="rId193" Type="http://schemas.openxmlformats.org/officeDocument/2006/relationships/revisionLog" Target="revisionLog150.xml"/><Relationship Id="rId109" Type="http://schemas.openxmlformats.org/officeDocument/2006/relationships/revisionLog" Target="revisionLog34.xml"/><Relationship Id="rId104" Type="http://schemas.openxmlformats.org/officeDocument/2006/relationships/revisionLog" Target="revisionLog33.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17.xml"/><Relationship Id="rId97" Type="http://schemas.openxmlformats.org/officeDocument/2006/relationships/revisionLog" Target="revisionLog26.xml"/><Relationship Id="rId120" Type="http://schemas.openxmlformats.org/officeDocument/2006/relationships/revisionLog" Target="revisionLog84.xml"/><Relationship Id="rId125" Type="http://schemas.openxmlformats.org/officeDocument/2006/relationships/revisionLog" Target="revisionLog89.xml"/><Relationship Id="rId141" Type="http://schemas.openxmlformats.org/officeDocument/2006/relationships/revisionLog" Target="revisionLog105.xml"/><Relationship Id="rId146" Type="http://schemas.openxmlformats.org/officeDocument/2006/relationships/revisionLog" Target="revisionLog110.xml"/><Relationship Id="rId167" Type="http://schemas.openxmlformats.org/officeDocument/2006/relationships/revisionLog" Target="revisionLog131.xml"/><Relationship Id="rId188" Type="http://schemas.openxmlformats.org/officeDocument/2006/relationships/revisionLog" Target="revisionLog145.xml"/><Relationship Id="rId71" Type="http://schemas.openxmlformats.org/officeDocument/2006/relationships/revisionLog" Target="revisionLog12.xml"/><Relationship Id="rId92" Type="http://schemas.openxmlformats.org/officeDocument/2006/relationships/revisionLog" Target="revisionLog21.xml"/><Relationship Id="rId162" Type="http://schemas.openxmlformats.org/officeDocument/2006/relationships/revisionLog" Target="revisionLog126.xml"/><Relationship Id="rId183" Type="http://schemas.openxmlformats.org/officeDocument/2006/relationships/revisionLog" Target="revisionLog140.xml"/><Relationship Id="rId87" Type="http://schemas.openxmlformats.org/officeDocument/2006/relationships/revisionLog" Target="revisionLog70.xml"/><Relationship Id="rId157" Type="http://schemas.openxmlformats.org/officeDocument/2006/relationships/revisionLog" Target="revisionLog121.xml"/><Relationship Id="rId45" Type="http://schemas.openxmlformats.org/officeDocument/2006/relationships/revisionLog" Target="revisionLog45.xml"/><Relationship Id="rId66" Type="http://schemas.openxmlformats.org/officeDocument/2006/relationships/revisionLog" Target="revisionLog7.xml"/><Relationship Id="rId110" Type="http://schemas.openxmlformats.org/officeDocument/2006/relationships/revisionLog" Target="revisionLog35.xml"/><Relationship Id="rId115" Type="http://schemas.openxmlformats.org/officeDocument/2006/relationships/revisionLog" Target="revisionLog79.xml"/><Relationship Id="rId131" Type="http://schemas.openxmlformats.org/officeDocument/2006/relationships/revisionLog" Target="revisionLog95.xml"/><Relationship Id="rId136" Type="http://schemas.openxmlformats.org/officeDocument/2006/relationships/revisionLog" Target="revisionLog100.xml"/><Relationship Id="rId178" Type="http://schemas.openxmlformats.org/officeDocument/2006/relationships/revisionLog" Target="revisionLog41.xml"/><Relationship Id="rId61" Type="http://schemas.openxmlformats.org/officeDocument/2006/relationships/revisionLog" Target="revisionLog2.xml"/><Relationship Id="rId82" Type="http://schemas.openxmlformats.org/officeDocument/2006/relationships/revisionLog" Target="revisionLog65.xml"/><Relationship Id="rId152" Type="http://schemas.openxmlformats.org/officeDocument/2006/relationships/revisionLog" Target="revisionLog116.xml"/><Relationship Id="rId173" Type="http://schemas.openxmlformats.org/officeDocument/2006/relationships/revisionLog" Target="revisionLog137.xml"/><Relationship Id="rId168" Type="http://schemas.openxmlformats.org/officeDocument/2006/relationships/revisionLog" Target="revisionLog132.xml"/><Relationship Id="rId56" Type="http://schemas.openxmlformats.org/officeDocument/2006/relationships/revisionLog" Target="revisionLog56.xml"/><Relationship Id="rId77" Type="http://schemas.openxmlformats.org/officeDocument/2006/relationships/revisionLog" Target="revisionLog60.xml"/><Relationship Id="rId105" Type="http://schemas.openxmlformats.org/officeDocument/2006/relationships/revisionLog" Target="revisionLog72.xml"/><Relationship Id="rId100" Type="http://schemas.openxmlformats.org/officeDocument/2006/relationships/revisionLog" Target="revisionLog29.xml"/><Relationship Id="rId126" Type="http://schemas.openxmlformats.org/officeDocument/2006/relationships/revisionLog" Target="revisionLog90.xml"/><Relationship Id="rId147" Type="http://schemas.openxmlformats.org/officeDocument/2006/relationships/revisionLog" Target="revisionLog111.xml"/><Relationship Id="rId51" Type="http://schemas.openxmlformats.org/officeDocument/2006/relationships/revisionLog" Target="revisionLog51.xml"/><Relationship Id="rId72" Type="http://schemas.openxmlformats.org/officeDocument/2006/relationships/revisionLog" Target="revisionLog13.xml"/><Relationship Id="rId93" Type="http://schemas.openxmlformats.org/officeDocument/2006/relationships/revisionLog" Target="revisionLog22.xml"/><Relationship Id="rId98" Type="http://schemas.openxmlformats.org/officeDocument/2006/relationships/revisionLog" Target="revisionLog27.xml"/><Relationship Id="rId121" Type="http://schemas.openxmlformats.org/officeDocument/2006/relationships/revisionLog" Target="revisionLog85.xml"/><Relationship Id="rId142" Type="http://schemas.openxmlformats.org/officeDocument/2006/relationships/revisionLog" Target="revisionLog106.xml"/><Relationship Id="rId163" Type="http://schemas.openxmlformats.org/officeDocument/2006/relationships/revisionLog" Target="revisionLog127.xml"/><Relationship Id="rId184" Type="http://schemas.openxmlformats.org/officeDocument/2006/relationships/revisionLog" Target="revisionLog141.xml"/><Relationship Id="rId189" Type="http://schemas.openxmlformats.org/officeDocument/2006/relationships/revisionLog" Target="revisionLog146.xml"/><Relationship Id="rId158" Type="http://schemas.openxmlformats.org/officeDocument/2006/relationships/revisionLog" Target="revisionLog122.xml"/><Relationship Id="rId46" Type="http://schemas.openxmlformats.org/officeDocument/2006/relationships/revisionLog" Target="revisionLog46.xml"/><Relationship Id="rId67" Type="http://schemas.openxmlformats.org/officeDocument/2006/relationships/revisionLog" Target="revisionLog8.xml"/><Relationship Id="rId116" Type="http://schemas.openxmlformats.org/officeDocument/2006/relationships/revisionLog" Target="revisionLog80.xml"/><Relationship Id="rId137" Type="http://schemas.openxmlformats.org/officeDocument/2006/relationships/revisionLog" Target="revisionLog101.xml"/><Relationship Id="rId88" Type="http://schemas.openxmlformats.org/officeDocument/2006/relationships/revisionLog" Target="revisionLog71.xml"/><Relationship Id="rId153" Type="http://schemas.openxmlformats.org/officeDocument/2006/relationships/revisionLog" Target="revisionLog117.xml"/><Relationship Id="rId62" Type="http://schemas.openxmlformats.org/officeDocument/2006/relationships/revisionLog" Target="revisionLog3.xml"/><Relationship Id="rId83" Type="http://schemas.openxmlformats.org/officeDocument/2006/relationships/revisionLog" Target="revisionLog66.xml"/><Relationship Id="rId111" Type="http://schemas.openxmlformats.org/officeDocument/2006/relationships/revisionLog" Target="revisionLog36.xml"/><Relationship Id="rId132" Type="http://schemas.openxmlformats.org/officeDocument/2006/relationships/revisionLog" Target="revisionLog96.xml"/><Relationship Id="rId174" Type="http://schemas.openxmlformats.org/officeDocument/2006/relationships/revisionLog" Target="revisionLog37.xml"/><Relationship Id="rId179" Type="http://schemas.openxmlformats.org/officeDocument/2006/relationships/revisionLog" Target="revisionLog42.xml"/><Relationship Id="rId190" Type="http://schemas.openxmlformats.org/officeDocument/2006/relationships/revisionLog" Target="revisionLog147.xml"/><Relationship Id="rId57" Type="http://schemas.openxmlformats.org/officeDocument/2006/relationships/revisionLog" Target="revisionLog57.xml"/><Relationship Id="rId106" Type="http://schemas.openxmlformats.org/officeDocument/2006/relationships/revisionLog" Target="revisionLog73.xml"/><Relationship Id="rId127" Type="http://schemas.openxmlformats.org/officeDocument/2006/relationships/revisionLog" Target="revisionLog91.xml"/><Relationship Id="rId52" Type="http://schemas.openxmlformats.org/officeDocument/2006/relationships/revisionLog" Target="revisionLog52.xml"/><Relationship Id="rId73" Type="http://schemas.openxmlformats.org/officeDocument/2006/relationships/revisionLog" Target="revisionLog14.xml"/><Relationship Id="rId78" Type="http://schemas.openxmlformats.org/officeDocument/2006/relationships/revisionLog" Target="revisionLog61.xml"/><Relationship Id="rId94" Type="http://schemas.openxmlformats.org/officeDocument/2006/relationships/revisionLog" Target="revisionLog23.xml"/><Relationship Id="rId99" Type="http://schemas.openxmlformats.org/officeDocument/2006/relationships/revisionLog" Target="revisionLog28.xml"/><Relationship Id="rId101" Type="http://schemas.openxmlformats.org/officeDocument/2006/relationships/revisionLog" Target="revisionLog30.xml"/><Relationship Id="rId122" Type="http://schemas.openxmlformats.org/officeDocument/2006/relationships/revisionLog" Target="revisionLog86.xml"/><Relationship Id="rId143" Type="http://schemas.openxmlformats.org/officeDocument/2006/relationships/revisionLog" Target="revisionLog107.xml"/><Relationship Id="rId148" Type="http://schemas.openxmlformats.org/officeDocument/2006/relationships/revisionLog" Target="revisionLog112.xml"/><Relationship Id="rId164" Type="http://schemas.openxmlformats.org/officeDocument/2006/relationships/revisionLog" Target="revisionLog128.xml"/><Relationship Id="rId169" Type="http://schemas.openxmlformats.org/officeDocument/2006/relationships/revisionLog" Target="revisionLog133.xml"/><Relationship Id="rId185" Type="http://schemas.openxmlformats.org/officeDocument/2006/relationships/revisionLog" Target="revisionLog142.xml"/><Relationship Id="rId180" Type="http://schemas.openxmlformats.org/officeDocument/2006/relationships/revisionLog" Target="revisionLog43.xml"/><Relationship Id="rId47" Type="http://schemas.openxmlformats.org/officeDocument/2006/relationships/revisionLog" Target="revisionLog47.xml"/><Relationship Id="rId68" Type="http://schemas.openxmlformats.org/officeDocument/2006/relationships/revisionLog" Target="revisionLog9.xml"/><Relationship Id="rId89" Type="http://schemas.openxmlformats.org/officeDocument/2006/relationships/revisionLog" Target="revisionLog18.xml"/><Relationship Id="rId112" Type="http://schemas.openxmlformats.org/officeDocument/2006/relationships/revisionLog" Target="revisionLog76.xml"/><Relationship Id="rId133" Type="http://schemas.openxmlformats.org/officeDocument/2006/relationships/revisionLog" Target="revisionLog97.xml"/><Relationship Id="rId154" Type="http://schemas.openxmlformats.org/officeDocument/2006/relationships/revisionLog" Target="revisionLog118.xml"/><Relationship Id="rId175" Type="http://schemas.openxmlformats.org/officeDocument/2006/relationships/revisionLog" Target="revisionLog38.xml"/><Relationship Id="rId58" Type="http://schemas.openxmlformats.org/officeDocument/2006/relationships/revisionLog" Target="revisionLog58.xml"/><Relationship Id="rId79" Type="http://schemas.openxmlformats.org/officeDocument/2006/relationships/revisionLog" Target="revisionLog62.xml"/><Relationship Id="rId102" Type="http://schemas.openxmlformats.org/officeDocument/2006/relationships/revisionLog" Target="revisionLog31.xml"/><Relationship Id="rId123" Type="http://schemas.openxmlformats.org/officeDocument/2006/relationships/revisionLog" Target="revisionLog87.xml"/><Relationship Id="rId144" Type="http://schemas.openxmlformats.org/officeDocument/2006/relationships/revisionLog" Target="revisionLog108.xml"/><Relationship Id="rId90" Type="http://schemas.openxmlformats.org/officeDocument/2006/relationships/revisionLog" Target="revisionLog19.xml"/><Relationship Id="rId165" Type="http://schemas.openxmlformats.org/officeDocument/2006/relationships/revisionLog" Target="revisionLog129.xml"/><Relationship Id="rId186" Type="http://schemas.openxmlformats.org/officeDocument/2006/relationships/revisionLog" Target="revisionLog1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6ED93F4-40E9-4E58-9B18-735061FD3BD5}" diskRevisions="1" revisionId="5603" version="193">
  <header guid="{A01AEDFE-6942-463C-83F3-3AC14C622121}" dateTime="2019-07-17T16:21:51" maxSheetId="5" userName="Vanessa" r:id="rId44" minRId="1526">
    <sheetIdMap count="4">
      <sheetId val="1"/>
      <sheetId val="2"/>
      <sheetId val="3"/>
      <sheetId val="4"/>
    </sheetIdMap>
  </header>
  <header guid="{69BF9DAE-5409-43F2-BE2C-DD85A95CC02C}" dateTime="2019-07-31T10:58:23" maxSheetId="5" userName="Vanessa" r:id="rId45" minRId="1527" maxRId="1695">
    <sheetIdMap count="4">
      <sheetId val="1"/>
      <sheetId val="2"/>
      <sheetId val="3"/>
      <sheetId val="4"/>
    </sheetIdMap>
  </header>
  <header guid="{6C7D19C9-3C23-4A3B-AFEB-3942C1440C0E}" dateTime="2019-07-31T11:18:12" maxSheetId="5" userName="Usuário do Windows" r:id="rId46" minRId="1696" maxRId="1699">
    <sheetIdMap count="4">
      <sheetId val="1"/>
      <sheetId val="2"/>
      <sheetId val="3"/>
      <sheetId val="4"/>
    </sheetIdMap>
  </header>
  <header guid="{D6E4F358-C283-4EA2-A909-9A37714CD13F}" dateTime="2019-07-31T11:54:02" maxSheetId="5" userName="Usuário do Windows" r:id="rId47" minRId="1700" maxRId="1800">
    <sheetIdMap count="4">
      <sheetId val="1"/>
      <sheetId val="2"/>
      <sheetId val="3"/>
      <sheetId val="4"/>
    </sheetIdMap>
  </header>
  <header guid="{18E5FDC7-31EC-44F1-BF4C-076F01BC6BF0}" dateTime="2019-07-31T12:26:05" maxSheetId="5" userName="Usuário do Windows" r:id="rId48" minRId="1801" maxRId="1805">
    <sheetIdMap count="4">
      <sheetId val="1"/>
      <sheetId val="2"/>
      <sheetId val="3"/>
      <sheetId val="4"/>
    </sheetIdMap>
  </header>
  <header guid="{9EED1FA8-0ED6-46DC-A034-9F7F51A4CE66}" dateTime="2019-07-31T12:59:20" maxSheetId="5" userName="Usuário do Windows" r:id="rId49" minRId="1806" maxRId="1809">
    <sheetIdMap count="4">
      <sheetId val="1"/>
      <sheetId val="2"/>
      <sheetId val="3"/>
      <sheetId val="4"/>
    </sheetIdMap>
  </header>
  <header guid="{9568745E-5C4C-4DB7-8F39-52AB1F30C888}" dateTime="2019-07-31T12:59:26" maxSheetId="5" userName="Usuário do Windows" r:id="rId50">
    <sheetIdMap count="4">
      <sheetId val="1"/>
      <sheetId val="2"/>
      <sheetId val="3"/>
      <sheetId val="4"/>
    </sheetIdMap>
  </header>
  <header guid="{A93AC262-55F7-4020-AB13-1586430D837B}" dateTime="2019-07-31T17:15:19" maxSheetId="5" userName="Vanessa" r:id="rId51" minRId="1810" maxRId="1811">
    <sheetIdMap count="4">
      <sheetId val="1"/>
      <sheetId val="2"/>
      <sheetId val="3"/>
      <sheetId val="4"/>
    </sheetIdMap>
  </header>
  <header guid="{D3B9D5CD-1804-4C3A-B9A4-94F1192DFCA6}" dateTime="2019-07-31T17:19:48" maxSheetId="5" userName="Vanessa" r:id="rId52" minRId="1812" maxRId="1821">
    <sheetIdMap count="4">
      <sheetId val="1"/>
      <sheetId val="2"/>
      <sheetId val="3"/>
      <sheetId val="4"/>
    </sheetIdMap>
  </header>
  <header guid="{F79B329C-DCDD-4C89-908B-8EDB75FE3427}" dateTime="2019-07-31T17:24:28" maxSheetId="5" userName="Vanessa" r:id="rId53" minRId="1822" maxRId="1837">
    <sheetIdMap count="4">
      <sheetId val="1"/>
      <sheetId val="2"/>
      <sheetId val="3"/>
      <sheetId val="4"/>
    </sheetIdMap>
  </header>
  <header guid="{BFF7BE0D-3DEA-43A9-8F2D-14F9D20225BC}" dateTime="2019-07-31T17:25:07" maxSheetId="5" userName="Vanessa" r:id="rId54" minRId="1838" maxRId="1840">
    <sheetIdMap count="4">
      <sheetId val="1"/>
      <sheetId val="2"/>
      <sheetId val="3"/>
      <sheetId val="4"/>
    </sheetIdMap>
  </header>
  <header guid="{92086A84-7EE6-4689-86F5-597605916A32}" dateTime="2019-07-31T17:28:23" maxSheetId="5" userName="Vanessa" r:id="rId55" minRId="1841" maxRId="1855">
    <sheetIdMap count="4">
      <sheetId val="1"/>
      <sheetId val="2"/>
      <sheetId val="3"/>
      <sheetId val="4"/>
    </sheetIdMap>
  </header>
  <header guid="{13E10406-E861-4060-B67A-A9C66BCDF5A7}" dateTime="2019-07-31T18:08:46" maxSheetId="5" userName="Vanessa" r:id="rId56" minRId="1856" maxRId="1898">
    <sheetIdMap count="4">
      <sheetId val="1"/>
      <sheetId val="2"/>
      <sheetId val="3"/>
      <sheetId val="4"/>
    </sheetIdMap>
  </header>
  <header guid="{EF2E5290-BA7A-4CC1-A2F2-D5399EDF543E}" dateTime="2019-08-01T12:33:38" maxSheetId="5" userName="Vanessa" r:id="rId57" minRId="1899" maxRId="1900">
    <sheetIdMap count="4">
      <sheetId val="1"/>
      <sheetId val="2"/>
      <sheetId val="3"/>
      <sheetId val="4"/>
    </sheetIdMap>
  </header>
  <header guid="{9D8B2E41-84FF-4134-AEE0-C8578FF99846}" dateTime="2019-08-01T17:38:28" maxSheetId="5" userName="Vanessa" r:id="rId58" minRId="1901" maxRId="1931">
    <sheetIdMap count="4">
      <sheetId val="1"/>
      <sheetId val="2"/>
      <sheetId val="3"/>
      <sheetId val="4"/>
    </sheetIdMap>
  </header>
  <header guid="{467FACDC-376F-491C-BA58-2C94A48C1C2F}" dateTime="2019-08-01T17:44:28" maxSheetId="5" userName="Vanessa" r:id="rId59" minRId="1932" maxRId="1934">
    <sheetIdMap count="4">
      <sheetId val="1"/>
      <sheetId val="2"/>
      <sheetId val="3"/>
      <sheetId val="4"/>
    </sheetIdMap>
  </header>
  <header guid="{D8765F6C-FB89-47D8-8068-D1994647D11D}" dateTime="2019-08-05T09:58:04" maxSheetId="5" userName="Vanessa" r:id="rId60" minRId="1935">
    <sheetIdMap count="4">
      <sheetId val="1"/>
      <sheetId val="2"/>
      <sheetId val="3"/>
      <sheetId val="4"/>
    </sheetIdMap>
  </header>
  <header guid="{60E32041-5253-47B2-B72F-6C97CAB67E36}" dateTime="2019-08-05T10:24:07" maxSheetId="5" userName="Vanessa" r:id="rId61" minRId="1936" maxRId="1954">
    <sheetIdMap count="4">
      <sheetId val="1"/>
      <sheetId val="2"/>
      <sheetId val="3"/>
      <sheetId val="4"/>
    </sheetIdMap>
  </header>
  <header guid="{062680BA-C073-443A-84C2-5A2DA5720354}" dateTime="2019-08-07T14:49:58" maxSheetId="5" userName="Vanessa" r:id="rId62" minRId="1955" maxRId="2107">
    <sheetIdMap count="4">
      <sheetId val="1"/>
      <sheetId val="2"/>
      <sheetId val="3"/>
      <sheetId val="4"/>
    </sheetIdMap>
  </header>
  <header guid="{0EFD8847-B50A-4157-B874-42B209FC5788}" dateTime="2019-08-07T14:50:21" maxSheetId="5" userName="Usuário do Windows" r:id="rId63">
    <sheetIdMap count="4">
      <sheetId val="1"/>
      <sheetId val="2"/>
      <sheetId val="3"/>
      <sheetId val="4"/>
    </sheetIdMap>
  </header>
  <header guid="{2DD63EC9-5DDB-49A0-8836-F1D8ED68E8F9}" dateTime="2019-08-07T15:17:09" maxSheetId="5" userName="Usuário do Windows" r:id="rId64">
    <sheetIdMap count="4">
      <sheetId val="1"/>
      <sheetId val="2"/>
      <sheetId val="3"/>
      <sheetId val="4"/>
    </sheetIdMap>
  </header>
  <header guid="{33E32CE9-7604-4D3B-935B-0753995E165D}" dateTime="2019-08-07T15:29:26" maxSheetId="5" userName="Vanessa" r:id="rId65" minRId="2108" maxRId="2403">
    <sheetIdMap count="4">
      <sheetId val="1"/>
      <sheetId val="2"/>
      <sheetId val="3"/>
      <sheetId val="4"/>
    </sheetIdMap>
  </header>
  <header guid="{5DCB6F8B-A580-4544-AB96-97DC8E59251C}" dateTime="2019-08-07T15:30:09" maxSheetId="5" userName="Vanessa" r:id="rId66" minRId="2404" maxRId="2405">
    <sheetIdMap count="4">
      <sheetId val="1"/>
      <sheetId val="2"/>
      <sheetId val="3"/>
      <sheetId val="4"/>
    </sheetIdMap>
  </header>
  <header guid="{10234D39-261F-4B8D-B6BA-E4A4A7B0F01D}" dateTime="2019-08-07T15:33:31" maxSheetId="5" userName="Vanessa" r:id="rId67" minRId="2406" maxRId="2411">
    <sheetIdMap count="4">
      <sheetId val="1"/>
      <sheetId val="2"/>
      <sheetId val="3"/>
      <sheetId val="4"/>
    </sheetIdMap>
  </header>
  <header guid="{97E09C89-1F76-43FA-AF5F-532D0BE7822E}" dateTime="2019-08-07T15:35:22" maxSheetId="5" userName="Usuário do Windows" r:id="rId68">
    <sheetIdMap count="4">
      <sheetId val="1"/>
      <sheetId val="2"/>
      <sheetId val="3"/>
      <sheetId val="4"/>
    </sheetIdMap>
  </header>
  <header guid="{F8F05C15-03E7-4D79-8089-9FF38A967A9D}" dateTime="2019-08-07T15:35:41" maxSheetId="5" userName="Vanessa" r:id="rId69" minRId="2412" maxRId="2413">
    <sheetIdMap count="4">
      <sheetId val="1"/>
      <sheetId val="2"/>
      <sheetId val="3"/>
      <sheetId val="4"/>
    </sheetIdMap>
  </header>
  <header guid="{B1AEFE82-7449-4C04-9DA9-72B992D661F4}" dateTime="2019-08-07T15:35:55" maxSheetId="5" userName="Usuário do Windows" r:id="rId70">
    <sheetIdMap count="4">
      <sheetId val="1"/>
      <sheetId val="2"/>
      <sheetId val="3"/>
      <sheetId val="4"/>
    </sheetIdMap>
  </header>
  <header guid="{2F52E977-029C-4E3B-B8C9-075A3F9D7C88}" dateTime="2019-08-07T15:36:45" maxSheetId="5" userName="Usuário do Windows" r:id="rId71">
    <sheetIdMap count="4">
      <sheetId val="1"/>
      <sheetId val="2"/>
      <sheetId val="3"/>
      <sheetId val="4"/>
    </sheetIdMap>
  </header>
  <header guid="{483F27C3-836C-494A-A556-6843FA502C1A}" dateTime="2019-08-07T15:48:05" maxSheetId="5" userName="Vanessa" r:id="rId72" minRId="2414" maxRId="2416">
    <sheetIdMap count="4">
      <sheetId val="1"/>
      <sheetId val="2"/>
      <sheetId val="3"/>
      <sheetId val="4"/>
    </sheetIdMap>
  </header>
  <header guid="{2B7EE37B-7C04-49F1-AF33-D1B3BD7B9BB9}" dateTime="2019-08-07T16:26:06" maxSheetId="5" userName="Usuário do Windows" r:id="rId73" minRId="2417" maxRId="2422">
    <sheetIdMap count="4">
      <sheetId val="1"/>
      <sheetId val="2"/>
      <sheetId val="3"/>
      <sheetId val="4"/>
    </sheetIdMap>
  </header>
  <header guid="{4C300A9E-791F-41DA-9772-1EC15A0F7930}" dateTime="2019-08-07T16:35:05" maxSheetId="5" userName="Usuário do Windows" r:id="rId74" minRId="2423" maxRId="2427">
    <sheetIdMap count="4">
      <sheetId val="1"/>
      <sheetId val="2"/>
      <sheetId val="3"/>
      <sheetId val="4"/>
    </sheetIdMap>
  </header>
  <header guid="{6BB54D72-5C2B-40DD-9251-303D10BF8CEE}" dateTime="2019-08-07T16:36:36" maxSheetId="5" userName="Usuário do Windows" r:id="rId75">
    <sheetIdMap count="4">
      <sheetId val="1"/>
      <sheetId val="2"/>
      <sheetId val="3"/>
      <sheetId val="4"/>
    </sheetIdMap>
  </header>
  <header guid="{53929759-0D36-4D17-94FC-A2BFDCB7E613}" dateTime="2019-08-07T16:46:49" maxSheetId="5" userName="Usuário do Windows" r:id="rId76" minRId="2428" maxRId="2429">
    <sheetIdMap count="4">
      <sheetId val="1"/>
      <sheetId val="2"/>
      <sheetId val="3"/>
      <sheetId val="4"/>
    </sheetIdMap>
  </header>
  <header guid="{E7E81327-9CFA-4A73-B2D9-EB27E450F1AC}" dateTime="2019-08-07T16:46:57" maxSheetId="5" userName="Vanessa" r:id="rId77" minRId="2430" maxRId="2437">
    <sheetIdMap count="4">
      <sheetId val="1"/>
      <sheetId val="2"/>
      <sheetId val="3"/>
      <sheetId val="4"/>
    </sheetIdMap>
  </header>
  <header guid="{AB03547F-4F17-4E7C-9ED1-7490FAF6C123}" dateTime="2019-08-07T16:47:23" maxSheetId="5" userName="Usuário do Windows" r:id="rId78">
    <sheetIdMap count="4">
      <sheetId val="1"/>
      <sheetId val="2"/>
      <sheetId val="3"/>
      <sheetId val="4"/>
    </sheetIdMap>
  </header>
  <header guid="{37E3C182-3AD4-434A-8627-14EBF33A8C7D}" dateTime="2019-08-07T16:50:10" maxSheetId="5" userName="Usuário do Windows" r:id="rId79" minRId="2438" maxRId="2439">
    <sheetIdMap count="4">
      <sheetId val="1"/>
      <sheetId val="2"/>
      <sheetId val="3"/>
      <sheetId val="4"/>
    </sheetIdMap>
  </header>
  <header guid="{A8CC6680-637E-45A6-A04F-210BA8767938}" dateTime="2019-08-07T16:51:56" maxSheetId="5" userName="Usuário do Windows" r:id="rId80" minRId="2440" maxRId="2443">
    <sheetIdMap count="4">
      <sheetId val="1"/>
      <sheetId val="2"/>
      <sheetId val="3"/>
      <sheetId val="4"/>
    </sheetIdMap>
  </header>
  <header guid="{0B3E110B-6164-452D-B303-C3FF391B0E50}" dateTime="2019-08-07T16:52:16" maxSheetId="5" userName="Usuário do Windows" r:id="rId81" minRId="2444">
    <sheetIdMap count="4">
      <sheetId val="1"/>
      <sheetId val="2"/>
      <sheetId val="3"/>
      <sheetId val="4"/>
    </sheetIdMap>
  </header>
  <header guid="{47BC8562-E56D-4BA5-9CAB-BEF43F2568A6}" dateTime="2019-08-07T16:55:04" maxSheetId="5" userName="Vanessa" r:id="rId82" minRId="2445">
    <sheetIdMap count="4">
      <sheetId val="1"/>
      <sheetId val="2"/>
      <sheetId val="3"/>
      <sheetId val="4"/>
    </sheetIdMap>
  </header>
  <header guid="{8D1E45DE-755E-4BD5-A36D-FF4245E7C73A}" dateTime="2019-08-07T17:13:38" maxSheetId="5" userName="Usuário do Windows" r:id="rId83" minRId="2446">
    <sheetIdMap count="4">
      <sheetId val="1"/>
      <sheetId val="2"/>
      <sheetId val="3"/>
      <sheetId val="4"/>
    </sheetIdMap>
  </header>
  <header guid="{9F8BE232-2A8A-49B6-A094-6774DA01ADB1}" dateTime="2019-08-07T17:15:21" maxSheetId="5" userName="Usuário do Windows" r:id="rId84" minRId="2447" maxRId="2564">
    <sheetIdMap count="4">
      <sheetId val="1"/>
      <sheetId val="2"/>
      <sheetId val="3"/>
      <sheetId val="4"/>
    </sheetIdMap>
  </header>
  <header guid="{82036432-7F57-4E55-82EE-D34105E3E74A}" dateTime="2019-08-07T18:06:01" maxSheetId="5" userName="Vanessa" r:id="rId85" minRId="2565" maxRId="2607">
    <sheetIdMap count="4">
      <sheetId val="1"/>
      <sheetId val="2"/>
      <sheetId val="3"/>
      <sheetId val="4"/>
    </sheetIdMap>
  </header>
  <header guid="{485AC0D7-7B14-4FEB-B245-BD2BAB9F93F0}" dateTime="2019-08-08T09:07:38" maxSheetId="5" userName="Usuário do Windows" r:id="rId86" minRId="2608" maxRId="2711">
    <sheetIdMap count="4">
      <sheetId val="1"/>
      <sheetId val="2"/>
      <sheetId val="3"/>
      <sheetId val="4"/>
    </sheetIdMap>
  </header>
  <header guid="{F3937416-ED72-4D2E-B290-B2D7BC6C35BF}" dateTime="2019-08-08T09:08:44" maxSheetId="5" userName="Usuário do Windows" r:id="rId87" minRId="2712" maxRId="2732">
    <sheetIdMap count="4">
      <sheetId val="1"/>
      <sheetId val="2"/>
      <sheetId val="3"/>
      <sheetId val="4"/>
    </sheetIdMap>
  </header>
  <header guid="{42E2F0BA-63D4-41BB-A698-F17AB04AD5F6}" dateTime="2019-08-08T09:13:34" maxSheetId="5" userName="Usuário do Windows" r:id="rId88" minRId="2733" maxRId="2734">
    <sheetIdMap count="4">
      <sheetId val="1"/>
      <sheetId val="2"/>
      <sheetId val="3"/>
      <sheetId val="4"/>
    </sheetIdMap>
  </header>
  <header guid="{70AAD95F-3446-4F43-A53C-16A4326012BA}" dateTime="2019-08-08T09:32:21" maxSheetId="5" userName="Usuário do Windows" r:id="rId89">
    <sheetIdMap count="4">
      <sheetId val="1"/>
      <sheetId val="2"/>
      <sheetId val="3"/>
      <sheetId val="4"/>
    </sheetIdMap>
  </header>
  <header guid="{83557AE2-8333-4326-AC6B-8A55A6D26C3B}" dateTime="2019-08-08T10:38:44" maxSheetId="5" userName="Vanessa" r:id="rId90" minRId="2735" maxRId="2752">
    <sheetIdMap count="4">
      <sheetId val="1"/>
      <sheetId val="2"/>
      <sheetId val="3"/>
      <sheetId val="4"/>
    </sheetIdMap>
  </header>
  <header guid="{245EAFF0-946D-43C9-B95C-BDC3ECC253AA}" dateTime="2019-08-08T10:46:39" maxSheetId="5" userName="Vanessa" r:id="rId91" minRId="2753" maxRId="2770">
    <sheetIdMap count="4">
      <sheetId val="1"/>
      <sheetId val="2"/>
      <sheetId val="3"/>
      <sheetId val="4"/>
    </sheetIdMap>
  </header>
  <header guid="{F656F388-94CD-4FF3-9FD7-A3DFB8771F65}" dateTime="2019-08-08T10:48:46" maxSheetId="5" userName="Vanessa" r:id="rId92" minRId="2771" maxRId="2779">
    <sheetIdMap count="4">
      <sheetId val="1"/>
      <sheetId val="2"/>
      <sheetId val="3"/>
      <sheetId val="4"/>
    </sheetIdMap>
  </header>
  <header guid="{D48D9859-4E89-40C9-8361-067729206DA8}" dateTime="2019-08-08T11:46:53" maxSheetId="5" userName="Vanessa" r:id="rId93" minRId="2780" maxRId="2892">
    <sheetIdMap count="4">
      <sheetId val="1"/>
      <sheetId val="2"/>
      <sheetId val="3"/>
      <sheetId val="4"/>
    </sheetIdMap>
  </header>
  <header guid="{9B8BC70A-B089-4755-AA33-D642ED718A74}" dateTime="2019-08-08T12:45:55" maxSheetId="5" userName="Vanessa" r:id="rId94" minRId="2893">
    <sheetIdMap count="4">
      <sheetId val="1"/>
      <sheetId val="2"/>
      <sheetId val="3"/>
      <sheetId val="4"/>
    </sheetIdMap>
  </header>
  <header guid="{71C1F789-0840-4895-9730-A324A187725C}" dateTime="2019-08-08T18:01:52" maxSheetId="5" userName="Vanessa" r:id="rId95" minRId="2894" maxRId="2902">
    <sheetIdMap count="4">
      <sheetId val="1"/>
      <sheetId val="2"/>
      <sheetId val="3"/>
      <sheetId val="4"/>
    </sheetIdMap>
  </header>
  <header guid="{ED3FCA05-CEA5-4440-91AA-BB27FF5083C9}" dateTime="2019-08-12T09:09:21" maxSheetId="5" userName="Vanessa" r:id="rId96" minRId="2903" maxRId="2917">
    <sheetIdMap count="4">
      <sheetId val="1"/>
      <sheetId val="2"/>
      <sheetId val="3"/>
      <sheetId val="4"/>
    </sheetIdMap>
  </header>
  <header guid="{A9D008EB-B0DC-4B7D-8574-B6B1A20831D1}" dateTime="2019-08-12T09:24:27" maxSheetId="5" userName="Vanessa" r:id="rId97" minRId="2918" maxRId="2927">
    <sheetIdMap count="4">
      <sheetId val="1"/>
      <sheetId val="2"/>
      <sheetId val="3"/>
      <sheetId val="4"/>
    </sheetIdMap>
  </header>
  <header guid="{912E546C-A868-4005-B8FA-A7B733045D59}" dateTime="2019-08-12T09:32:08" maxSheetId="5" userName="Vanessa" r:id="rId98" minRId="2928" maxRId="2933">
    <sheetIdMap count="4">
      <sheetId val="1"/>
      <sheetId val="2"/>
      <sheetId val="3"/>
      <sheetId val="4"/>
    </sheetIdMap>
  </header>
  <header guid="{B2975E17-7929-457F-A7D3-93388E2C61BA}" dateTime="2019-08-12T09:41:14" maxSheetId="5" userName="Vanessa" r:id="rId99" minRId="2934" maxRId="2940">
    <sheetIdMap count="4">
      <sheetId val="1"/>
      <sheetId val="2"/>
      <sheetId val="3"/>
      <sheetId val="4"/>
    </sheetIdMap>
  </header>
  <header guid="{E5EAA82A-6D06-41A2-A7F2-49F743115B0F}" dateTime="2019-08-14T10:45:47" maxSheetId="5" userName="Usuário do Windows" r:id="rId100" minRId="2941" maxRId="2942">
    <sheetIdMap count="4">
      <sheetId val="1"/>
      <sheetId val="2"/>
      <sheetId val="3"/>
      <sheetId val="4"/>
    </sheetIdMap>
  </header>
  <header guid="{19C7D3A0-18EB-498B-A689-26D2ACBBEDA6}" dateTime="2019-08-14T10:59:39" maxSheetId="5" userName="Vanessa" r:id="rId101" minRId="2943" maxRId="3011">
    <sheetIdMap count="4">
      <sheetId val="1"/>
      <sheetId val="2"/>
      <sheetId val="3"/>
      <sheetId val="4"/>
    </sheetIdMap>
  </header>
  <header guid="{78C4C74D-A48A-4926-8CE9-65793C343C6E}" dateTime="2019-08-14T11:05:22" maxSheetId="5" userName="Vanessa" r:id="rId102" minRId="3012" maxRId="3032">
    <sheetIdMap count="4">
      <sheetId val="1"/>
      <sheetId val="2"/>
      <sheetId val="3"/>
      <sheetId val="4"/>
    </sheetIdMap>
  </header>
  <header guid="{B7BD7438-ED09-4EBD-859E-37F7792A28AF}" dateTime="2019-08-14T11:14:01" maxSheetId="5" userName="Usuário do Windows" r:id="rId103" minRId="3033" maxRId="3158">
    <sheetIdMap count="4">
      <sheetId val="1"/>
      <sheetId val="2"/>
      <sheetId val="3"/>
      <sheetId val="4"/>
    </sheetIdMap>
  </header>
  <header guid="{5ED3870A-57FC-4AF4-9C66-DF7CCC346D64}" dateTime="2019-08-14T11:14:34" maxSheetId="5" userName="Vanessa" r:id="rId104" minRId="3159" maxRId="3170">
    <sheetIdMap count="4">
      <sheetId val="1"/>
      <sheetId val="2"/>
      <sheetId val="3"/>
      <sheetId val="4"/>
    </sheetIdMap>
  </header>
  <header guid="{9DD357BC-7F5A-40B6-93AF-A275F97F922F}" dateTime="2019-08-14T11:14:52" maxSheetId="5" userName="Usuário do Windows" r:id="rId105" minRId="3171" maxRId="3173">
    <sheetIdMap count="4">
      <sheetId val="1"/>
      <sheetId val="2"/>
      <sheetId val="3"/>
      <sheetId val="4"/>
    </sheetIdMap>
  </header>
  <header guid="{3994C860-19BA-41CD-A19F-66EFD83C739B}" dateTime="2019-08-14T11:15:11" maxSheetId="5" userName="Usuário do Windows" r:id="rId106">
    <sheetIdMap count="4">
      <sheetId val="1"/>
      <sheetId val="2"/>
      <sheetId val="3"/>
      <sheetId val="4"/>
    </sheetIdMap>
  </header>
  <header guid="{BA136074-8457-4AE2-861C-272687A417B5}" dateTime="2019-08-14T11:21:30" maxSheetId="5" userName="Vanessa" r:id="rId107" minRId="3174" maxRId="3181">
    <sheetIdMap count="4">
      <sheetId val="1"/>
      <sheetId val="2"/>
      <sheetId val="3"/>
      <sheetId val="4"/>
    </sheetIdMap>
  </header>
  <header guid="{38689BD8-3308-432D-9883-50291DE6DF75}" dateTime="2019-08-14T11:25:40" maxSheetId="5" userName="Vanessa" r:id="rId108" minRId="3182" maxRId="3206">
    <sheetIdMap count="4">
      <sheetId val="1"/>
      <sheetId val="2"/>
      <sheetId val="3"/>
      <sheetId val="4"/>
    </sheetIdMap>
  </header>
  <header guid="{DD1CCF32-3598-4814-B82E-7092DADDCDAC}" dateTime="2019-08-14T11:36:17" maxSheetId="5" userName="Vanessa" r:id="rId109" minRId="3207" maxRId="3268">
    <sheetIdMap count="4">
      <sheetId val="1"/>
      <sheetId val="2"/>
      <sheetId val="3"/>
      <sheetId val="4"/>
    </sheetIdMap>
  </header>
  <header guid="{62FAD271-AE64-45A1-925B-30D9B247C327}" dateTime="2019-08-14T11:44:29" maxSheetId="5" userName="Vanessa" r:id="rId110" minRId="3269" maxRId="3272">
    <sheetIdMap count="4">
      <sheetId val="1"/>
      <sheetId val="2"/>
      <sheetId val="3"/>
      <sheetId val="4"/>
    </sheetIdMap>
  </header>
  <header guid="{8C048322-38CB-4FC0-A4D5-0A653D1B3377}" dateTime="2019-08-14T11:49:38" maxSheetId="5" userName="Usuário do Windows" r:id="rId111" minRId="3273" maxRId="3341">
    <sheetIdMap count="4">
      <sheetId val="1"/>
      <sheetId val="2"/>
      <sheetId val="3"/>
      <sheetId val="4"/>
    </sheetIdMap>
  </header>
  <header guid="{F2C3472C-67B1-4212-A045-E9F8C03EC14F}" dateTime="2019-08-14T11:49:50" maxSheetId="5" userName="Usuário do Windows" r:id="rId112" minRId="3342">
    <sheetIdMap count="4">
      <sheetId val="1"/>
      <sheetId val="2"/>
      <sheetId val="3"/>
      <sheetId val="4"/>
    </sheetIdMap>
  </header>
  <header guid="{151C7327-4C65-4F3B-9621-EA9C6E1C7F8E}" dateTime="2019-08-14T11:49:54" maxSheetId="5" userName="Vanessa" r:id="rId113" minRId="3343" maxRId="3353">
    <sheetIdMap count="4">
      <sheetId val="1"/>
      <sheetId val="2"/>
      <sheetId val="3"/>
      <sheetId val="4"/>
    </sheetIdMap>
  </header>
  <header guid="{6EC0FEF6-9053-45D5-8F5B-407CBC8B2883}" dateTime="2019-08-14T11:50:28" maxSheetId="5" userName="Usuário do Windows" r:id="rId114" minRId="3354">
    <sheetIdMap count="4">
      <sheetId val="1"/>
      <sheetId val="2"/>
      <sheetId val="3"/>
      <sheetId val="4"/>
    </sheetIdMap>
  </header>
  <header guid="{564AA456-6C5B-46D5-AC06-5F85822FDC27}" dateTime="2019-08-14T11:51:52" maxSheetId="5" userName="Vanessa" r:id="rId115" minRId="3355" maxRId="3358">
    <sheetIdMap count="4">
      <sheetId val="1"/>
      <sheetId val="2"/>
      <sheetId val="3"/>
      <sheetId val="4"/>
    </sheetIdMap>
  </header>
  <header guid="{5041D474-3DDF-49B5-8FA3-EDDD21D015C5}" dateTime="2019-08-14T12:06:50" maxSheetId="5" userName="Vanessa" r:id="rId116" minRId="3359" maxRId="3431">
    <sheetIdMap count="4">
      <sheetId val="1"/>
      <sheetId val="2"/>
      <sheetId val="3"/>
      <sheetId val="4"/>
    </sheetIdMap>
  </header>
  <header guid="{BBF87ACC-D3A7-4AB4-AFA2-596D8ECD941D}" dateTime="2019-08-14T12:25:25" maxSheetId="5" userName="Vanessa" r:id="rId117" minRId="3432" maxRId="3557">
    <sheetIdMap count="4">
      <sheetId val="1"/>
      <sheetId val="2"/>
      <sheetId val="3"/>
      <sheetId val="4"/>
    </sheetIdMap>
  </header>
  <header guid="{C1CBBFA0-08C2-4FE1-935D-98F13F88734C}" dateTime="2019-08-14T12:27:49" maxSheetId="5" userName="Vanessa" r:id="rId118" minRId="3558" maxRId="3560">
    <sheetIdMap count="4">
      <sheetId val="1"/>
      <sheetId val="2"/>
      <sheetId val="3"/>
      <sheetId val="4"/>
    </sheetIdMap>
  </header>
  <header guid="{0F51E0F7-BF90-4B79-A8F7-8FC111B1461F}" dateTime="2019-08-14T12:33:46" maxSheetId="5" userName="Vanessa" r:id="rId119" minRId="3561" maxRId="3569">
    <sheetIdMap count="4">
      <sheetId val="1"/>
      <sheetId val="2"/>
      <sheetId val="3"/>
      <sheetId val="4"/>
    </sheetIdMap>
  </header>
  <header guid="{85C09F31-2BB0-45AC-8270-08BAEB859168}" dateTime="2019-08-14T12:36:45" maxSheetId="5" userName="Vanessa" r:id="rId120">
    <sheetIdMap count="4">
      <sheetId val="1"/>
      <sheetId val="2"/>
      <sheetId val="3"/>
      <sheetId val="4"/>
    </sheetIdMap>
  </header>
  <header guid="{36D7D5CF-51A8-4C49-8A3C-242E221A6FF3}" dateTime="2019-08-14T12:51:45" maxSheetId="5" userName="Usuário do Windows" r:id="rId121">
    <sheetIdMap count="4">
      <sheetId val="1"/>
      <sheetId val="2"/>
      <sheetId val="3"/>
      <sheetId val="4"/>
    </sheetIdMap>
  </header>
  <header guid="{080314A8-6C55-4EA8-86E7-736CE50D6EE1}" dateTime="2019-08-14T12:53:33" maxSheetId="5" userName="Usuário do Windows" r:id="rId122">
    <sheetIdMap count="4">
      <sheetId val="1"/>
      <sheetId val="2"/>
      <sheetId val="3"/>
      <sheetId val="4"/>
    </sheetIdMap>
  </header>
  <header guid="{402443D3-661B-493F-80E0-0CE508CC0E66}" dateTime="2019-08-14T12:54:38" maxSheetId="5" userName="Usuário do Windows" r:id="rId123">
    <sheetIdMap count="4">
      <sheetId val="1"/>
      <sheetId val="2"/>
      <sheetId val="3"/>
      <sheetId val="4"/>
    </sheetIdMap>
  </header>
  <header guid="{42308453-B019-49B7-ADFC-D1CC0FE7F255}" dateTime="2019-08-14T13:09:54" maxSheetId="5" userName="Usuário do Windows" r:id="rId124">
    <sheetIdMap count="4">
      <sheetId val="1"/>
      <sheetId val="2"/>
      <sheetId val="3"/>
      <sheetId val="4"/>
    </sheetIdMap>
  </header>
  <header guid="{C61780CB-AA13-487D-8637-F61150B954C6}" dateTime="2019-08-14T13:46:39" maxSheetId="5" userName="Vanessa" r:id="rId125" minRId="3570" maxRId="3571">
    <sheetIdMap count="4">
      <sheetId val="1"/>
      <sheetId val="2"/>
      <sheetId val="3"/>
      <sheetId val="4"/>
    </sheetIdMap>
  </header>
  <header guid="{F3E6D5EA-EDDD-4F7C-983A-C0F912737F6E}" dateTime="2019-08-14T13:49:19" maxSheetId="5" userName="Usuário do Windows" r:id="rId126" minRId="3572">
    <sheetIdMap count="4">
      <sheetId val="1"/>
      <sheetId val="2"/>
      <sheetId val="3"/>
      <sheetId val="4"/>
    </sheetIdMap>
  </header>
  <header guid="{1FBB6ABF-7542-4596-9E8A-FA8D363C606D}" dateTime="2019-08-14T13:50:36" maxSheetId="5" userName="Usuário do Windows" r:id="rId127">
    <sheetIdMap count="4">
      <sheetId val="1"/>
      <sheetId val="2"/>
      <sheetId val="3"/>
      <sheetId val="4"/>
    </sheetIdMap>
  </header>
  <header guid="{7052C221-3976-4376-9287-66D3CBBE4738}" dateTime="2019-08-14T14:00:57" maxSheetId="5" userName="Usuário do Windows" r:id="rId128">
    <sheetIdMap count="4">
      <sheetId val="1"/>
      <sheetId val="2"/>
      <sheetId val="3"/>
      <sheetId val="4"/>
    </sheetIdMap>
  </header>
  <header guid="{F24B8A91-098D-4127-B9D7-4F6A5609D55B}" dateTime="2019-08-14T14:04:49" maxSheetId="5" userName="Usuário do Windows" r:id="rId129" minRId="3573">
    <sheetIdMap count="4">
      <sheetId val="1"/>
      <sheetId val="2"/>
      <sheetId val="3"/>
      <sheetId val="4"/>
    </sheetIdMap>
  </header>
  <header guid="{1A92586A-3ADA-4DE7-8EC6-6AB2CA5B7FA9}" dateTime="2019-08-14T14:09:19" maxSheetId="5" userName="Usuário do Windows" r:id="rId130" minRId="3574">
    <sheetIdMap count="4">
      <sheetId val="1"/>
      <sheetId val="2"/>
      <sheetId val="3"/>
      <sheetId val="4"/>
    </sheetIdMap>
  </header>
  <header guid="{B388AB34-C903-4210-863D-2DAC5E6AC16D}" dateTime="2019-08-14T14:09:37" maxSheetId="5" userName="Usuário do Windows" r:id="rId131">
    <sheetIdMap count="4">
      <sheetId val="1"/>
      <sheetId val="2"/>
      <sheetId val="3"/>
      <sheetId val="4"/>
    </sheetIdMap>
  </header>
  <header guid="{1DB813D0-C773-4F07-A25D-E65B5FD541CA}" dateTime="2019-08-14T14:14:11" maxSheetId="5" userName="Vanessa" r:id="rId132" minRId="3575" maxRId="3692">
    <sheetIdMap count="4">
      <sheetId val="1"/>
      <sheetId val="2"/>
      <sheetId val="3"/>
      <sheetId val="4"/>
    </sheetIdMap>
  </header>
  <header guid="{4A2664EB-C71F-4B68-B391-94EA9EA4C780}" dateTime="2019-08-14T14:20:09" maxSheetId="5" userName="Vanessa" r:id="rId133" minRId="3693" maxRId="3898">
    <sheetIdMap count="4">
      <sheetId val="1"/>
      <sheetId val="2"/>
      <sheetId val="3"/>
      <sheetId val="4"/>
    </sheetIdMap>
  </header>
  <header guid="{DEA8472B-99E3-4B4B-9FFB-54CC93052050}" dateTime="2019-08-14T14:26:49" maxSheetId="5" userName="Usuário do Windows" r:id="rId134" minRId="3899" maxRId="4042">
    <sheetIdMap count="4">
      <sheetId val="1"/>
      <sheetId val="2"/>
      <sheetId val="3"/>
      <sheetId val="4"/>
    </sheetIdMap>
  </header>
  <header guid="{9109BFC8-9F0F-4C97-AAF9-1B3051E9AB68}" dateTime="2019-08-14T14:27:13" maxSheetId="5" userName="Vanessa" r:id="rId135">
    <sheetIdMap count="4">
      <sheetId val="1"/>
      <sheetId val="2"/>
      <sheetId val="3"/>
      <sheetId val="4"/>
    </sheetIdMap>
  </header>
  <header guid="{BF3897D7-2CEE-4B3F-B092-E82900DA309C}" dateTime="2019-08-14T14:31:32" maxSheetId="5" userName="Usuário do Windows" r:id="rId136" minRId="4043" maxRId="4293">
    <sheetIdMap count="4">
      <sheetId val="1"/>
      <sheetId val="2"/>
      <sheetId val="3"/>
      <sheetId val="4"/>
    </sheetIdMap>
  </header>
  <header guid="{7AEF52FC-5446-445D-8605-D6E46AEE5FB0}" dateTime="2019-08-14T14:32:44" maxSheetId="5" userName="Usuário do Windows" r:id="rId137" minRId="4294" maxRId="4295">
    <sheetIdMap count="4">
      <sheetId val="1"/>
      <sheetId val="2"/>
      <sheetId val="3"/>
      <sheetId val="4"/>
    </sheetIdMap>
  </header>
  <header guid="{05430621-2A26-4A62-9B2A-58EBFCB10671}" dateTime="2019-08-14T15:11:23" maxSheetId="5" userName="Vanessa" r:id="rId138" minRId="4296" maxRId="4305">
    <sheetIdMap count="4">
      <sheetId val="1"/>
      <sheetId val="2"/>
      <sheetId val="3"/>
      <sheetId val="4"/>
    </sheetIdMap>
  </header>
  <header guid="{91D4C6FB-2B09-4017-9D24-FFD0CEFCC2EB}" dateTime="2019-08-14T15:22:54" maxSheetId="5" userName="Vanessa" r:id="rId139">
    <sheetIdMap count="4">
      <sheetId val="1"/>
      <sheetId val="2"/>
      <sheetId val="3"/>
      <sheetId val="4"/>
    </sheetIdMap>
  </header>
  <header guid="{15CFDDD1-5AD9-4128-B36E-B78BFEDCB71E}" dateTime="2019-08-14T15:29:08" maxSheetId="5" userName="Vanessa" r:id="rId140" minRId="4306">
    <sheetIdMap count="4">
      <sheetId val="1"/>
      <sheetId val="2"/>
      <sheetId val="3"/>
      <sheetId val="4"/>
    </sheetIdMap>
  </header>
  <header guid="{F1AC5E19-B80D-4687-9155-017F55B8715D}" dateTime="2019-08-14T15:30:13" maxSheetId="5" userName="Vanessa" r:id="rId141" minRId="4307">
    <sheetIdMap count="4">
      <sheetId val="1"/>
      <sheetId val="2"/>
      <sheetId val="3"/>
      <sheetId val="4"/>
    </sheetIdMap>
  </header>
  <header guid="{CA994DD1-A91F-4E2C-9658-1756D0AE782E}" dateTime="2019-08-14T15:37:03" maxSheetId="5" userName="Vanessa" r:id="rId142" minRId="4308">
    <sheetIdMap count="4">
      <sheetId val="1"/>
      <sheetId val="2"/>
      <sheetId val="3"/>
      <sheetId val="4"/>
    </sheetIdMap>
  </header>
  <header guid="{2894D422-D997-4D3A-957C-06791D8DA257}" dateTime="2019-08-14T15:44:28" maxSheetId="5" userName="Usuário do Windows" r:id="rId143">
    <sheetIdMap count="4">
      <sheetId val="1"/>
      <sheetId val="2"/>
      <sheetId val="3"/>
      <sheetId val="4"/>
    </sheetIdMap>
  </header>
  <header guid="{2F99408D-41B4-405A-BDEF-256657E8090A}" dateTime="2019-08-14T15:46:37" maxSheetId="5" userName="Vanessa" r:id="rId144">
    <sheetIdMap count="4">
      <sheetId val="1"/>
      <sheetId val="2"/>
      <sheetId val="3"/>
      <sheetId val="4"/>
    </sheetIdMap>
  </header>
  <header guid="{8E144DA0-8741-476D-BB57-6ADDD66B2F9A}" dateTime="2019-08-14T15:47:52" maxSheetId="5" userName="Vanessa" r:id="rId145">
    <sheetIdMap count="4">
      <sheetId val="1"/>
      <sheetId val="2"/>
      <sheetId val="3"/>
      <sheetId val="4"/>
    </sheetIdMap>
  </header>
  <header guid="{C639885D-F938-466D-9C8C-583AE24C6848}" dateTime="2019-08-14T16:02:38" maxSheetId="5" userName="Vanessa" r:id="rId146" minRId="4309" maxRId="4310">
    <sheetIdMap count="4">
      <sheetId val="1"/>
      <sheetId val="2"/>
      <sheetId val="3"/>
      <sheetId val="4"/>
    </sheetIdMap>
  </header>
  <header guid="{1DAB238E-0C66-4023-ABEC-A3A98E616999}" dateTime="2019-08-14T16:08:01" maxSheetId="5" userName="Vanessa" r:id="rId147" minRId="4311" maxRId="4312">
    <sheetIdMap count="4">
      <sheetId val="1"/>
      <sheetId val="2"/>
      <sheetId val="3"/>
      <sheetId val="4"/>
    </sheetIdMap>
  </header>
  <header guid="{16534096-826E-45FC-B635-11186EEA131F}" dateTime="2019-08-14T16:13:50" maxSheetId="5" userName="Vanessa" r:id="rId148" minRId="4313" maxRId="4314">
    <sheetIdMap count="4">
      <sheetId val="1"/>
      <sheetId val="2"/>
      <sheetId val="3"/>
      <sheetId val="4"/>
    </sheetIdMap>
  </header>
  <header guid="{35C5AD7D-0565-4794-AE0E-304BFA588701}" dateTime="2019-08-14T16:22:10" maxSheetId="5" userName="Vanessa" r:id="rId149" minRId="4315" maxRId="4317">
    <sheetIdMap count="4">
      <sheetId val="1"/>
      <sheetId val="2"/>
      <sheetId val="3"/>
      <sheetId val="4"/>
    </sheetIdMap>
  </header>
  <header guid="{35FE4068-7F0B-420F-935A-3E1502FE8428}" dateTime="2019-08-14T16:24:14" maxSheetId="5" userName="Usuário do Windows" r:id="rId150" minRId="4318" maxRId="4323">
    <sheetIdMap count="4">
      <sheetId val="1"/>
      <sheetId val="2"/>
      <sheetId val="3"/>
      <sheetId val="4"/>
    </sheetIdMap>
  </header>
  <header guid="{24494E0F-2727-46B0-B299-5C1EA8928E41}" dateTime="2019-08-14T16:27:51" maxSheetId="5" userName="Usuário do Windows" r:id="rId151" minRId="4324" maxRId="4440">
    <sheetIdMap count="4">
      <sheetId val="1"/>
      <sheetId val="2"/>
      <sheetId val="3"/>
      <sheetId val="4"/>
    </sheetIdMap>
  </header>
  <header guid="{1B034132-3B21-4870-8AC3-73EC8706F66E}" dateTime="2019-08-14T16:36:28" maxSheetId="5" userName="Vanessa" r:id="rId152" minRId="4441" maxRId="4442">
    <sheetIdMap count="4">
      <sheetId val="1"/>
      <sheetId val="2"/>
      <sheetId val="3"/>
      <sheetId val="4"/>
    </sheetIdMap>
  </header>
  <header guid="{DB50BB77-5307-497A-8A04-79CFAD85EB91}" dateTime="2019-08-14T16:36:49" maxSheetId="5" userName="Usuário do Windows" r:id="rId153" minRId="4443" maxRId="4511">
    <sheetIdMap count="4">
      <sheetId val="1"/>
      <sheetId val="2"/>
      <sheetId val="3"/>
      <sheetId val="4"/>
    </sheetIdMap>
  </header>
  <header guid="{7E932B3B-C4D4-404E-A5D3-296C241EDBE0}" dateTime="2019-08-14T16:41:58" maxSheetId="5" userName="Usuário do Windows" r:id="rId154">
    <sheetIdMap count="4">
      <sheetId val="1"/>
      <sheetId val="2"/>
      <sheetId val="3"/>
      <sheetId val="4"/>
    </sheetIdMap>
  </header>
  <header guid="{353449B3-DC79-4C2E-AAAC-0C3751437386}" dateTime="2019-08-14T16:42:55" maxSheetId="5" userName="Vanessa" r:id="rId155" minRId="4512" maxRId="4514">
    <sheetIdMap count="4">
      <sheetId val="1"/>
      <sheetId val="2"/>
      <sheetId val="3"/>
      <sheetId val="4"/>
    </sheetIdMap>
  </header>
  <header guid="{0A825DE7-A714-49F4-8A7F-3EB028934EEB}" dateTime="2019-08-14T16:45:56" maxSheetId="5" userName="Vanessa" r:id="rId156" minRId="4515">
    <sheetIdMap count="4">
      <sheetId val="1"/>
      <sheetId val="2"/>
      <sheetId val="3"/>
      <sheetId val="4"/>
    </sheetIdMap>
  </header>
  <header guid="{A7F7ADA3-A40D-473B-A336-27665BE147FE}" dateTime="2019-08-14T16:47:58" maxSheetId="5" userName="Usuário do Windows" r:id="rId157" minRId="4516" maxRId="4521">
    <sheetIdMap count="4">
      <sheetId val="1"/>
      <sheetId val="2"/>
      <sheetId val="3"/>
      <sheetId val="4"/>
    </sheetIdMap>
  </header>
  <header guid="{E31DA8ED-4846-4A60-B8D1-516A415CDE4E}" dateTime="2019-08-14T17:04:50" maxSheetId="5" userName="Vanessa" r:id="rId158" minRId="4522" maxRId="4526">
    <sheetIdMap count="4">
      <sheetId val="1"/>
      <sheetId val="2"/>
      <sheetId val="3"/>
      <sheetId val="4"/>
    </sheetIdMap>
  </header>
  <header guid="{19BC1CBE-F0DE-4B00-A02F-15D2E5423155}" dateTime="2019-08-14T17:25:58" maxSheetId="5" userName="Vanessa" r:id="rId159">
    <sheetIdMap count="4">
      <sheetId val="1"/>
      <sheetId val="2"/>
      <sheetId val="3"/>
      <sheetId val="4"/>
    </sheetIdMap>
  </header>
  <header guid="{29F80E92-A757-4FBD-B1DF-C74237C224F8}" dateTime="2019-08-14T17:27:57" maxSheetId="5" userName="Usuário do Windows" r:id="rId160" minRId="4527" maxRId="4530">
    <sheetIdMap count="4">
      <sheetId val="1"/>
      <sheetId val="2"/>
      <sheetId val="3"/>
      <sheetId val="4"/>
    </sheetIdMap>
  </header>
  <header guid="{E6EDD38A-EBCC-4906-99F1-BDD3C2C5D167}" dateTime="2019-08-14T17:31:17" maxSheetId="5" userName="Usuário do Windows" r:id="rId161" minRId="4531" maxRId="4550">
    <sheetIdMap count="4">
      <sheetId val="1"/>
      <sheetId val="2"/>
      <sheetId val="3"/>
      <sheetId val="4"/>
    </sheetIdMap>
  </header>
  <header guid="{D3D20D2F-14D9-4BCF-BEA5-192F476161F0}" dateTime="2019-08-14T17:31:24" maxSheetId="5" userName="Usuário do Windows" r:id="rId162">
    <sheetIdMap count="4">
      <sheetId val="1"/>
      <sheetId val="2"/>
      <sheetId val="3"/>
      <sheetId val="4"/>
    </sheetIdMap>
  </header>
  <header guid="{0DD5878A-6B32-4603-BE02-BF6EB8EE774C}" dateTime="2019-08-14T17:34:04" maxSheetId="5" userName="Usuário do Windows" r:id="rId163">
    <sheetIdMap count="4">
      <sheetId val="1"/>
      <sheetId val="2"/>
      <sheetId val="3"/>
      <sheetId val="4"/>
    </sheetIdMap>
  </header>
  <header guid="{29CDAC23-040D-4038-9C6A-CB6EFD0CE747}" dateTime="2019-08-14T17:35:45" maxSheetId="5" userName="Vanessa" r:id="rId164">
    <sheetIdMap count="4">
      <sheetId val="1"/>
      <sheetId val="2"/>
      <sheetId val="3"/>
      <sheetId val="4"/>
    </sheetIdMap>
  </header>
  <header guid="{52987811-79A3-40D3-84C1-74F587FAA4B9}" dateTime="2019-08-14T17:39:13" maxSheetId="5" userName="Vanessa" r:id="rId165" minRId="4551" maxRId="4558">
    <sheetIdMap count="4">
      <sheetId val="1"/>
      <sheetId val="2"/>
      <sheetId val="3"/>
      <sheetId val="4"/>
    </sheetIdMap>
  </header>
  <header guid="{3C9C83EC-F30D-4AC7-802A-AB4ABD4E954F}" dateTime="2019-08-14T17:41:51" maxSheetId="5" userName="Vanessa" r:id="rId166" minRId="4559" maxRId="4570">
    <sheetIdMap count="4">
      <sheetId val="1"/>
      <sheetId val="2"/>
      <sheetId val="3"/>
      <sheetId val="4"/>
    </sheetIdMap>
  </header>
  <header guid="{41536F89-997C-4207-A8E4-13084B2FE197}" dateTime="2019-08-14T17:42:43" maxSheetId="5" userName="Usuário do Windows" r:id="rId167" minRId="4571" maxRId="4572">
    <sheetIdMap count="4">
      <sheetId val="1"/>
      <sheetId val="2"/>
      <sheetId val="3"/>
      <sheetId val="4"/>
    </sheetIdMap>
  </header>
  <header guid="{20D475BD-8DD1-4A5E-AEF5-39E3C86933CC}" dateTime="2019-08-14T18:00:19" maxSheetId="5" userName="Vanessa" r:id="rId168" minRId="4573" maxRId="4588">
    <sheetIdMap count="4">
      <sheetId val="1"/>
      <sheetId val="2"/>
      <sheetId val="3"/>
      <sheetId val="4"/>
    </sheetIdMap>
  </header>
  <header guid="{523BF4BF-4C55-4B27-BE77-16A960335BA2}" dateTime="2019-08-16T08:26:48" maxSheetId="5" userName="Vanessa" r:id="rId169" minRId="4589" maxRId="4604">
    <sheetIdMap count="4">
      <sheetId val="1"/>
      <sheetId val="2"/>
      <sheetId val="3"/>
      <sheetId val="4"/>
    </sheetIdMap>
  </header>
  <header guid="{F55F79BB-412E-4062-B63E-AA572A1B39FE}" dateTime="2019-08-16T08:29:43" maxSheetId="5" userName="Vanessa" r:id="rId170" minRId="4605" maxRId="4616">
    <sheetIdMap count="4">
      <sheetId val="1"/>
      <sheetId val="2"/>
      <sheetId val="3"/>
      <sheetId val="4"/>
    </sheetIdMap>
  </header>
  <header guid="{D9CDEA38-7D2B-4581-9F80-F2DAF79CE03C}" dateTime="2019-08-16T09:32:00" maxSheetId="5" userName="Vanessa" r:id="rId171" minRId="4617" maxRId="4848">
    <sheetIdMap count="4">
      <sheetId val="1"/>
      <sheetId val="2"/>
      <sheetId val="3"/>
      <sheetId val="4"/>
    </sheetIdMap>
  </header>
  <header guid="{F2646B7C-55FD-4AB4-8D24-3825AA2CF75E}" dateTime="2019-08-16T10:04:20" maxSheetId="5" userName="Vanessa" r:id="rId172" minRId="4849" maxRId="4898">
    <sheetIdMap count="4">
      <sheetId val="1"/>
      <sheetId val="2"/>
      <sheetId val="3"/>
      <sheetId val="4"/>
    </sheetIdMap>
  </header>
  <header guid="{8E518268-FD54-4A41-8545-A1EB7E3AA390}" dateTime="2019-08-16T10:30:39" maxSheetId="5" userName="Vanessa" r:id="rId173" minRId="4899">
    <sheetIdMap count="4">
      <sheetId val="1"/>
      <sheetId val="2"/>
      <sheetId val="3"/>
      <sheetId val="4"/>
    </sheetIdMap>
  </header>
  <header guid="{A9BEE07D-7A2A-4C1C-B510-E61ABA4F1285}" dateTime="2019-08-16T14:32:58" maxSheetId="5" userName="Vanessa" r:id="rId174" minRId="4900" maxRId="4906">
    <sheetIdMap count="4">
      <sheetId val="1"/>
      <sheetId val="2"/>
      <sheetId val="3"/>
      <sheetId val="4"/>
    </sheetIdMap>
  </header>
  <header guid="{3D99AFDF-39EB-4448-9695-5A95C34EF26C}" dateTime="2019-08-19T10:39:01" maxSheetId="5" userName="Vanessa" r:id="rId175" minRId="4907" maxRId="4925">
    <sheetIdMap count="4">
      <sheetId val="1"/>
      <sheetId val="2"/>
      <sheetId val="3"/>
      <sheetId val="4"/>
    </sheetIdMap>
  </header>
  <header guid="{0A5CA54A-0005-4995-B898-C2464E95ECA0}" dateTime="2019-08-19T11:06:46" maxSheetId="5" userName="Vanessa" r:id="rId176" minRId="4926" maxRId="4947">
    <sheetIdMap count="4">
      <sheetId val="1"/>
      <sheetId val="2"/>
      <sheetId val="3"/>
      <sheetId val="4"/>
    </sheetIdMap>
  </header>
  <header guid="{DFEA8F4E-D7F9-4227-9579-47D01553AAD3}" dateTime="2019-08-19T11:10:41" maxSheetId="5" userName="Vanessa" r:id="rId177" minRId="4948" maxRId="4951">
    <sheetIdMap count="4">
      <sheetId val="1"/>
      <sheetId val="2"/>
      <sheetId val="3"/>
      <sheetId val="4"/>
    </sheetIdMap>
  </header>
  <header guid="{E062EF85-619A-4AAF-9DBE-0AFC0D464ACF}" dateTime="2019-08-19T11:34:59" maxSheetId="5" userName="Vanessa" r:id="rId178" minRId="4952" maxRId="4954">
    <sheetIdMap count="4">
      <sheetId val="1"/>
      <sheetId val="2"/>
      <sheetId val="3"/>
      <sheetId val="4"/>
    </sheetIdMap>
  </header>
  <header guid="{642334F8-7F45-4A29-9F7A-4445C580C3A3}" dateTime="2019-08-19T17:47:43" maxSheetId="5" userName="Vanessa" r:id="rId179" minRId="4955" maxRId="4994">
    <sheetIdMap count="4">
      <sheetId val="1"/>
      <sheetId val="2"/>
      <sheetId val="3"/>
      <sheetId val="4"/>
    </sheetIdMap>
  </header>
  <header guid="{C907AA21-94F5-415A-B2CA-47EC96F6D10F}" dateTime="2019-08-19T18:07:33" maxSheetId="5" userName="Vanessa" r:id="rId180" minRId="4995" maxRId="5052">
    <sheetIdMap count="4">
      <sheetId val="1"/>
      <sheetId val="2"/>
      <sheetId val="3"/>
      <sheetId val="4"/>
    </sheetIdMap>
  </header>
  <header guid="{7CACEC99-B5E6-4741-B5D9-34BB15FD7674}" dateTime="2019-08-20T09:52:35" maxSheetId="5" userName="Vanessa" r:id="rId181" minRId="5053" maxRId="5309">
    <sheetIdMap count="4">
      <sheetId val="1"/>
      <sheetId val="2"/>
      <sheetId val="3"/>
      <sheetId val="4"/>
    </sheetIdMap>
  </header>
  <header guid="{20E2A345-531C-420E-AC7D-9E1BFD5804A5}" dateTime="2019-08-20T10:17:11" maxSheetId="5" userName="Vanessa" r:id="rId182" minRId="5310" maxRId="5480">
    <sheetIdMap count="4">
      <sheetId val="1"/>
      <sheetId val="2"/>
      <sheetId val="3"/>
      <sheetId val="4"/>
    </sheetIdMap>
  </header>
  <header guid="{FA9314D9-D6A1-4FF9-BB6B-6849FF04A159}" dateTime="2019-08-20T10:29:51" maxSheetId="5" userName="Vanessa" r:id="rId183" minRId="5481" maxRId="5555">
    <sheetIdMap count="4">
      <sheetId val="1"/>
      <sheetId val="2"/>
      <sheetId val="3"/>
      <sheetId val="4"/>
    </sheetIdMap>
  </header>
  <header guid="{14599F71-4DC6-49FE-975C-4A3E5EFDE734}" dateTime="2019-08-20T10:33:52" maxSheetId="5" userName="Vanessa" r:id="rId184" minRId="5556" maxRId="5594">
    <sheetIdMap count="4">
      <sheetId val="1"/>
      <sheetId val="2"/>
      <sheetId val="3"/>
      <sheetId val="4"/>
    </sheetIdMap>
  </header>
  <header guid="{59501B22-BC0D-417D-B7D7-CF9CEC64C7C4}" dateTime="2019-08-20T10:36:46" maxSheetId="5" userName="Vanessa" r:id="rId185" minRId="5595" maxRId="5602">
    <sheetIdMap count="4">
      <sheetId val="1"/>
      <sheetId val="2"/>
      <sheetId val="3"/>
      <sheetId val="4"/>
    </sheetIdMap>
  </header>
  <header guid="{729EF546-B482-48D7-A4D3-0A232314BDAB}" dateTime="2019-08-20T10:41:29" maxSheetId="5" userName="Usuário do Windows" r:id="rId186">
    <sheetIdMap count="4">
      <sheetId val="1"/>
      <sheetId val="2"/>
      <sheetId val="3"/>
      <sheetId val="4"/>
    </sheetIdMap>
  </header>
  <header guid="{4E7F4E5E-482B-409B-A6FE-8740C4844E31}" dateTime="2019-08-20T10:41:57" maxSheetId="5" userName="Usuário do Windows" r:id="rId187">
    <sheetIdMap count="4">
      <sheetId val="1"/>
      <sheetId val="2"/>
      <sheetId val="3"/>
      <sheetId val="4"/>
    </sheetIdMap>
  </header>
  <header guid="{80C6CA76-FE55-4220-A674-AEA205401F2A}" dateTime="2019-08-20T10:45:25" maxSheetId="5" userName="Usuário do Windows" r:id="rId188">
    <sheetIdMap count="4">
      <sheetId val="1"/>
      <sheetId val="2"/>
      <sheetId val="3"/>
      <sheetId val="4"/>
    </sheetIdMap>
  </header>
  <header guid="{C4892574-A802-4C50-B633-4E9028F7DB8C}" dateTime="2019-08-20T10:52:26" maxSheetId="5" userName="Vanessa" r:id="rId189" minRId="5603">
    <sheetIdMap count="4">
      <sheetId val="1"/>
      <sheetId val="2"/>
      <sheetId val="3"/>
      <sheetId val="4"/>
    </sheetIdMap>
  </header>
  <header guid="{FCD6580F-864C-4B42-B6FC-74E8841E7F1D}" dateTime="2019-08-20T10:52:31" maxSheetId="5" userName="Usuário do Windows" r:id="rId190">
    <sheetIdMap count="4">
      <sheetId val="1"/>
      <sheetId val="2"/>
      <sheetId val="3"/>
      <sheetId val="4"/>
    </sheetIdMap>
  </header>
  <header guid="{3B635928-A254-466C-8544-60BF35457D48}" dateTime="2019-08-20T10:52:32" maxSheetId="5" userName="Vanessa" r:id="rId191">
    <sheetIdMap count="4">
      <sheetId val="1"/>
      <sheetId val="2"/>
      <sheetId val="3"/>
      <sheetId val="4"/>
    </sheetIdMap>
  </header>
  <header guid="{11FAA60F-3AA7-48D5-85CF-D3AA5E7D4F9E}" dateTime="2019-08-20T10:53:01" maxSheetId="5" userName="Vanessa" r:id="rId192">
    <sheetIdMap count="4">
      <sheetId val="1"/>
      <sheetId val="2"/>
      <sheetId val="3"/>
      <sheetId val="4"/>
    </sheetIdMap>
  </header>
  <header guid="{36ED93F4-40E9-4E58-9B18-735061FD3BD5}" dateTime="2019-08-20T10:53:24" maxSheetId="5" userName="Usuário do Windows" r:id="rId193">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5" sId="1">
    <nc r="H39" t="inlineStr">
      <is>
        <t>VALES DESCONTADOS</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2" sId="2">
    <oc r="A1" t="inlineStr">
      <is>
        <t>PJ</t>
      </is>
    </oc>
    <nc r="A1" t="inlineStr">
      <is>
        <t>PJ 120</t>
      </is>
    </nc>
  </rcc>
  <rcc rId="2413" sId="2">
    <oc r="D1" t="inlineStr">
      <is>
        <t xml:space="preserve">FREE </t>
      </is>
    </oc>
    <nc r="D1" t="inlineStr">
      <is>
        <t>FREE 44</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43" sId="3" ref="A189:XFD189" action="deleteRow">
    <rfmt sheetId="3" xfDxf="1" sqref="A189:XFD189" start="0" length="0"/>
    <rcc rId="0" sId="3">
      <nc r="D189" t="inlineStr">
        <is>
          <t>LIDIANE CRISTINA</t>
        </is>
      </nc>
    </rcc>
    <rcc rId="0" sId="3" dxf="1" numFmtId="34">
      <nc r="E189">
        <v>46.5</v>
      </nc>
      <ndxf>
        <numFmt numFmtId="34" formatCode="_-&quot;R$&quot;* #,##0.00_-;\-&quot;R$&quot;* #,##0.00_-;_-&quot;R$&quot;* &quot;-&quot;??_-;_-@_-"/>
      </ndxf>
    </rcc>
  </rrc>
  <rrc rId="4044" sId="3" ref="A189:XFD189" action="deleteRow">
    <rfmt sheetId="3" xfDxf="1" sqref="A189:XFD189" start="0" length="0"/>
    <rfmt sheetId="3" sqref="B189" start="0" length="0">
      <dxf>
        <numFmt numFmtId="34" formatCode="_-&quot;R$&quot;* #,##0.00_-;\-&quot;R$&quot;* #,##0.00_-;_-&quot;R$&quot;* &quot;-&quot;??_-;_-@_-"/>
      </dxf>
    </rfmt>
    <rcc rId="0" sId="3">
      <nc r="D189" t="inlineStr">
        <is>
          <t>LORENA BRAGA</t>
        </is>
      </nc>
    </rcc>
    <rcc rId="0" sId="3" dxf="1" numFmtId="34">
      <nc r="E189">
        <v>139.5</v>
      </nc>
      <ndxf>
        <numFmt numFmtId="34" formatCode="_-&quot;R$&quot;* #,##0.00_-;\-&quot;R$&quot;* #,##0.00_-;_-&quot;R$&quot;* &quot;-&quot;??_-;_-@_-"/>
      </ndxf>
    </rcc>
  </rrc>
  <rrc rId="4045" sId="3" ref="A189:XFD189" action="deleteRow">
    <rfmt sheetId="3" xfDxf="1" sqref="A189:XFD189" start="0" length="0"/>
    <rfmt sheetId="3" sqref="B189" start="0" length="0">
      <dxf>
        <numFmt numFmtId="34" formatCode="_-&quot;R$&quot;* #,##0.00_-;\-&quot;R$&quot;* #,##0.00_-;_-&quot;R$&quot;* &quot;-&quot;??_-;_-@_-"/>
      </dxf>
    </rfmt>
    <rcc rId="0" sId="3">
      <nc r="D189" t="inlineStr">
        <is>
          <t>LUCIANA RIBEIRO</t>
        </is>
      </nc>
    </rcc>
    <rcc rId="0" sId="3" dxf="1" numFmtId="34">
      <nc r="E189">
        <v>1830.22</v>
      </nc>
      <ndxf>
        <numFmt numFmtId="34" formatCode="_-&quot;R$&quot;* #,##0.00_-;\-&quot;R$&quot;* #,##0.00_-;_-&quot;R$&quot;* &quot;-&quot;??_-;_-@_-"/>
      </ndxf>
    </rcc>
  </rrc>
  <rrc rId="4046" sId="3" ref="A189:XFD189" action="deleteRow">
    <rfmt sheetId="3" xfDxf="1" sqref="A189:XFD189" start="0" length="0"/>
    <rfmt sheetId="3" sqref="B189" start="0" length="0">
      <dxf>
        <numFmt numFmtId="34" formatCode="_-&quot;R$&quot;* #,##0.00_-;\-&quot;R$&quot;* #,##0.00_-;_-&quot;R$&quot;* &quot;-&quot;??_-;_-@_-"/>
      </dxf>
    </rfmt>
    <rcc rId="0" sId="3">
      <nc r="D189" t="inlineStr">
        <is>
          <t>MALONE EMILIO</t>
        </is>
      </nc>
    </rcc>
    <rcc rId="0" sId="3" dxf="1" numFmtId="34">
      <nc r="E189">
        <v>40.5</v>
      </nc>
      <ndxf>
        <numFmt numFmtId="34" formatCode="_-&quot;R$&quot;* #,##0.00_-;\-&quot;R$&quot;* #,##0.00_-;_-&quot;R$&quot;* &quot;-&quot;??_-;_-@_-"/>
      </ndxf>
    </rcc>
  </rrc>
  <rfmt sheetId="3" sqref="D44 D67 D31 D78 D29 D102 D33 D138 D22 D123 D35 D37 D116 D81 D109 D46 D69 D27 D45 D68 D47 D70 D15 D50 D72 D9 D51 D73 D54 D18 D112 D59 D4 D61 D60 D83 D49 D93 D94 D100 D65 D16 D57 D86 D76 D121 D90 D56 D77 D91 D20 D82 D24 D66 D92 D89 D115 D85 D95 D108 D52 D74 D53 D97 D99 D101 D23 D129 D63 D58 D107 D79 D136 D42 D30 D134 D43 D48 D71 D111 D113 D132 D75 D19 D96 D32 D120 D87 D26 D118 D126 D84 D38 D64 D127 D128 D17 D104 D3 D28 D130 D106 D131 D34 D36 D124 D133 D8 D14 D98 D139 D103 D62 D110 D117 D2 D122 D140 D141 D142 D143 D144 D145 D146 D147">
    <dxf>
      <fill>
        <patternFill patternType="none">
          <bgColor auto="1"/>
        </patternFill>
      </fill>
    </dxf>
  </rfmt>
  <rfmt sheetId="3" sqref="D55">
    <dxf>
      <fill>
        <patternFill>
          <bgColor theme="6" tint="0.39997558519241921"/>
        </patternFill>
      </fill>
    </dxf>
  </rfmt>
  <rfmt sheetId="3" sqref="D44 D67 D31">
    <dxf>
      <fill>
        <patternFill patternType="solid">
          <bgColor theme="6" tint="0.39997558519241921"/>
        </patternFill>
      </fill>
    </dxf>
  </rfmt>
  <rfmt sheetId="3" sqref="D78 D29 D102 D33 D138 D22 D123 D35 D37 D116 D81 D109 D46 D69 D27 D45 D68 D47 D70 D15 D50 D72 D9 D51 D73">
    <dxf>
      <fill>
        <patternFill patternType="solid">
          <bgColor theme="8" tint="0.59999389629810485"/>
        </patternFill>
      </fill>
    </dxf>
  </rfmt>
  <rfmt sheetId="3" sqref="D54 D18 D112 D59 D4 D61 D60 D83 D49 D93 D94 D100 D65 D16 D57 D86 D76 D121">
    <dxf>
      <fill>
        <patternFill patternType="solid">
          <bgColor theme="5" tint="0.79998168889431442"/>
        </patternFill>
      </fill>
    </dxf>
  </rfmt>
  <rfmt sheetId="3" sqref="D54 D18 D112 D59 D4 D61 D60 D83 D49 D93 D94 D100 D65 D16 D57 D86 D76 D121">
    <dxf>
      <fill>
        <patternFill>
          <bgColor theme="9" tint="0.59999389629810485"/>
        </patternFill>
      </fill>
    </dxf>
  </rfmt>
  <rm rId="4047" sheetId="3" source="A39:B39" destination="A114:B114" sourceSheetId="3">
    <rfmt sheetId="3" sqref="B114" start="0" length="0">
      <dxf>
        <numFmt numFmtId="34" formatCode="_-&quot;R$&quot;* #,##0.00_-;\-&quot;R$&quot;* #,##0.00_-;_-&quot;R$&quot;* &quot;-&quot;??_-;_-@_-"/>
      </dxf>
    </rfmt>
  </rm>
  <rm rId="4048" sheetId="3" source="A7:B7" destination="A119:B119" sourceSheetId="3">
    <rfmt sheetId="3" sqref="B119" start="0" length="0">
      <dxf>
        <numFmt numFmtId="34" formatCode="_-&quot;R$&quot;* #,##0.00_-;\-&quot;R$&quot;* #,##0.00_-;_-&quot;R$&quot;* &quot;-&quot;??_-;_-@_-"/>
      </dxf>
    </rfmt>
  </rm>
  <rm rId="4049" sheetId="3" source="A135:B135" destination="A7:B7" sourceSheetId="3"/>
  <rm rId="4050" sheetId="3" source="A105:B105" destination="A135:B135" sourceSheetId="3"/>
  <rm rId="4051" sheetId="3" source="A10:B10" destination="A105:B105" sourceSheetId="3"/>
  <rm rId="4052" sheetId="3" source="A114:B114" destination="A10:B10" sourceSheetId="3"/>
  <rm rId="4053" sheetId="3" source="B137" destination="B140" sourceSheetId="3">
    <rfmt sheetId="3" sqref="B140" start="0" length="0">
      <dxf>
        <numFmt numFmtId="34" formatCode="_-&quot;R$&quot;* #,##0.00_-;\-&quot;R$&quot;* #,##0.00_-;_-&quot;R$&quot;* &quot;-&quot;??_-;_-@_-"/>
      </dxf>
    </rfmt>
  </rm>
  <rm rId="4054" sheetId="3" source="A143:B143" destination="A144:B144" sourceSheetId="3">
    <rfmt sheetId="3" sqref="B144" start="0" length="0">
      <dxf>
        <numFmt numFmtId="34" formatCode="_-&quot;R$&quot;* #,##0.00_-;\-&quot;R$&quot;* #,##0.00_-;_-&quot;R$&quot;* &quot;-&quot;??_-;_-@_-"/>
      </dxf>
    </rfmt>
  </rm>
  <rm rId="4055" sheetId="3" source="A142:B142" destination="A143:B143" sourceSheetId="3"/>
  <rm rId="4056" sheetId="3" source="A141:B141" destination="A142:B142" sourceSheetId="3"/>
  <rcc rId="4057" sId="3">
    <oc r="B140">
      <f>SUM(B2:B132)</f>
    </oc>
    <nc r="B140">
      <f>SUM(B2:B139)</f>
    </nc>
  </rcc>
  <rm rId="4058" sheetId="3" source="A22:B22" destination="A138:B138" sourceSheetId="3">
    <rfmt sheetId="3" sqref="B138" start="0" length="0">
      <dxf>
        <numFmt numFmtId="34" formatCode="_-&quot;R$&quot;* #,##0.00_-;\-&quot;R$&quot;* #,##0.00_-;_-&quot;R$&quot;* &quot;-&quot;??_-;_-@_-"/>
      </dxf>
    </rfmt>
  </rm>
  <rm rId="4059" sheetId="3" source="A2:B2" destination="A22:B22" sourceSheetId="3"/>
  <rm rId="4060" sheetId="3" source="A3:B3" destination="A2:B2" sourceSheetId="3"/>
  <rm rId="4061" sheetId="3" source="A4:B4" destination="A3:B3" sourceSheetId="3"/>
  <rm rId="4062" sheetId="3" source="A85:B85" destination="A4:B4" sourceSheetId="3"/>
  <rm rId="4063" sheetId="3" source="A116:B116" destination="A85:B85" sourceSheetId="3"/>
  <rm rId="4064" sheetId="3" source="A132:B132" destination="A116:B116" sourceSheetId="3"/>
  <rm rId="4065" sheetId="3" source="A111:B111" destination="A132:B132" sourceSheetId="3"/>
  <rm rId="4066" sheetId="3" source="A134:B134" destination="A111:B111" sourceSheetId="3"/>
  <rm rId="4067" sheetId="3" source="A77:B77" destination="A134:B134" sourceSheetId="3"/>
  <rm rId="4068" sheetId="3" source="A122:B122" destination="A77:B77" sourceSheetId="3"/>
  <rm rId="4069" sheetId="3" source="A64:B64" destination="A122:B122" sourceSheetId="3"/>
  <rm rId="4070" sheetId="3" source="A75:B75" destination="A64:B64" sourceSheetId="3"/>
  <rm rId="4071" sheetId="3" source="A99:B99" destination="A75:B75" sourceSheetId="3"/>
  <rm rId="4072" sheetId="3" source="A120:B120" destination="A99:B99" sourceSheetId="3"/>
  <rm rId="4073" sheetId="3" source="A113:B113" destination="A120:B120" sourceSheetId="3"/>
  <rm rId="4074" sheetId="3" source="A106:B106" destination="A113:B113" sourceSheetId="3"/>
  <rm rId="4075" sheetId="3" source="A66:B66" destination="A106:B106" sourceSheetId="3"/>
  <rm rId="4076" sheetId="3" source="A35:B35" destination="A66:B66" sourceSheetId="3"/>
  <rm rId="4077" sheetId="3" source="A37:B37" destination="A35:B35" sourceSheetId="3"/>
  <rm rId="4078" sheetId="3" source="A65:B65" destination="A37:B37" sourceSheetId="3"/>
  <rm rId="4079" sheetId="3" source="A46:B46" destination="A65:B65" sourceSheetId="3"/>
  <rm rId="4080" sheetId="3" source="A27:B27" destination="A46:B46" sourceSheetId="3"/>
  <rm rId="4081" sheetId="3" source="A45:B45" destination="A27:B27" sourceSheetId="3"/>
  <rm rId="4082" sheetId="3" source="A69:B69" destination="A45:B45" sourceSheetId="3"/>
  <rm rId="4083" sheetId="3" source="A47:B47" destination="A69:B69" sourceSheetId="3"/>
  <rm rId="4084" sheetId="3" source="A15:B15" destination="A47:B47" sourceSheetId="3"/>
  <rm rId="4085" sheetId="3" source="A70:B70" destination="A15:B15" sourceSheetId="3"/>
  <rm rId="4086" sheetId="3" source="A50:B50" destination="A70:B70" sourceSheetId="3"/>
  <rm rId="4087" sheetId="3" source="A9:B9" destination="A50:B50" sourceSheetId="3"/>
  <rm rId="4088" sheetId="3" source="A109:B109" destination="A9:B9" sourceSheetId="3"/>
  <rm rId="4089" sheetId="3" source="A51:B51" destination="A109:B109" sourceSheetId="3"/>
  <rm rId="4090" sheetId="3" source="A36:B36" destination="A51:B51" sourceSheetId="3"/>
  <rm rId="4091" sheetId="3" source="A54:B54" destination="A36:B36" sourceSheetId="3"/>
  <rm rId="4092" sheetId="3" source="A18:B18" destination="A54:B54" sourceSheetId="3"/>
  <rm rId="4093" sheetId="3" source="A59:B59" destination="A18:B18" sourceSheetId="3"/>
  <rm rId="4094" sheetId="3" source="A90:B90" destination="A59:B59" sourceSheetId="3"/>
  <rm rId="4095" sheetId="3" source="A91:B91" destination="A90:B90" sourceSheetId="3"/>
  <rm rId="4096" sheetId="3" source="A97:B97" destination="A91:B91" sourceSheetId="3"/>
  <rm rId="4097" sheetId="3" source="A62:B62" destination="A97:B97" sourceSheetId="3"/>
  <rm rId="4098" sheetId="3" source="A61:B61" destination="A62:B62" sourceSheetId="3"/>
  <rm rId="4099" sheetId="3" source="A60:B60" destination="A61:B61" sourceSheetId="3"/>
  <rm rId="4100" sheetId="3" source="A83:B83" destination="A60:B60" sourceSheetId="3"/>
  <rm rId="4101" sheetId="3" source="A73:B73" destination="A83:B83" sourceSheetId="3"/>
  <rm rId="4102" sheetId="3" source="A118:B118" destination="A73:B73" sourceSheetId="3"/>
  <rm rId="4103" sheetId="3" source="A87:B87" destination="A118:B118" sourceSheetId="3"/>
  <rm rId="4104" sheetId="3" source="A49:B49" destination="A87:B87" sourceSheetId="3"/>
  <rm rId="4105" sheetId="3" source="A74:B74" destination="A49:B49" sourceSheetId="3"/>
  <rm rId="4106" sheetId="3" source="A16:B16" destination="A74:B74" sourceSheetId="3"/>
  <rm rId="4107" sheetId="3" source="A79:B79" destination="A16:B16" sourceSheetId="3"/>
  <rm rId="4108" sheetId="3" source="A57:B57" destination="A79:B79" sourceSheetId="3"/>
  <rm rId="4109" sheetId="3" source="A63:B63" destination="A57:B57" sourceSheetId="3"/>
  <rm rId="4110" sheetId="3" source="A89:B89" destination="A63:B63" sourceSheetId="3"/>
  <rm rId="4111" sheetId="3" source="A112:B112" destination="A89:B89" sourceSheetId="3"/>
  <rm rId="4112" sheetId="3" source="A86:B86" destination="A112:B112" sourceSheetId="3"/>
  <rm rId="4113" sheetId="3" source="A82:B82" destination="A86:B86" sourceSheetId="3"/>
  <rm rId="4114" sheetId="3" source="A92:B92" destination="A82:B82" sourceSheetId="3"/>
  <rm rId="4115" sheetId="3" source="A56:B56" destination="A92:B92" sourceSheetId="3"/>
  <rm rId="4116" sheetId="3" source="A71:B71" destination="A56:B56" sourceSheetId="3"/>
  <rm rId="4117" sheetId="3" source="A20:B20" destination="A71:B71" sourceSheetId="3"/>
  <rm rId="4118" sheetId="3" source="A94:B94" destination="A20:B20" sourceSheetId="3"/>
  <rm rId="4119" sheetId="3" source="A96:B96" destination="A94:B94" sourceSheetId="3"/>
  <rm rId="4120" sheetId="3" source="A98:B98" destination="A96:B96" sourceSheetId="3"/>
  <rm rId="4121" sheetId="3" source="A24:B24" destination="A98:B98" sourceSheetId="3"/>
  <rm rId="4122" sheetId="3" source="A126:B126" destination="A24:B24" sourceSheetId="3"/>
  <rm rId="4123" sheetId="3" source="A8:B8" destination="A126:B126" sourceSheetId="3"/>
  <rm rId="4124" sheetId="3" source="A52:B52" destination="A8:B8" sourceSheetId="3"/>
  <rm rId="4125" sheetId="3" source="A104:B104" destination="A52:B52" sourceSheetId="3"/>
  <rm rId="4126" sheetId="3" source="A76:B76" destination="A104:B104" sourceSheetId="3"/>
  <rm rId="4127" sheetId="3" source="A53:B53" destination="A76:B76" sourceSheetId="3"/>
  <rm rId="4128" sheetId="3" source="A133:B133" destination="A53:B53" sourceSheetId="3"/>
  <rm rId="4129" sheetId="3" source="A23:B23" destination="A133:B133" sourceSheetId="3"/>
  <rm rId="4130" sheetId="3" source="A131:B131" destination="A23:B23" sourceSheetId="3"/>
  <rm rId="4131" sheetId="3" source="A58:B58" destination="A131:B131" sourceSheetId="3"/>
  <rm rId="4132" sheetId="3" source="A42:B42" destination="A58:B58" sourceSheetId="3"/>
  <rm rId="4133" sheetId="3" source="A68:B68" destination="A42:B42" sourceSheetId="3"/>
  <rm rId="4134" sheetId="3" source="A108:B108" destination="A68:B68" sourceSheetId="3"/>
  <rm rId="4135" sheetId="3" source="A110:B110" destination="A108:B108" sourceSheetId="3"/>
  <rm rId="4136" sheetId="3" source="A129:B129" destination="A110:B110" sourceSheetId="3"/>
  <rm rId="4137" sheetId="3" source="A72:B72" destination="A129:B129" sourceSheetId="3"/>
  <rm rId="4138" sheetId="3" source="A30:B30" destination="A72:B72" sourceSheetId="3"/>
  <rm rId="4139" sheetId="3" source="A93:B93" destination="A30:B30" sourceSheetId="3"/>
  <rm rId="4140" sheetId="3" source="A43:B43" destination="A93:B93" sourceSheetId="3"/>
  <rm rId="4141" sheetId="3" source="A117:B117" destination="A43:B43" sourceSheetId="3"/>
  <rm rId="4142" sheetId="3" source="A84:B84" destination="A117:B117" sourceSheetId="3"/>
  <rm rId="4143" sheetId="3" source="A48:B48" destination="A84:B84" sourceSheetId="3"/>
  <rm rId="4144" sheetId="3" source="A115:B115" destination="A48:B48" sourceSheetId="3"/>
  <rm rId="4145" sheetId="3" source="A123:B123" destination="A115:B115" sourceSheetId="3"/>
  <rm rId="4146" sheetId="3" source="A81:B81" destination="A123:B123" sourceSheetId="3"/>
  <rm rId="4147" sheetId="3" source="A19:B19" destination="A81:B81" sourceSheetId="3"/>
  <rm rId="4148" sheetId="3" source="A14:B14" destination="A19:B19" sourceSheetId="3"/>
  <rm rId="4149" sheetId="3" source="A124:B124" destination="A14:B14" sourceSheetId="3"/>
  <rm rId="4150" sheetId="3" source="A32:B32" destination="A124:B124" sourceSheetId="3"/>
  <rm rId="4151" sheetId="3" source="A101:B101" destination="A32:B32" sourceSheetId="3"/>
  <rm rId="4152" sheetId="3" source="A107:B107" destination="A101:B101" sourceSheetId="3"/>
  <rm rId="4153" sheetId="3" source="A26:B26" destination="A107:B107" sourceSheetId="3"/>
  <rm rId="4154" sheetId="3" source="A127:B127" destination="A26:B26" sourceSheetId="3"/>
  <rm rId="4155" sheetId="3" source="A103:B103" destination="A127:B127" sourceSheetId="3"/>
  <rm rId="4156" sheetId="3" source="A128:B128" destination="A103:B103" sourceSheetId="3"/>
  <rm rId="4157" sheetId="3" source="A139:B139" destination="A128:B128" sourceSheetId="3"/>
  <rm rId="4158" sheetId="3" source="A38:B38" destination="A139:B139" sourceSheetId="3"/>
  <rm rId="4159" sheetId="3" source="A17:B17" destination="A38:B38" sourceSheetId="3"/>
  <rm rId="4160" sheetId="3" source="A121:B121" destination="A17:B17" sourceSheetId="3"/>
  <rm rId="4161" sheetId="3" source="A130:B130" destination="A121:B121" sourceSheetId="3"/>
  <rm rId="4162" sheetId="3" source="A28:B28" destination="A130:B130" sourceSheetId="3"/>
  <rm rId="4163" sheetId="3" source="A34:B34" destination="A28:B28" sourceSheetId="3"/>
  <rm rId="4164" sheetId="3" source="A95:B95" destination="A34:B34" sourceSheetId="3"/>
  <rm rId="4165" sheetId="3" source="A136:B136" destination="A95:B95" sourceSheetId="3"/>
  <rm rId="4166" sheetId="3" source="A100:B100" destination="A136:B136" sourceSheetId="3"/>
  <rm rId="4167" sheetId="3" source="A140:B140" destination="A100:B100" sourceSheetId="3">
    <undo index="0" exp="area" dr="B2:B139" r="B140" sId="3"/>
  </rm>
  <rm rId="4168" sheetId="3" source="A80:B80" destination="A114:B114" sourceSheetId="3">
    <rfmt sheetId="3" sqref="B114" start="0" length="0">
      <dxf>
        <numFmt numFmtId="34" formatCode="_-&quot;R$&quot;* #,##0.00_-;\-&quot;R$&quot;* #,##0.00_-;_-&quot;R$&quot;* &quot;-&quot;??_-;_-@_-"/>
      </dxf>
    </rfmt>
  </rm>
  <rm rId="4169" sheetId="3" source="A25:B25" destination="A39:B39" sourceSheetId="3">
    <rfmt sheetId="3" sqref="B39" start="0" length="0">
      <dxf>
        <numFmt numFmtId="34" formatCode="_-&quot;R$&quot;* #,##0.00_-;\-&quot;R$&quot;* #,##0.00_-;_-&quot;R$&quot;* &quot;-&quot;??_-;_-@_-"/>
      </dxf>
    </rfmt>
  </rm>
  <rm rId="4170" sheetId="3" source="A5:B5" destination="A137:B137" sourceSheetId="3">
    <rfmt sheetId="3" sqref="B137" start="0" length="0">
      <dxf>
        <numFmt numFmtId="34" formatCode="_-&quot;R$&quot;* #,##0.00_-;\-&quot;R$&quot;* #,##0.00_-;_-&quot;R$&quot;* &quot;-&quot;??_-;_-@_-"/>
      </dxf>
    </rfmt>
  </rm>
  <rm rId="4171" sheetId="3" source="A21:B21" destination="A80:B80" sourceSheetId="3"/>
  <rm rId="4172" sheetId="3" source="A125:B125" destination="A25:B25" sourceSheetId="3"/>
  <rm rId="4173" sheetId="3" source="A44:B44" destination="A5:B5" sourceSheetId="3"/>
  <rm rId="4174" sheetId="3" source="A67:B67" destination="A21:B21" sourceSheetId="3"/>
  <rm rId="4175" sheetId="3" source="A31:B31" destination="A125:B125" sourceSheetId="3"/>
  <rm rId="4176" sheetId="3" source="A78:B78" destination="A44:B44" sourceSheetId="3"/>
  <rm rId="4177" sheetId="3" source="A29:B29" destination="A67:B67" sourceSheetId="3"/>
  <rm rId="4178" sheetId="3" source="A102:B102" destination="A31:B31" sourceSheetId="3"/>
  <rm rId="4179" sheetId="3" source="A33:B33" destination="A78:B78" sourceSheetId="3"/>
  <rm rId="4180" sheetId="3" source="A138:B138" destination="A29:B29" sourceSheetId="3"/>
  <rm rId="4181" sheetId="3" source="A22:B22" destination="A102:B102" sourceSheetId="3"/>
  <rm rId="4182" sheetId="3" source="A2:B2" destination="A33:B33" sourceSheetId="3"/>
  <rm rId="4183" sheetId="3" source="A3:B3" destination="A138:B138" sourceSheetId="3"/>
  <rm rId="4184" sheetId="3" source="A4:B4" destination="A22:B22" sourceSheetId="3"/>
  <rm rId="4185" sheetId="3" source="A85:B85" destination="A2:B2" sourceSheetId="3"/>
  <rm rId="4186" sheetId="3" source="A116:B116" destination="A3:B3" sourceSheetId="3"/>
  <rm rId="4187" sheetId="3" source="A132:B132" destination="A4:B4" sourceSheetId="3"/>
  <rm rId="4188" sheetId="3" source="A111:B111" destination="A85:B85" sourceSheetId="3"/>
  <rm rId="4189" sheetId="3" source="A134:B134" destination="A116:B116" sourceSheetId="3"/>
  <rm rId="4190" sheetId="3" source="A77:B77" destination="A132:B132" sourceSheetId="3"/>
  <rm rId="4191" sheetId="3" source="A122:B122" destination="A111:B111" sourceSheetId="3"/>
  <rm rId="4192" sheetId="3" source="A64:B64" destination="A134:B134" sourceSheetId="3"/>
  <rm rId="4193" sheetId="3" source="A75:B75" destination="A77:B77" sourceSheetId="3"/>
  <rm rId="4194" sheetId="3" source="A99:B99" destination="A122:B122" sourceSheetId="3"/>
  <rm rId="4195" sheetId="3" source="A120:B120" destination="A64:B64" sourceSheetId="3"/>
  <rm rId="4196" sheetId="3" source="A113:B113" destination="A75:B75" sourceSheetId="3"/>
  <rm rId="4197" sheetId="3" source="A106:B106" destination="A99:B99" sourceSheetId="3"/>
  <rm rId="4198" sheetId="3" source="A66:B66" destination="A120:B120" sourceSheetId="3"/>
  <rm rId="4199" sheetId="3" source="A35:B35" destination="A113:B113" sourceSheetId="3"/>
  <rm rId="4200" sheetId="3" source="A37:B37" destination="A106:B106" sourceSheetId="3"/>
  <rm rId="4201" sheetId="3" source="A65:B65" destination="A66:B66" sourceSheetId="3"/>
  <rm rId="4202" sheetId="3" source="A46:B46" destination="A35:B35" sourceSheetId="3"/>
  <rm rId="4203" sheetId="3" source="A27:B27" destination="A37:B37" sourceSheetId="3"/>
  <rm rId="4204" sheetId="3" source="A45:B45" destination="A65:B65" sourceSheetId="3"/>
  <rm rId="4205" sheetId="3" source="A69:B69" destination="A46:B46" sourceSheetId="3"/>
  <rm rId="4206" sheetId="3" source="A47:B47" destination="A27:B27" sourceSheetId="3"/>
  <rm rId="4207" sheetId="3" source="A15:B15" destination="A45:B45" sourceSheetId="3"/>
  <rm rId="4208" sheetId="3" source="A70:B70" destination="A69:B69" sourceSheetId="3"/>
  <rm rId="4209" sheetId="3" source="A50:B50" destination="A47:B47" sourceSheetId="3"/>
  <rm rId="4210" sheetId="3" source="A9:B9" destination="A15:B15" sourceSheetId="3"/>
  <rm rId="4211" sheetId="3" source="A109:B109" destination="A70:B70" sourceSheetId="3"/>
  <rm rId="4212" sheetId="3" source="A51:B51" destination="A50:B50" sourceSheetId="3"/>
  <rm rId="4213" sheetId="3" source="A36:B36" destination="A9:B9" sourceSheetId="3"/>
  <rm rId="4214" sheetId="3" source="A54:B54" destination="A109:B109" sourceSheetId="3"/>
  <rm rId="4215" sheetId="3" source="A18:B18" destination="A51:B51" sourceSheetId="3"/>
  <rm rId="4216" sheetId="3" source="A59:B59" destination="A36:B36" sourceSheetId="3"/>
  <rm rId="4217" sheetId="3" source="A90:B90" destination="A54:B54" sourceSheetId="3"/>
  <rm rId="4218" sheetId="3" source="A91:B91" destination="A18:B18" sourceSheetId="3"/>
  <rm rId="4219" sheetId="3" source="A97:B97" destination="A59:B59" sourceSheetId="3"/>
  <rm rId="4220" sheetId="3" source="A62:B62" destination="A90:B90" sourceSheetId="3"/>
  <rm rId="4221" sheetId="3" source="A61:B61" destination="A91:B91" sourceSheetId="3"/>
  <rm rId="4222" sheetId="3" source="A60:B60" destination="A97:B97" sourceSheetId="3"/>
  <rm rId="4223" sheetId="3" source="A83:B83" destination="A62:B62" sourceSheetId="3"/>
  <rm rId="4224" sheetId="3" source="A73:B73" destination="A61:B61" sourceSheetId="3"/>
  <rm rId="4225" sheetId="3" source="A118:B118" destination="A60:B60" sourceSheetId="3"/>
  <rm rId="4226" sheetId="3" source="A87:B87" destination="A83:B83" sourceSheetId="3"/>
  <rm rId="4227" sheetId="3" source="A49:B49" destination="A73:B73" sourceSheetId="3"/>
  <rm rId="4228" sheetId="3" source="A74:B74" destination="A118:B118" sourceSheetId="3"/>
  <rm rId="4229" sheetId="3" source="A16:B16" destination="A87:B87" sourceSheetId="3"/>
  <rm rId="4230" sheetId="3" source="A79:B79" destination="A49:B49" sourceSheetId="3"/>
  <rm rId="4231" sheetId="3" source="A57:B57" destination="A74:B74" sourceSheetId="3"/>
  <rm rId="4232" sheetId="3" source="A63:B63" destination="A16:B16" sourceSheetId="3"/>
  <rm rId="4233" sheetId="3" source="A89:B89" destination="A79:B79" sourceSheetId="3"/>
  <rm rId="4234" sheetId="3" source="A112:B112" destination="A57:B57" sourceSheetId="3"/>
  <rm rId="4235" sheetId="3" source="A86:B86" destination="A63:B63" sourceSheetId="3"/>
  <rm rId="4236" sheetId="3" source="A82:B82" destination="A89:B89" sourceSheetId="3"/>
  <rm rId="4237" sheetId="3" source="A92:B92" destination="A112:B112" sourceSheetId="3"/>
  <rm rId="4238" sheetId="3" source="A56:B56" destination="A86:B86" sourceSheetId="3"/>
  <rm rId="4239" sheetId="3" source="A71:B71" destination="A82:B82" sourceSheetId="3"/>
  <rm rId="4240" sheetId="3" source="A20:B20" destination="A92:B92" sourceSheetId="3"/>
  <rm rId="4241" sheetId="3" source="A94:B94" destination="A56:B56" sourceSheetId="3"/>
  <rm rId="4242" sheetId="3" source="A96:B96" destination="A71:B71" sourceSheetId="3"/>
  <rm rId="4243" sheetId="3" source="A98:B98" destination="A20:B20" sourceSheetId="3"/>
  <rm rId="4244" sheetId="3" source="A24:B24" destination="A94:B94" sourceSheetId="3"/>
  <rm rId="4245" sheetId="3" source="A126:B126" destination="A96:B96" sourceSheetId="3"/>
  <rm rId="4246" sheetId="3" source="A8:B8" destination="A98:B98" sourceSheetId="3"/>
  <rm rId="4247" sheetId="3" source="A52:B52" destination="A24:B24" sourceSheetId="3"/>
  <rm rId="4248" sheetId="3" source="A104:B104" destination="A126:B126" sourceSheetId="3"/>
  <rm rId="4249" sheetId="3" source="A76:B76" destination="A8:B8" sourceSheetId="3"/>
  <rm rId="4250" sheetId="3" source="A53:B53" destination="A52:B52" sourceSheetId="3"/>
  <rm rId="4251" sheetId="3" source="A133:B133" destination="A104:B104" sourceSheetId="3"/>
  <rm rId="4252" sheetId="3" source="A23:B23" destination="A76:B76" sourceSheetId="3"/>
  <rm rId="4253" sheetId="3" source="A131:B131" destination="A53:B53" sourceSheetId="3"/>
  <rm rId="4254" sheetId="3" source="A58:B58" destination="A133:B133" sourceSheetId="3"/>
  <rm rId="4255" sheetId="3" source="A42:B42" destination="A23:B23" sourceSheetId="3"/>
  <rm rId="4256" sheetId="3" source="A68:B68" destination="A131:B131" sourceSheetId="3"/>
  <rm rId="4257" sheetId="3" source="A108:B108" destination="A58:B58" sourceSheetId="3"/>
  <rm rId="4258" sheetId="3" source="A110:B110" destination="A42:B42" sourceSheetId="3"/>
  <rm rId="4259" sheetId="3" source="A129:B129" destination="A68:B68" sourceSheetId="3"/>
  <rm rId="4260" sheetId="3" source="A72:B72" destination="A108:B108" sourceSheetId="3"/>
  <rm rId="4261" sheetId="3" source="A30:B30" destination="A110:B110" sourceSheetId="3"/>
  <rm rId="4262" sheetId="3" source="A93:B93" destination="A129:B129" sourceSheetId="3"/>
  <rm rId="4263" sheetId="3" source="A43:B43" destination="A72:B72" sourceSheetId="3"/>
  <rm rId="4264" sheetId="3" source="A117:B117" destination="A30:B30" sourceSheetId="3"/>
  <rm rId="4265" sheetId="3" source="A84:B84" destination="A93:B93" sourceSheetId="3"/>
  <rm rId="4266" sheetId="3" source="A48:B48" destination="A43:B43" sourceSheetId="3"/>
  <rm rId="4267" sheetId="3" source="A115:B115" destination="A117:B117" sourceSheetId="3"/>
  <rm rId="4268" sheetId="3" source="A123:B123" destination="A84:B84" sourceSheetId="3"/>
  <rm rId="4269" sheetId="3" source="A81:B81" destination="A48:B48" sourceSheetId="3"/>
  <rm rId="4270" sheetId="3" source="A19:B19" destination="A115:B115" sourceSheetId="3"/>
  <rm rId="4271" sheetId="3" source="A14:B14" destination="A123:B123" sourceSheetId="3"/>
  <rm rId="4272" sheetId="3" source="A124:B124" destination="A81:B81" sourceSheetId="3"/>
  <rm rId="4273" sheetId="3" source="A32:B32" destination="A19:B19" sourceSheetId="3"/>
  <rm rId="4274" sheetId="3" source="A101:B101" destination="A14:B14" sourceSheetId="3"/>
  <rm rId="4275" sheetId="3" source="A107:B107" destination="A124:B124" sourceSheetId="3"/>
  <rm rId="4276" sheetId="3" source="A26:B26" destination="A32:B32" sourceSheetId="3"/>
  <rm rId="4277" sheetId="3" source="A127:B127" destination="A101:B101" sourceSheetId="3"/>
  <rm rId="4278" sheetId="3" source="A103:B103" destination="A107:B107" sourceSheetId="3"/>
  <rm rId="4279" sheetId="3" source="A128:B128" destination="A26:B26" sourceSheetId="3"/>
  <rm rId="4280" sheetId="3" source="A139:B139" destination="A127:B127" sourceSheetId="3"/>
  <rm rId="4281" sheetId="3" source="A38:B38" destination="A103:B103" sourceSheetId="3"/>
  <rm rId="4282" sheetId="3" source="A17:B17" destination="A128:B128" sourceSheetId="3"/>
  <rm rId="4283" sheetId="3" source="A121:B121" destination="A139:B139" sourceSheetId="3"/>
  <rm rId="4284" sheetId="3" source="A130:B130" destination="A38:B38" sourceSheetId="3"/>
  <rm rId="4285" sheetId="3" source="A28:B28" destination="A17:B17" sourceSheetId="3"/>
  <rm rId="4286" sheetId="3" source="A34:B34" destination="A121:B121" sourceSheetId="3"/>
  <rm rId="4287" sheetId="3" source="A95:B95" destination="A130:B130" sourceSheetId="3"/>
  <rm rId="4288" sheetId="3" source="A136:B136" destination="A28:B28" sourceSheetId="3"/>
  <rm rId="4289" sheetId="3" source="A100:B100" destination="A34:B34" sourceSheetId="3">
    <undo index="0" exp="area" dr="B2:B138" r="B139" sId="3"/>
  </rm>
  <rcc rId="4290" sId="3">
    <oc r="E97">
      <f>SUM(E30:E96)</f>
    </oc>
    <nc r="E97">
      <f>SUM(E30:E96)</f>
    </nc>
  </rcc>
  <rcc rId="4291" sId="3">
    <nc r="A140" t="inlineStr">
      <is>
        <t>TOTAL</t>
      </is>
    </nc>
  </rcc>
  <rcc rId="4292" sId="3">
    <nc r="B140">
      <f>B136+E69</f>
    </nc>
  </rcc>
  <rcc rId="4293" sId="3">
    <oc r="B144">
      <f>B129-B142</f>
    </oc>
    <nc r="B144">
      <f>B140-B142</f>
    </nc>
  </rcc>
  <rcv guid="{474E7459-FF22-4E54-BBD5-361048307C61}" action="delete"/>
  <rcv guid="{474E7459-FF22-4E54-BBD5-361048307C61}"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4" sId="3" ref="A95:XFD95" action="deleteRow">
    <rfmt sheetId="3" xfDxf="1" sqref="A95:XFD95" start="0" length="0"/>
    <rfmt sheetId="3" sqref="B95" start="0" length="0">
      <dxf>
        <numFmt numFmtId="34" formatCode="_-&quot;R$&quot;* #,##0.00_-;\-&quot;R$&quot;* #,##0.00_-;_-&quot;R$&quot;* &quot;-&quot;??_-;_-@_-"/>
      </dxf>
    </rfmt>
  </rrc>
  <rrc rId="4295" sId="3" ref="A135:XFD135" action="deleteRow">
    <rfmt sheetId="3" xfDxf="1" sqref="A135:XFD135" start="0" length="0"/>
    <rfmt sheetId="3" sqref="B135" start="0" length="0">
      <dxf>
        <numFmt numFmtId="34" formatCode="_-&quot;R$&quot;* #,##0.00_-;\-&quot;R$&quot;* #,##0.00_-;_-&quot;R$&quot;* &quot;-&quot;??_-;_-@_-"/>
      </dxf>
    </rfmt>
    <rfmt sheetId="3" sqref="E135" start="0" length="0">
      <dxf>
        <numFmt numFmtId="34" formatCode="_-&quot;R$&quot;* #,##0.00_-;\-&quot;R$&quot;* #,##0.00_-;_-&quot;R$&quot;* &quot;-&quot;??_-;_-@_-"/>
      </dxf>
    </rfmt>
  </rr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1">
    <dxf>
      <fill>
        <patternFill patternType="solid">
          <bgColor theme="7" tint="0.39997558519241921"/>
        </patternFill>
      </fill>
    </dxf>
  </rfmt>
  <rfmt sheetId="3" sqref="A35">
    <dxf>
      <fill>
        <patternFill patternType="solid">
          <bgColor theme="7" tint="0.39997558519241921"/>
        </patternFill>
      </fill>
    </dxf>
  </rfmt>
  <rcc rId="4296" sId="3" numFmtId="34">
    <oc r="B37">
      <v>24.16</v>
    </oc>
    <nc r="B37">
      <v>465.26</v>
    </nc>
  </rcc>
  <rfmt sheetId="3" sqref="A37">
    <dxf>
      <fill>
        <patternFill patternType="solid">
          <bgColor theme="7" tint="0.39997558519241921"/>
        </patternFill>
      </fill>
    </dxf>
  </rfmt>
  <rfmt sheetId="3" sqref="A65">
    <dxf>
      <fill>
        <patternFill patternType="solid">
          <bgColor theme="7" tint="0.39997558519241921"/>
        </patternFill>
      </fill>
    </dxf>
  </rfmt>
  <rfmt sheetId="3" sqref="A46">
    <dxf>
      <fill>
        <patternFill patternType="solid">
          <bgColor theme="7" tint="0.39997558519241921"/>
        </patternFill>
      </fill>
    </dxf>
  </rfmt>
  <rfmt sheetId="3" sqref="A10">
    <dxf>
      <fill>
        <patternFill patternType="solid">
          <bgColor theme="7" tint="0.39997558519241921"/>
        </patternFill>
      </fill>
    </dxf>
  </rfmt>
  <rfmt sheetId="3" sqref="A27">
    <dxf>
      <fill>
        <patternFill patternType="solid">
          <bgColor rgb="FFFF0000"/>
        </patternFill>
      </fill>
    </dxf>
  </rfmt>
  <rcc rId="4297" sId="3" numFmtId="34">
    <oc r="B45">
      <v>69.75</v>
    </oc>
    <nc r="B45">
      <v>791.07</v>
    </nc>
  </rcc>
  <rfmt sheetId="3" sqref="A45">
    <dxf>
      <fill>
        <patternFill patternType="solid">
          <bgColor theme="7" tint="0.39997558519241921"/>
        </patternFill>
      </fill>
    </dxf>
  </rfmt>
  <rcc rId="4298" sId="3" numFmtId="34">
    <oc r="B69">
      <v>204.85</v>
    </oc>
    <nc r="B69">
      <v>1194.0999999999999</v>
    </nc>
  </rcc>
  <rfmt sheetId="3" sqref="A69">
    <dxf>
      <fill>
        <patternFill patternType="solid">
          <bgColor theme="7" tint="0.39997558519241921"/>
        </patternFill>
      </fill>
    </dxf>
  </rfmt>
  <rcc rId="4299" sId="3" numFmtId="34">
    <oc r="B47">
      <v>161.30000000000001</v>
    </oc>
    <nc r="B47">
      <v>796.72</v>
    </nc>
  </rcc>
  <rfmt sheetId="3" sqref="A47">
    <dxf>
      <fill>
        <patternFill patternType="solid">
          <bgColor theme="7" tint="0.39997558519241921"/>
        </patternFill>
      </fill>
    </dxf>
  </rfmt>
  <rfmt sheetId="3" sqref="A15">
    <dxf>
      <fill>
        <patternFill patternType="solid">
          <bgColor theme="7" tint="0.39997558519241921"/>
        </patternFill>
      </fill>
    </dxf>
  </rfmt>
  <rfmt sheetId="3" sqref="A70">
    <dxf>
      <fill>
        <patternFill>
          <bgColor theme="7" tint="0.39997558519241921"/>
        </patternFill>
      </fill>
    </dxf>
  </rfmt>
  <rfmt sheetId="3" sqref="B70">
    <dxf>
      <fill>
        <patternFill>
          <bgColor theme="0"/>
        </patternFill>
      </fill>
    </dxf>
  </rfmt>
  <rfmt sheetId="3" sqref="A50">
    <dxf>
      <fill>
        <patternFill patternType="solid">
          <bgColor theme="7" tint="0.39997558519241921"/>
        </patternFill>
      </fill>
    </dxf>
  </rfmt>
  <rfmt sheetId="3" sqref="A9">
    <dxf>
      <fill>
        <patternFill patternType="solid">
          <bgColor theme="7" tint="0.39997558519241921"/>
        </patternFill>
      </fill>
    </dxf>
  </rfmt>
  <rfmt sheetId="3" sqref="A108">
    <dxf>
      <fill>
        <patternFill patternType="solid">
          <bgColor theme="7" tint="0.39997558519241921"/>
        </patternFill>
      </fill>
    </dxf>
  </rfmt>
  <rcc rId="4300" sId="3" numFmtId="34">
    <oc r="B113">
      <v>1242.83</v>
    </oc>
    <nc r="B113">
      <v>2261.3200000000002</v>
    </nc>
  </rcc>
  <rfmt sheetId="3" sqref="A113">
    <dxf>
      <fill>
        <patternFill patternType="solid">
          <bgColor theme="7" tint="0.39997558519241921"/>
        </patternFill>
      </fill>
    </dxf>
  </rfmt>
  <rfmt sheetId="3" sqref="A51">
    <dxf>
      <fill>
        <patternFill patternType="solid">
          <bgColor theme="7" tint="0.39997558519241921"/>
        </patternFill>
      </fill>
    </dxf>
  </rfmt>
  <rcc rId="4301" sId="3" numFmtId="34">
    <oc r="B36">
      <v>53.9</v>
    </oc>
    <nc r="B36">
      <v>131.38</v>
    </nc>
  </rcc>
  <rfmt sheetId="3" sqref="A36">
    <dxf>
      <fill>
        <patternFill patternType="solid">
          <bgColor theme="7" tint="0.39997558519241921"/>
        </patternFill>
      </fill>
    </dxf>
  </rfmt>
  <rfmt sheetId="3" sqref="A54">
    <dxf>
      <fill>
        <patternFill patternType="solid">
          <bgColor theme="7" tint="0.39997558519241921"/>
        </patternFill>
      </fill>
    </dxf>
  </rfmt>
  <rfmt sheetId="3" sqref="A4">
    <dxf>
      <fill>
        <patternFill patternType="solid">
          <bgColor theme="7" tint="0.39997558519241921"/>
        </patternFill>
      </fill>
    </dxf>
  </rfmt>
  <rfmt sheetId="3" sqref="A18">
    <dxf>
      <fill>
        <patternFill patternType="solid">
          <bgColor theme="7" tint="0.39997558519241921"/>
        </patternFill>
      </fill>
    </dxf>
  </rfmt>
  <rfmt sheetId="3" sqref="A59">
    <dxf>
      <fill>
        <patternFill patternType="solid">
          <bgColor rgb="FFFFFF00"/>
        </patternFill>
      </fill>
    </dxf>
  </rfmt>
  <rfmt sheetId="3" sqref="A90">
    <dxf>
      <fill>
        <patternFill patternType="solid">
          <bgColor theme="7" tint="0.39997558519241921"/>
        </patternFill>
      </fill>
    </dxf>
  </rfmt>
  <rfmt sheetId="3" sqref="A91">
    <dxf>
      <fill>
        <patternFill patternType="solid">
          <bgColor theme="7" tint="0.39997558519241921"/>
        </patternFill>
      </fill>
    </dxf>
  </rfmt>
  <rfmt sheetId="3" sqref="A96">
    <dxf>
      <fill>
        <patternFill patternType="solid">
          <bgColor theme="7" tint="0.39997558519241921"/>
        </patternFill>
      </fill>
    </dxf>
  </rfmt>
  <rfmt sheetId="3" sqref="A62">
    <dxf>
      <fill>
        <patternFill patternType="solid">
          <bgColor rgb="FFFFFF00"/>
        </patternFill>
      </fill>
    </dxf>
  </rfmt>
  <rfmt sheetId="3" sqref="A61">
    <dxf>
      <fill>
        <patternFill patternType="solid">
          <bgColor theme="7" tint="0.39997558519241921"/>
        </patternFill>
      </fill>
    </dxf>
  </rfmt>
  <rfmt sheetId="3" sqref="A60">
    <dxf>
      <fill>
        <patternFill patternType="solid">
          <bgColor theme="7" tint="0.39997558519241921"/>
        </patternFill>
      </fill>
    </dxf>
  </rfmt>
  <rfmt sheetId="3" sqref="A83">
    <dxf>
      <fill>
        <patternFill patternType="solid">
          <bgColor theme="7" tint="0.39997558519241921"/>
        </patternFill>
      </fill>
    </dxf>
  </rfmt>
  <rcc rId="4302" sId="3" numFmtId="34">
    <oc r="B73">
      <v>886.46</v>
    </oc>
    <nc r="B73">
      <v>1744.29</v>
    </nc>
  </rcc>
  <rfmt sheetId="3" sqref="A73">
    <dxf>
      <fill>
        <patternFill patternType="solid">
          <bgColor theme="7" tint="0.39997558519241921"/>
        </patternFill>
      </fill>
    </dxf>
  </rfmt>
  <rfmt sheetId="3" sqref="A88">
    <dxf>
      <fill>
        <patternFill patternType="solid">
          <bgColor theme="7" tint="0.39997558519241921"/>
        </patternFill>
      </fill>
    </dxf>
  </rfmt>
  <rfmt sheetId="3" sqref="A117">
    <dxf>
      <fill>
        <patternFill patternType="solid">
          <bgColor theme="7" tint="0.39997558519241921"/>
        </patternFill>
      </fill>
    </dxf>
  </rfmt>
  <rcc rId="4303" sId="3" numFmtId="34">
    <oc r="B87">
      <v>69.75</v>
    </oc>
    <nc r="B87">
      <v>1170.04</v>
    </nc>
  </rcc>
  <rfmt sheetId="3" sqref="A87">
    <dxf>
      <fill>
        <patternFill patternType="solid">
          <bgColor theme="7" tint="0.39997558519241921"/>
        </patternFill>
      </fill>
    </dxf>
  </rfmt>
  <rfmt sheetId="3" sqref="A22">
    <dxf>
      <fill>
        <patternFill patternType="solid">
          <bgColor theme="7" tint="0.39997558519241921"/>
        </patternFill>
      </fill>
    </dxf>
  </rfmt>
  <rfmt sheetId="3" sqref="A49">
    <dxf>
      <fill>
        <patternFill patternType="solid">
          <bgColor theme="7" tint="0.39997558519241921"/>
        </patternFill>
      </fill>
    </dxf>
  </rfmt>
  <rfmt sheetId="3" sqref="A74">
    <dxf>
      <fill>
        <patternFill patternType="solid">
          <bgColor theme="7" tint="0.39997558519241921"/>
        </patternFill>
      </fill>
    </dxf>
  </rfmt>
  <rfmt sheetId="3" sqref="A16">
    <dxf>
      <fill>
        <patternFill patternType="solid">
          <bgColor theme="7" tint="0.39997558519241921"/>
        </patternFill>
      </fill>
    </dxf>
  </rfmt>
  <rfmt sheetId="3" sqref="A79">
    <dxf>
      <fill>
        <patternFill patternType="solid">
          <bgColor theme="7" tint="0.39997558519241921"/>
        </patternFill>
      </fill>
    </dxf>
  </rfmt>
  <rcc rId="4304" sId="3" numFmtId="34">
    <oc r="B57">
      <v>197.54</v>
    </oc>
    <nc r="B57">
      <v>277.58</v>
    </nc>
  </rcc>
  <rfmt sheetId="3" sqref="A57">
    <dxf>
      <fill>
        <patternFill patternType="solid">
          <bgColor theme="7" tint="0.39997558519241921"/>
        </patternFill>
      </fill>
    </dxf>
  </rfmt>
  <rfmt sheetId="3" sqref="A63">
    <dxf>
      <fill>
        <patternFill patternType="solid">
          <bgColor theme="7" tint="0.39997558519241921"/>
        </patternFill>
      </fill>
    </dxf>
  </rfmt>
  <rfmt sheetId="3" sqref="A89">
    <dxf>
      <fill>
        <patternFill patternType="solid">
          <bgColor rgb="FFFF0000"/>
        </patternFill>
      </fill>
    </dxf>
  </rfmt>
  <rcc rId="4305" sId="3" numFmtId="34">
    <oc r="B134">
      <v>24.16</v>
    </oc>
    <nc r="B134">
      <v>205.3</v>
    </nc>
  </rcc>
  <rfmt sheetId="3" sqref="A134">
    <dxf>
      <fill>
        <patternFill patternType="solid">
          <bgColor theme="7" tint="0.39997558519241921"/>
        </patternFill>
      </fill>
    </dxf>
  </rfmt>
  <rfmt sheetId="3" sqref="A111">
    <dxf>
      <fill>
        <patternFill patternType="solid">
          <bgColor theme="7" tint="0.39997558519241921"/>
        </patternFill>
      </fill>
    </dxf>
  </rfmt>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
    <dxf>
      <fill>
        <patternFill patternType="solid">
          <bgColor theme="7" tint="0.39997558519241921"/>
        </patternFill>
      </fill>
    </dxf>
  </rfmt>
  <rfmt sheetId="3" sqref="A86">
    <dxf>
      <fill>
        <patternFill patternType="solid">
          <bgColor theme="7" tint="0.39997558519241921"/>
        </patternFill>
      </fill>
    </dxf>
  </rfmt>
  <rfmt sheetId="3" sqref="A82">
    <dxf>
      <fill>
        <patternFill patternType="solid">
          <bgColor theme="7" tint="0.39997558519241921"/>
        </patternFill>
      </fill>
    </dxf>
  </rfmt>
  <rfmt sheetId="3" sqref="A92">
    <dxf>
      <fill>
        <patternFill patternType="solid">
          <bgColor theme="7" tint="0.39997558519241921"/>
        </patternFill>
      </fill>
    </dxf>
  </rfmt>
  <rfmt sheetId="3" sqref="A56">
    <dxf>
      <fill>
        <patternFill patternType="solid">
          <bgColor rgb="FFFFFF00"/>
        </patternFill>
      </fill>
    </dxf>
  </rfmt>
  <rfmt sheetId="3" sqref="A71">
    <dxf>
      <fill>
        <patternFill patternType="solid">
          <bgColor theme="7" tint="0.39997558519241921"/>
        </patternFill>
      </fill>
    </dxf>
  </rfmt>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0">
    <dxf>
      <fill>
        <patternFill patternType="solid">
          <bgColor theme="7" tint="0.39997558519241921"/>
        </patternFill>
      </fill>
    </dxf>
  </rfmt>
  <rcc rId="4306" sId="3" numFmtId="34">
    <oc r="B94">
      <v>224.32</v>
    </oc>
    <nc r="B94">
      <v>265.82</v>
    </nc>
  </rcc>
  <rfmt sheetId="3" sqref="A94">
    <dxf>
      <fill>
        <patternFill patternType="solid">
          <bgColor theme="7" tint="0.39997558519241921"/>
        </patternFill>
      </fill>
    </dxf>
  </rfmt>
  <rfmt sheetId="3" sqref="A95">
    <dxf>
      <fill>
        <patternFill patternType="solid">
          <bgColor theme="7" tint="0.39997558519241921"/>
        </patternFill>
      </fill>
    </dxf>
  </rfmt>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7" sId="3" numFmtId="34">
    <oc r="B97">
      <v>1148.46</v>
    </oc>
    <nc r="B97">
      <v>1292.4000000000001</v>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97">
    <dxf>
      <fill>
        <patternFill patternType="solid">
          <bgColor theme="7" tint="0.39997558519241921"/>
        </patternFill>
      </fill>
    </dxf>
  </rfmt>
  <rcc rId="4308" sId="3" numFmtId="34">
    <oc r="B24">
      <v>78.290000000000006</v>
    </oc>
    <nc r="B24">
      <v>566.48</v>
    </nc>
  </rcc>
  <rfmt sheetId="3" sqref="A24">
    <dxf>
      <fill>
        <patternFill patternType="solid">
          <bgColor theme="7" tint="0.39997558519241921"/>
        </patternFill>
      </fill>
    </dxf>
  </rfmt>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136" start="0" length="0">
    <dxf>
      <fill>
        <patternFill patternType="none">
          <bgColor indexed="65"/>
        </patternFill>
      </fill>
    </dxf>
  </rfmt>
  <rfmt sheetId="3" sqref="B13" start="0" length="0">
    <dxf>
      <fill>
        <patternFill patternType="none">
          <bgColor indexed="65"/>
        </patternFill>
      </fill>
    </dxf>
  </rfmt>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25">
    <dxf>
      <fill>
        <patternFill patternType="solid">
          <bgColor theme="7" tint="0.39997558519241921"/>
        </patternFill>
      </fill>
    </dxf>
  </rfmt>
  <rfmt sheetId="3" sqref="A8">
    <dxf>
      <fill>
        <patternFill patternType="solid">
          <bgColor theme="7" tint="0.39997558519241921"/>
        </patternFill>
      </fill>
    </dxf>
  </rfmt>
  <rfmt sheetId="3" sqref="A52">
    <dxf>
      <fill>
        <patternFill patternType="solid">
          <bgColor theme="7" tint="0.39997558519241921"/>
        </patternFill>
      </fill>
    </dxf>
  </rfmt>
  <rfmt sheetId="3" sqref="A103">
    <dxf>
      <fill>
        <patternFill patternType="solid">
          <bgColor rgb="FFFF0000"/>
        </patternFill>
      </fill>
    </dxf>
  </rfmt>
  <rfmt sheetId="3" sqref="A76">
    <dxf>
      <fill>
        <patternFill patternType="solid">
          <bgColor theme="7" tint="0.39997558519241921"/>
        </patternFill>
      </fill>
    </dxf>
  </rfmt>
  <rfmt sheetId="3" sqref="A53">
    <dxf>
      <fill>
        <patternFill patternType="solid">
          <bgColor theme="7" tint="0.39997558519241921"/>
        </patternFill>
      </fill>
    </dxf>
  </rfmt>
  <rfmt sheetId="3" sqref="A132">
    <dxf>
      <fill>
        <patternFill patternType="solid">
          <bgColor theme="7" tint="0.39997558519241921"/>
        </patternFill>
      </fill>
    </dxf>
  </rfmt>
  <rfmt sheetId="3" sqref="A23">
    <dxf>
      <fill>
        <patternFill patternType="solid">
          <bgColor theme="7" tint="0.39997558519241921"/>
        </patternFill>
      </fill>
    </dxf>
  </rfmt>
  <rfmt sheetId="3" sqref="A130">
    <dxf>
      <fill>
        <patternFill patternType="solid">
          <bgColor theme="7" tint="0.39997558519241921"/>
        </patternFill>
      </fill>
    </dxf>
  </rfmt>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30">
    <dxf>
      <fill>
        <patternFill>
          <bgColor theme="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45">
    <dxf>
      <fill>
        <patternFill patternType="solid">
          <bgColor theme="9" tint="0.79998168889431442"/>
        </patternFill>
      </fill>
    </dxf>
  </rfmt>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30">
    <dxf>
      <fill>
        <patternFill>
          <bgColor theme="7" tint="0.39997558519241921"/>
        </patternFill>
      </fill>
    </dxf>
  </rfmt>
  <rfmt sheetId="3" sqref="A58">
    <dxf>
      <fill>
        <patternFill patternType="solid">
          <bgColor theme="7" tint="0.39997558519241921"/>
        </patternFill>
      </fill>
    </dxf>
  </rfmt>
  <rfmt sheetId="3" sqref="A42">
    <dxf>
      <fill>
        <patternFill patternType="solid">
          <bgColor theme="7" tint="0.39997558519241921"/>
        </patternFill>
      </fill>
    </dxf>
  </rfmt>
  <rfmt sheetId="3" sqref="A68">
    <dxf>
      <fill>
        <patternFill patternType="solid">
          <bgColor theme="7" tint="0.39997558519241921"/>
        </patternFill>
      </fill>
    </dxf>
  </rfmt>
  <rfmt sheetId="3" sqref="A107">
    <dxf>
      <fill>
        <patternFill patternType="solid">
          <bgColor theme="7" tint="0.39997558519241921"/>
        </patternFill>
      </fill>
    </dxf>
  </rfmt>
  <rcc rId="4309" sId="3" numFmtId="34">
    <oc r="B109">
      <v>131.88</v>
    </oc>
    <nc r="B109">
      <v>1938.33</v>
    </nc>
  </rcc>
  <rfmt sheetId="3" sqref="A109">
    <dxf>
      <fill>
        <patternFill patternType="solid">
          <bgColor theme="7" tint="0.39997558519241921"/>
        </patternFill>
      </fill>
    </dxf>
  </rfmt>
  <rfmt sheetId="3" sqref="A128">
    <dxf>
      <fill>
        <patternFill patternType="solid">
          <bgColor theme="7" tint="0.39997558519241921"/>
        </patternFill>
      </fill>
    </dxf>
  </rfmt>
  <rfmt sheetId="3" sqref="A72">
    <dxf>
      <fill>
        <patternFill patternType="solid">
          <bgColor theme="7" tint="0.39997558519241921"/>
        </patternFill>
      </fill>
    </dxf>
  </rfmt>
  <rfmt sheetId="3" sqref="A30">
    <dxf>
      <fill>
        <patternFill patternType="solid">
          <bgColor theme="7" tint="0.39997558519241921"/>
        </patternFill>
      </fill>
    </dxf>
  </rfmt>
  <rcc rId="4310" sId="3" numFmtId="34">
    <oc r="B93">
      <v>96.66</v>
    </oc>
    <nc r="B93">
      <v>201.67</v>
    </nc>
  </rcc>
  <rfmt sheetId="3" sqref="A93">
    <dxf>
      <fill>
        <patternFill patternType="solid">
          <bgColor theme="7" tint="0.39997558519241921"/>
        </patternFill>
      </fill>
    </dxf>
  </rfmt>
  <rfmt sheetId="3" sqref="A43">
    <dxf>
      <fill>
        <patternFill patternType="solid">
          <bgColor theme="7" tint="0.39997558519241921"/>
        </patternFill>
      </fill>
    </dxf>
  </rfmt>
  <rfmt sheetId="3" sqref="A116">
    <dxf>
      <fill>
        <patternFill patternType="solid">
          <bgColor theme="7" tint="0.39997558519241921"/>
        </patternFill>
      </fill>
    </dxf>
  </rfmt>
  <rfmt sheetId="3" sqref="A84">
    <dxf>
      <fill>
        <patternFill patternType="solid">
          <bgColor theme="7" tint="0.39997558519241921"/>
        </patternFill>
      </fill>
    </dxf>
  </rfmt>
  <rfmt sheetId="3" sqref="A48">
    <dxf>
      <fill>
        <patternFill patternType="solid">
          <bgColor theme="7" tint="0.39997558519241921"/>
        </patternFill>
      </fill>
    </dxf>
  </rfmt>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14">
    <dxf>
      <fill>
        <patternFill patternType="solid">
          <bgColor theme="7" tint="0.39997558519241921"/>
        </patternFill>
      </fill>
    </dxf>
  </rfmt>
  <rfmt sheetId="3" sqref="A122">
    <dxf>
      <fill>
        <patternFill>
          <bgColor theme="7" tint="0.39997558519241921"/>
        </patternFill>
      </fill>
    </dxf>
  </rfmt>
  <rfmt sheetId="3" sqref="A25">
    <dxf>
      <fill>
        <patternFill patternType="solid">
          <bgColor theme="7" tint="0.39997558519241921"/>
        </patternFill>
      </fill>
    </dxf>
  </rfmt>
  <rfmt sheetId="3" sqref="B122">
    <dxf>
      <fill>
        <patternFill>
          <bgColor theme="0"/>
        </patternFill>
      </fill>
    </dxf>
  </rfmt>
  <rfmt sheetId="3" sqref="A118">
    <dxf>
      <fill>
        <patternFill patternType="solid">
          <bgColor theme="7" tint="0.39997558519241921"/>
        </patternFill>
      </fill>
    </dxf>
  </rfmt>
  <rfmt sheetId="3" sqref="A81">
    <dxf>
      <fill>
        <patternFill patternType="solid">
          <bgColor theme="7" tint="0.39997558519241921"/>
        </patternFill>
      </fill>
    </dxf>
  </rfmt>
  <rfmt sheetId="3" sqref="A19">
    <dxf>
      <fill>
        <patternFill patternType="solid">
          <bgColor theme="7" tint="0.39997558519241921"/>
        </patternFill>
      </fill>
    </dxf>
  </rfmt>
  <rcc rId="4311" sId="3" numFmtId="34">
    <oc r="B14">
      <v>257.83</v>
    </oc>
    <nc r="B14">
      <v>1057.75</v>
    </nc>
  </rcc>
  <rfmt sheetId="3" sqref="A14">
    <dxf>
      <fill>
        <patternFill patternType="solid">
          <bgColor theme="7" tint="0.39997558519241921"/>
        </patternFill>
      </fill>
    </dxf>
  </rfmt>
  <rcc rId="4312" sId="3" numFmtId="34">
    <oc r="B123">
      <v>188.12</v>
    </oc>
    <nc r="B123">
      <v>2316.54</v>
    </nc>
  </rcc>
  <rfmt sheetId="3" sqref="A123">
    <dxf>
      <fill>
        <patternFill patternType="solid">
          <bgColor theme="7" tint="0.39997558519241921"/>
        </patternFill>
      </fill>
    </dxf>
  </rfmt>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2">
    <dxf>
      <fill>
        <patternFill patternType="solid">
          <bgColor rgb="FFFFC000"/>
        </patternFill>
      </fill>
    </dxf>
  </rfmt>
  <rfmt sheetId="3" sqref="A100">
    <dxf>
      <fill>
        <patternFill patternType="solid">
          <bgColor theme="7" tint="0.39997558519241921"/>
        </patternFill>
      </fill>
    </dxf>
  </rfmt>
  <rcc rId="4313" sId="3" numFmtId="34">
    <oc r="B106">
      <v>236.86</v>
    </oc>
    <nc r="B106">
      <v>2084.13</v>
    </nc>
  </rcc>
  <rfmt sheetId="3" sqref="A106">
    <dxf>
      <fill>
        <patternFill patternType="solid">
          <bgColor theme="7" tint="0.39997558519241921"/>
        </patternFill>
      </fill>
    </dxf>
  </rfmt>
  <rcc rId="4314" sId="3" numFmtId="34">
    <oc r="B32">
      <v>1391</v>
    </oc>
    <nc r="B32">
      <v>1231.08</v>
    </nc>
  </rcc>
  <rfmt sheetId="3" sqref="A32">
    <dxf>
      <fill>
        <patternFill>
          <bgColor theme="7" tint="0.39997558519241921"/>
        </patternFill>
      </fill>
    </dxf>
  </rfmt>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6">
    <dxf>
      <fill>
        <patternFill patternType="solid">
          <bgColor rgb="FFFFFF00"/>
        </patternFill>
      </fill>
    </dxf>
  </rfmt>
  <rcc rId="4315" sId="3" numFmtId="34">
    <oc r="B126">
      <v>31.71</v>
    </oc>
    <nc r="B126">
      <v>80.040000000000006</v>
    </nc>
  </rcc>
  <rfmt sheetId="3" sqref="A126">
    <dxf>
      <fill>
        <patternFill patternType="solid">
          <bgColor theme="7" tint="0.39997558519241921"/>
        </patternFill>
      </fill>
    </dxf>
  </rfmt>
  <rfmt sheetId="3" sqref="A102">
    <dxf>
      <fill>
        <patternFill patternType="solid">
          <bgColor theme="7" tint="0.39997558519241921"/>
        </patternFill>
      </fill>
    </dxf>
  </rfmt>
  <rfmt sheetId="3" sqref="A127">
    <dxf>
      <fill>
        <patternFill patternType="solid">
          <bgColor theme="7" tint="0.39997558519241921"/>
        </patternFill>
      </fill>
    </dxf>
  </rfmt>
  <rfmt sheetId="3" sqref="A137">
    <dxf>
      <fill>
        <patternFill patternType="solid">
          <bgColor theme="7" tint="0.39997558519241921"/>
        </patternFill>
      </fill>
    </dxf>
  </rfmt>
  <rcc rId="4316" sId="3" numFmtId="34">
    <oc r="B38">
      <v>63.38</v>
    </oc>
    <nc r="B38">
      <v>276.11</v>
    </nc>
  </rcc>
  <rfmt sheetId="3" sqref="A38">
    <dxf>
      <fill>
        <patternFill patternType="solid">
          <bgColor theme="7" tint="0.39997558519241921"/>
        </patternFill>
      </fill>
    </dxf>
  </rfmt>
  <rcc rId="4317" sId="3" numFmtId="34">
    <oc r="B17">
      <v>152.77000000000001</v>
    </oc>
    <nc r="B17">
      <v>204.83</v>
    </nc>
  </rcc>
  <rfmt sheetId="3" sqref="A17">
    <dxf>
      <fill>
        <patternFill patternType="solid">
          <bgColor theme="7" tint="0.39997558519241921"/>
        </patternFill>
      </fill>
    </dxf>
  </rfmt>
  <rfmt sheetId="3" sqref="A120">
    <dxf>
      <fill>
        <patternFill patternType="solid">
          <bgColor rgb="FFFFFF00"/>
        </patternFill>
      </fill>
    </dxf>
  </rfmt>
  <rfmt sheetId="3" sqref="A129">
    <dxf>
      <fill>
        <patternFill>
          <bgColor theme="7" tint="0.39997558519241921"/>
        </patternFill>
      </fill>
    </dxf>
  </rfmt>
  <rfmt sheetId="3" sqref="A120">
    <dxf>
      <fill>
        <patternFill>
          <bgColor rgb="FFFF0000"/>
        </patternFill>
      </fill>
    </dxf>
  </rfmt>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8" sId="3" numFmtId="34">
    <oc r="B77">
      <v>838.36</v>
    </oc>
    <nc r="B77">
      <v>698.63</v>
    </nc>
  </rcc>
  <rfmt sheetId="3" sqref="A77">
    <dxf>
      <fill>
        <patternFill>
          <bgColor theme="5" tint="0.59999389629810485"/>
        </patternFill>
      </fill>
    </dxf>
  </rfmt>
  <rcc rId="4319" sId="3" numFmtId="34">
    <oc r="B12">
      <v>77.489999999999995</v>
    </oc>
    <nc r="B12">
      <v>283.38</v>
    </nc>
  </rcc>
  <rfmt sheetId="3" sqref="A12">
    <dxf>
      <fill>
        <patternFill>
          <bgColor theme="5" tint="0.59999389629810485"/>
        </patternFill>
      </fill>
    </dxf>
  </rfmt>
  <rfmt sheetId="3" sqref="A29 A85">
    <dxf>
      <fill>
        <patternFill>
          <bgColor theme="5" tint="0.59999389629810485"/>
        </patternFill>
      </fill>
    </dxf>
  </rfmt>
  <rcc rId="4320" sId="3">
    <oc r="A27" t="inlineStr">
      <is>
        <t>FARTOLI</t>
      </is>
    </oc>
    <nc r="A27"/>
  </rcc>
  <rcc rId="4321" sId="3" numFmtId="34">
    <oc r="B27">
      <v>288.20999999999998</v>
    </oc>
    <nc r="B27"/>
  </rcc>
  <rcc rId="4322" sId="3" numFmtId="34">
    <oc r="B59">
      <v>458.23</v>
    </oc>
    <nc r="B59">
      <v>873.59</v>
    </nc>
  </rcc>
  <rfmt sheetId="3" sqref="A59">
    <dxf>
      <fill>
        <patternFill>
          <bgColor theme="7" tint="0.39997558519241921"/>
        </patternFill>
      </fill>
    </dxf>
  </rfmt>
  <rcc rId="4323" sId="3" numFmtId="34">
    <oc r="B62">
      <v>158.47</v>
    </oc>
    <nc r="B62">
      <v>376.69</v>
    </nc>
  </rcc>
  <rfmt sheetId="3" sqref="A62">
    <dxf>
      <fill>
        <patternFill>
          <bgColor theme="7" tint="0.39997558519241921"/>
        </patternFill>
      </fill>
    </dxf>
  </rfmt>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50 A9 A108 A113 A51 A36 A54 A4 A18 A59 A90 A91 A96 A62 A61 A60 A83 A73 A88 A117 A87 A22 A49 A74 A16">
    <dxf>
      <fill>
        <patternFill>
          <bgColor theme="8" tint="-0.249977111117893"/>
        </patternFill>
      </fill>
    </dxf>
  </rfmt>
  <rcc rId="4324" sId="3">
    <oc r="A89" t="inlineStr">
      <is>
        <t>MADRI</t>
      </is>
    </oc>
    <nc r="A89"/>
  </rcc>
  <rcc rId="4325" sId="3" numFmtId="34">
    <oc r="B89">
      <v>74.540000000000006</v>
    </oc>
    <nc r="B89"/>
  </rcc>
  <rcc rId="4326" sId="3">
    <oc r="A56" t="inlineStr">
      <is>
        <t>MINAS PLANOS</t>
      </is>
    </oc>
    <nc r="A56"/>
  </rcc>
  <rcc rId="4327" sId="3" numFmtId="34">
    <oc r="B56">
      <v>206.98</v>
    </oc>
    <nc r="B56"/>
  </rcc>
  <rm rId="4328" sheetId="3" source="A134:B134" destination="A89:B89" sourceSheetId="3">
    <rfmt sheetId="3" sqref="A89" start="0" length="0">
      <dxf>
        <fill>
          <patternFill patternType="solid">
            <bgColor rgb="FFFF0000"/>
          </patternFill>
        </fill>
      </dxf>
    </rfmt>
    <rfmt sheetId="3" sqref="B89" start="0" length="0">
      <dxf>
        <numFmt numFmtId="34" formatCode="_-&quot;R$&quot;* #,##0.00_-;\-&quot;R$&quot;* #,##0.00_-;_-&quot;R$&quot;* &quot;-&quot;??_-;_-@_-"/>
      </dxf>
    </rfmt>
  </rm>
  <rm rId="4329" sheetId="3" source="A111:B111" destination="A134:B134" sourceSheetId="3"/>
  <rm rId="4330" sheetId="3" source="A3:B3" destination="A111:B111" sourceSheetId="3"/>
  <rm rId="4331" sheetId="3" source="A86:B86" destination="A3:B3" sourceSheetId="3"/>
  <rm rId="4332" sheetId="3" source="A82:B82" destination="A86:B86" sourceSheetId="3"/>
  <rm rId="4333" sheetId="3" source="A92:B92" destination="A82:B82" sourceSheetId="3"/>
  <rm rId="4334" sheetId="3" source="A71:B71" destination="A92:B92" sourceSheetId="3">
    <rfmt sheetId="3" sqref="B92" start="0" length="0">
      <dxf>
        <numFmt numFmtId="34" formatCode="_-&quot;R$&quot;* #,##0.00_-;\-&quot;R$&quot;* #,##0.00_-;_-&quot;R$&quot;* &quot;-&quot;??_-;_-@_-"/>
      </dxf>
    </rfmt>
  </rm>
  <rm rId="4335" sheetId="3" source="A20:B20" destination="A56:B56" sourceSheetId="3">
    <rfmt sheetId="3" sqref="A56" start="0" length="0">
      <dxf>
        <fill>
          <patternFill patternType="solid">
            <bgColor rgb="FFFFFF00"/>
          </patternFill>
        </fill>
      </dxf>
    </rfmt>
    <rfmt sheetId="3" sqref="B56" start="0" length="0">
      <dxf>
        <numFmt numFmtId="34" formatCode="_-&quot;R$&quot;* #,##0.00_-;\-&quot;R$&quot;* #,##0.00_-;_-&quot;R$&quot;* &quot;-&quot;??_-;_-@_-"/>
      </dxf>
    </rfmt>
  </rm>
  <rm rId="4336" sheetId="3" source="A94:B94" destination="A71:B71" sourceSheetId="3"/>
  <rm rId="4337" sheetId="3" source="A95:B95" destination="A20:B20" sourceSheetId="3"/>
  <rm rId="4338" sheetId="3" source="A97:B97" destination="A94:B94" sourceSheetId="3"/>
  <rm rId="4339" sheetId="3" source="A24:B24" destination="A95:B95" sourceSheetId="3"/>
  <rm rId="4340" sheetId="3" source="A125:B125" destination="A97:B97" sourceSheetId="3"/>
  <rm rId="4341" sheetId="3" source="A8:B8" destination="A24:B24" sourceSheetId="3"/>
  <rm rId="4342" sheetId="3" source="A52:B52" destination="A125:B125" sourceSheetId="3"/>
  <rm rId="4343" sheetId="3" source="A45:B45" destination="A27:B27" sourceSheetId="3">
    <rfmt sheetId="3" sqref="A27" start="0" length="0">
      <dxf>
        <fill>
          <patternFill patternType="solid">
            <bgColor rgb="FFFF0000"/>
          </patternFill>
        </fill>
      </dxf>
    </rfmt>
    <rfmt sheetId="3" sqref="B27" start="0" length="0">
      <dxf>
        <numFmt numFmtId="34" formatCode="_-&quot;R$&quot;* #,##0.00_-;\-&quot;R$&quot;* #,##0.00_-;_-&quot;R$&quot;* &quot;-&quot;??_-;_-@_-"/>
      </dxf>
    </rfmt>
  </rm>
  <rm rId="4344" sheetId="3" source="A69:B69" destination="A45:B45" sourceSheetId="3"/>
  <rm rId="4345" sheetId="3" source="A47:B47" destination="A69:B69" sourceSheetId="3"/>
  <rm rId="4346" sheetId="3" source="A15:B15" destination="A47:B47" sourceSheetId="3"/>
  <rm rId="4347" sheetId="3" source="A70:B70" destination="A15:B15" sourceSheetId="3"/>
  <rm rId="4348" sheetId="3" source="A50:B50" destination="A70:B70" sourceSheetId="3"/>
  <rm rId="4349" sheetId="3" source="A9:B9" destination="A50:B50" sourceSheetId="3"/>
  <rm rId="4350" sheetId="3" source="A108:B108" destination="A9:B9" sourceSheetId="3"/>
  <rm rId="4351" sheetId="3" source="A113:B113" destination="A108:B108" sourceSheetId="3"/>
  <rm rId="4352" sheetId="3" source="A51:B51" destination="A113:B113" sourceSheetId="3"/>
  <rm rId="4353" sheetId="3" source="A36:B36" destination="A51:B51" sourceSheetId="3"/>
  <rm rId="4354" sheetId="3" source="A54:B54" destination="A36:B36" sourceSheetId="3"/>
  <rm rId="4355" sheetId="3" source="A4:B4" destination="A54:B54" sourceSheetId="3"/>
  <rm rId="4356" sheetId="3" source="A18:B18" destination="A4:B4" sourceSheetId="3"/>
  <rm rId="4357" sheetId="3" source="A59:B59" destination="A18:B18" sourceSheetId="3"/>
  <rm rId="4358" sheetId="3" source="A90:B90" destination="A59:B59" sourceSheetId="3"/>
  <rm rId="4359" sheetId="3" source="A91:B91" destination="A90:B90" sourceSheetId="3"/>
  <rm rId="4360" sheetId="3" source="A96:B96" destination="A91:B91" sourceSheetId="3"/>
  <rm rId="4361" sheetId="3" source="A62:B62" destination="A96:B96" sourceSheetId="3"/>
  <rm rId="4362" sheetId="3" source="A61:B61" destination="A62:B62" sourceSheetId="3"/>
  <rm rId="4363" sheetId="3" source="A60:B60" destination="A61:B61" sourceSheetId="3"/>
  <rm rId="4364" sheetId="3" source="A83:B83" destination="A60:B60" sourceSheetId="3"/>
  <rm rId="4365" sheetId="3" source="A73:B73" destination="A83:B83" sourceSheetId="3"/>
  <rm rId="4366" sheetId="3" source="A88:B88" destination="A73:B73" sourceSheetId="3"/>
  <rm rId="4367" sheetId="3" source="A117:B117" destination="A88:B88" sourceSheetId="3"/>
  <rm rId="4368" sheetId="3" source="A87:B87" destination="A117:B117" sourceSheetId="3"/>
  <rm rId="4369" sheetId="3" source="A22:B22" destination="A87:B87" sourceSheetId="3"/>
  <rm rId="4370" sheetId="3" source="A49:B49" destination="A22:B22" sourceSheetId="3"/>
  <rm rId="4371" sheetId="3" source="A74:B74" destination="A49:B49" sourceSheetId="3"/>
  <rm rId="4372" sheetId="3" source="A16:B16" destination="A74:B74" sourceSheetId="3"/>
  <rm rId="4373" sheetId="3" source="A79:B79" destination="A16:B16" sourceSheetId="3"/>
  <rm rId="4374" sheetId="3" source="A57:B57" destination="A79:B79" sourceSheetId="3"/>
  <rm rId="4375" sheetId="3" source="A63:B63" destination="A57:B57" sourceSheetId="3"/>
  <rm rId="4376" sheetId="3" source="A89:B89" destination="A63:B63" sourceSheetId="3"/>
  <rm rId="4377" sheetId="3" source="A134:B134" destination="A89:B89" sourceSheetId="3"/>
  <rm rId="4378" sheetId="3" source="A111:B111" destination="A134:B134" sourceSheetId="3"/>
  <rm rId="4379" sheetId="3" source="A3:B3" destination="A111:B111" sourceSheetId="3"/>
  <rm rId="4380" sheetId="3" source="A86:B86" destination="A3:B3" sourceSheetId="3"/>
  <rm rId="4381" sheetId="3" source="A82:B82" destination="A86:B86" sourceSheetId="3"/>
  <rm rId="4382" sheetId="3" source="A92:B92" destination="A82:B82" sourceSheetId="3"/>
  <rm rId="4383" sheetId="3" source="A56:B56" destination="A92:B92" sourceSheetId="3"/>
  <rm rId="4384" sheetId="3" source="A71:B71" destination="A56:B56" sourceSheetId="3"/>
  <rm rId="4385" sheetId="3" source="A20:B20" destination="A71:B71" sourceSheetId="3"/>
  <rm rId="4386" sheetId="3" source="A94:B94" destination="A20:B20" sourceSheetId="3"/>
  <rm rId="4387" sheetId="3" source="A95:B95" destination="A94:B94" sourceSheetId="3"/>
  <rm rId="4388" sheetId="3" source="A97:B97" destination="A95:B95" sourceSheetId="3"/>
  <rm rId="4389" sheetId="3" source="A24:B24" destination="A97:B97" sourceSheetId="3"/>
  <rm rId="4390" sheetId="3" source="A125:B125" destination="A24:B24" sourceSheetId="3"/>
  <rfmt sheetId="3" sqref="A70">
    <dxf>
      <fill>
        <patternFill>
          <bgColor theme="7" tint="0.39997558519241921"/>
        </patternFill>
      </fill>
    </dxf>
  </rfmt>
  <rfmt sheetId="3" sqref="A16">
    <dxf>
      <fill>
        <patternFill>
          <bgColor theme="8" tint="-0.249977111117893"/>
        </patternFill>
      </fill>
    </dxf>
  </rfmt>
  <rcc rId="4391" sId="3">
    <oc r="A103" t="inlineStr">
      <is>
        <t>OPORTUNIDADE</t>
      </is>
    </oc>
    <nc r="A103"/>
  </rcc>
  <rcc rId="4392" sId="3" numFmtId="34">
    <oc r="B103">
      <v>336.78</v>
    </oc>
    <nc r="B103"/>
  </rcc>
  <rm rId="4393" sheetId="3" source="A76:B76" destination="A125:B125" sourceSheetId="3">
    <rfmt sheetId="3" sqref="B125" start="0" length="0">
      <dxf>
        <numFmt numFmtId="34" formatCode="_-&quot;R$&quot;* #,##0.00_-;\-&quot;R$&quot;* #,##0.00_-;_-&quot;R$&quot;* &quot;-&quot;??_-;_-@_-"/>
      </dxf>
    </rfmt>
  </rm>
  <rm rId="4394" sheetId="3" source="A53:B53" destination="A8:B8" sourceSheetId="3">
    <rfmt sheetId="3" sqref="B8" start="0" length="0">
      <dxf>
        <numFmt numFmtId="34" formatCode="_-&quot;R$&quot;* #,##0.00_-;\-&quot;R$&quot;* #,##0.00_-;_-&quot;R$&quot;* &quot;-&quot;??_-;_-@_-"/>
      </dxf>
    </rfmt>
  </rm>
  <rm rId="4395" sheetId="3" source="A132:B132" destination="A52:B52" sourceSheetId="3">
    <rfmt sheetId="3" sqref="B52" start="0" length="0">
      <dxf>
        <numFmt numFmtId="34" formatCode="_-&quot;R$&quot;* #,##0.00_-;\-&quot;R$&quot;* #,##0.00_-;_-&quot;R$&quot;* &quot;-&quot;??_-;_-@_-"/>
      </dxf>
    </rfmt>
  </rm>
  <rm rId="4396" sheetId="3" source="A23:B23" destination="A103:B103" sourceSheetId="3">
    <rfmt sheetId="3" sqref="A103" start="0" length="0">
      <dxf>
        <fill>
          <patternFill patternType="solid">
            <bgColor rgb="FFFF0000"/>
          </patternFill>
        </fill>
      </dxf>
    </rfmt>
    <rfmt sheetId="3" sqref="B103" start="0" length="0">
      <dxf>
        <numFmt numFmtId="34" formatCode="_-&quot;R$&quot;* #,##0.00_-;\-&quot;R$&quot;* #,##0.00_-;_-&quot;R$&quot;* &quot;-&quot;??_-;_-@_-"/>
      </dxf>
    </rfmt>
  </rm>
  <rm rId="4397" sheetId="3" source="A130:B130" destination="A76:B76" sourceSheetId="3"/>
  <rm rId="4398" sheetId="3" source="A58:B58" destination="A53:B53" sourceSheetId="3"/>
  <rm rId="4399" sheetId="3" source="A42:B42" destination="A132:B132" sourceSheetId="3"/>
  <rm rId="4400" sheetId="3" source="A68:B68" destination="A23:B23" sourceSheetId="3"/>
  <rm rId="4401" sheetId="3" source="A107:B107" destination="A130:B130" sourceSheetId="3"/>
  <rm rId="4402" sheetId="3" source="A109:B109" destination="A58:B58" sourceSheetId="3"/>
  <rm rId="4403" sheetId="3" source="A128:B128" destination="A42:B42" sourceSheetId="3"/>
  <rm rId="4404" sheetId="3" source="A72:B72" destination="A68:B68" sourceSheetId="3"/>
  <rm rId="4405" sheetId="3" source="A30:B30" destination="A107:B107" sourceSheetId="3"/>
  <rm rId="4406" sheetId="3" source="A93:B93" destination="A109:B109" sourceSheetId="3"/>
  <rm rId="4407" sheetId="3" source="A43:B43" destination="A128:B128" sourceSheetId="3"/>
  <rm rId="4408" sheetId="3" source="A116:B116" destination="A72:B72" sourceSheetId="3"/>
  <rm rId="4409" sheetId="3" source="A84:B84" destination="A30:B30" sourceSheetId="3"/>
  <rm rId="4410" sheetId="3" source="A48:B48" destination="A93:B93" sourceSheetId="3"/>
  <rm rId="4411" sheetId="3" source="A114:B114" destination="A43:B43" sourceSheetId="3"/>
  <rm rId="4412" sheetId="3" source="A122:B122" destination="A116:B116" sourceSheetId="3"/>
  <rm rId="4413" sheetId="3" source="A25:B25" destination="A84:B84" sourceSheetId="3"/>
  <rm rId="4414" sheetId="3" source="A118:B118" destination="A48:B48" sourceSheetId="3"/>
  <rm rId="4415" sheetId="3" source="A81:B81" destination="A114:B114" sourceSheetId="3"/>
  <rm rId="4416" sheetId="3" source="A19:B19" destination="A122:B122" sourceSheetId="3"/>
  <rm rId="4417" sheetId="3" source="A14:B14" destination="A25:B25" sourceSheetId="3"/>
  <rm rId="4418" sheetId="3" source="A123:B123" destination="A118:B118" sourceSheetId="3"/>
  <rm rId="4419" sheetId="3" source="A32:B32" destination="A81:B81" sourceSheetId="3"/>
  <rm rId="4420" sheetId="3" source="A100:B100" destination="A19:B19" sourceSheetId="3"/>
  <rm rId="4421" sheetId="3" source="A106:B106" destination="A14:B14" sourceSheetId="3"/>
  <rm rId="4422" sheetId="3" source="A26:B26" destination="A123:B123" sourceSheetId="3"/>
  <rm rId="4423" sheetId="3" source="A126:B126" destination="A32:B32" sourceSheetId="3"/>
  <rm rId="4424" sheetId="3" source="A102:B102" destination="A100:B100" sourceSheetId="3"/>
  <rm rId="4425" sheetId="3" source="A127:B127" destination="A106:B106" sourceSheetId="3"/>
  <rm rId="4426" sheetId="3" source="A137:B137" destination="A26:B26" sourceSheetId="3"/>
  <rm rId="4427" sheetId="3" source="A38:B38" destination="A126:B126" sourceSheetId="3"/>
  <rm rId="4428" sheetId="3" source="A17:B17" destination="A102:B102" sourceSheetId="3"/>
  <rm rId="4429" sheetId="3" source="A120:B120" destination="A127:B127" sourceSheetId="3"/>
  <rm rId="4430" sheetId="3" source="A129:B129" destination="A137:B137" sourceSheetId="3"/>
  <rm rId="4431" sheetId="3" source="A28:B28" destination="A38:B38" sourceSheetId="3"/>
  <rm rId="4432" sheetId="3" source="A34:B34" destination="A17:B17" sourceSheetId="3">
    <undo index="0" exp="area" dr="B2:B135" r="B136" sId="3"/>
  </rm>
  <rfmt sheetId="3" sqref="A79 A57 A63 A89 A134 A111 A3 A86 A82 A92 A56 A71 A20 A94 A95 A97 A24 A125 A8 A52 A103 A76 A53 A132 A23">
    <dxf>
      <fill>
        <patternFill>
          <bgColor theme="6" tint="-0.249977111117893"/>
        </patternFill>
      </fill>
    </dxf>
  </rfmt>
  <rfmt sheetId="3" sqref="A130 A58 A42 A68 A107 A109 A128 A72 A30 A93 A43 A116 A84 A48 A114 A122 A25 A118 A81 A19 A14">
    <dxf>
      <fill>
        <patternFill>
          <bgColor theme="2" tint="-9.9978637043366805E-2"/>
        </patternFill>
      </fill>
    </dxf>
  </rfmt>
  <rfmt sheetId="3" sqref="A32 A100 A106">
    <dxf>
      <fill>
        <patternFill>
          <bgColor theme="2" tint="-9.9978637043366805E-2"/>
        </patternFill>
      </fill>
    </dxf>
  </rfmt>
  <rfmt sheetId="3" sqref="A26 A126 A102">
    <dxf>
      <fill>
        <patternFill>
          <bgColor theme="1" tint="0.34998626667073579"/>
        </patternFill>
      </fill>
    </dxf>
  </rfmt>
  <rfmt sheetId="3" sqref="A137">
    <dxf>
      <fill>
        <patternFill>
          <bgColor theme="1" tint="0.34998626667073579"/>
        </patternFill>
      </fill>
    </dxf>
  </rfmt>
  <rfmt sheetId="3" sqref="B137">
    <dxf>
      <fill>
        <patternFill patternType="none">
          <bgColor auto="1"/>
        </patternFill>
      </fill>
    </dxf>
  </rfmt>
  <rrc rId="4433" sId="3" ref="A127:XFD127" action="deleteRow">
    <rfmt sheetId="3" xfDxf="1" sqref="A127:XFD127" start="0" length="0"/>
    <rcc rId="0" sId="3" dxf="1">
      <nc r="A127" t="inlineStr">
        <is>
          <t>WS SEGUROS</t>
        </is>
      </nc>
      <ndxf>
        <fill>
          <patternFill patternType="solid">
            <bgColor rgb="FFFF0000"/>
          </patternFill>
        </fill>
      </ndxf>
    </rcc>
    <rcc rId="0" sId="3" dxf="1" numFmtId="34">
      <nc r="B127">
        <v>52.06</v>
      </nc>
      <ndxf>
        <numFmt numFmtId="34" formatCode="_-&quot;R$&quot;* #,##0.00_-;\-&quot;R$&quot;* #,##0.00_-;_-&quot;R$&quot;* &quot;-&quot;??_-;_-@_-"/>
      </ndxf>
    </rcc>
  </rrc>
  <rfmt sheetId="3" sqref="A38">
    <dxf>
      <fill>
        <patternFill patternType="solid">
          <bgColor theme="1" tint="0.34998626667073579"/>
        </patternFill>
      </fill>
    </dxf>
  </rfmt>
  <rcc rId="4434" sId="3">
    <oc r="B17">
      <f>SUM(B1048464:B16)</f>
    </oc>
    <nc r="B17">
      <f>SUM(B1048464:B16)</f>
    </nc>
  </rcc>
  <rm rId="4435" sheetId="3" source="A137:B137" destination="A28:B28" sourceSheetId="3">
    <rfmt sheetId="3" sqref="B28" start="0" length="0">
      <dxf>
        <numFmt numFmtId="34" formatCode="_-&quot;R$&quot;* #,##0.00_-;\-&quot;R$&quot;* #,##0.00_-;_-&quot;R$&quot;* &quot;-&quot;??_-;_-@_-"/>
      </dxf>
    </rfmt>
  </rm>
  <rm rId="4436" sheetId="3" source="A138:B138" destination="A34:B34" sourceSheetId="3">
    <rfmt sheetId="3" sqref="B34" start="0" length="0">
      <dxf>
        <numFmt numFmtId="34" formatCode="_-&quot;R$&quot;* #,##0.00_-;\-&quot;R$&quot;* #,##0.00_-;_-&quot;R$&quot;* &quot;-&quot;??_-;_-@_-"/>
      </dxf>
    </rfmt>
  </rm>
  <rm rId="4437" sheetId="3" source="A139:B139" destination="A99:B99" sourceSheetId="3">
    <rfmt sheetId="3" sqref="B99" start="0" length="0">
      <dxf>
        <numFmt numFmtId="34" formatCode="_-&quot;R$&quot;* #,##0.00_-;\-&quot;R$&quot;* #,##0.00_-;_-&quot;R$&quot;* &quot;-&quot;??_-;_-@_-"/>
      </dxf>
    </rfmt>
  </rm>
  <rm rId="4438" sheetId="3" source="A140:B140" destination="A137:B137" sourceSheetId="3"/>
  <rm rId="4439" sheetId="3" source="A141:B141" destination="A138:B138" sourceSheetId="3"/>
  <rcc rId="4440" sId="3" numFmtId="34">
    <oc r="B99">
      <v>114400.88</v>
    </oc>
    <nc r="B99">
      <v>114127.69</v>
    </nc>
  </rcc>
  <rcv guid="{474E7459-FF22-4E54-BBD5-361048307C61}" action="delete"/>
  <rcv guid="{474E7459-FF22-4E54-BBD5-361048307C61}"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1" sId="3" numFmtId="34">
    <oc r="E85">
      <v>378.17</v>
    </oc>
    <nc r="E85">
      <v>786</v>
    </nc>
  </rcc>
  <rcc rId="4442" sId="3" numFmtId="34">
    <oc r="E115">
      <v>368.29</v>
    </oc>
    <nc r="E115">
      <v>438.04</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4443" sheetId="3" source="A17:B17" destination="A120:B120" sourceSheetId="3">
    <rfmt sheetId="3" sqref="B120" start="0" length="0">
      <dxf>
        <numFmt numFmtId="34" formatCode="_-&quot;R$&quot;* #,##0.00_-;\-&quot;R$&quot;* #,##0.00_-;_-&quot;R$&quot;* &quot;-&quot;??_-;_-@_-"/>
      </dxf>
    </rfmt>
  </rm>
  <rm rId="4444" sheetId="3" source="A38:B38" destination="A17:B17" sourceSheetId="3"/>
  <rm rId="4445" sheetId="3" source="A136:B136" destination="A38:B38" sourceSheetId="3"/>
  <rm rId="4446" sheetId="3" source="A102:B102" destination="A136:B136" sourceSheetId="3"/>
  <rm rId="4447" sheetId="3" source="A126:B126" destination="A102:B102" sourceSheetId="3"/>
  <rm rId="4448" sheetId="3" source="A26:B26" destination="A126:B126" sourceSheetId="3"/>
  <rm rId="4449" sheetId="3" source="A106:B106" destination="A26:B26" sourceSheetId="3"/>
  <rm rId="4450" sheetId="3" source="A100:B100" destination="A106:B106" sourceSheetId="3"/>
  <rm rId="4451" sheetId="3" source="A32:B32" destination="A100:B100" sourceSheetId="3"/>
  <rm rId="4452" sheetId="3" source="A123:B123" destination="A32:B32" sourceSheetId="3"/>
  <rm rId="4453" sheetId="3" source="A14:B14" destination="A123:B123" sourceSheetId="3"/>
  <rm rId="4454" sheetId="3" source="A19:B19" destination="A14:B14" sourceSheetId="3"/>
  <rm rId="4455" sheetId="3" source="A81:B81" destination="A19:B19" sourceSheetId="3"/>
  <rm rId="4456" sheetId="3" source="A118:B118" destination="A81:B81" sourceSheetId="3"/>
  <rm rId="4457" sheetId="3" source="A25:B25" destination="A118:B118" sourceSheetId="3"/>
  <rm rId="4458" sheetId="3" source="A122:B122" destination="A25:B25" sourceSheetId="3"/>
  <rm rId="4459" sheetId="3" source="A114:B114" destination="A122:B122" sourceSheetId="3"/>
  <rm rId="4460" sheetId="3" source="A48:B48" destination="A114:B114" sourceSheetId="3"/>
  <rm rId="4461" sheetId="3" source="A84:B84" destination="A48:B48" sourceSheetId="3"/>
  <rm rId="4462" sheetId="3" source="A116:B116" destination="A84:B84" sourceSheetId="3"/>
  <rm rId="4463" sheetId="3" source="A43:B43" destination="A116:B116" sourceSheetId="3"/>
  <rm rId="4464" sheetId="3" source="A93:B93" destination="A43:B43" sourceSheetId="3"/>
  <rm rId="4465" sheetId="3" source="A30:B30" destination="A93:B93" sourceSheetId="3"/>
  <rm rId="4466" sheetId="3" source="A72:B72" destination="A30:B30" sourceSheetId="3"/>
  <rm rId="4467" sheetId="3" source="A127:B127" destination="A72:B72" sourceSheetId="3"/>
  <rm rId="4468" sheetId="3" source="A109:B109" destination="A127:B127" sourceSheetId="3"/>
  <rm rId="4469" sheetId="3" source="A107:B107" destination="A109:B109" sourceSheetId="3"/>
  <rm rId="4470" sheetId="3" source="A68:B68" destination="A107:B107" sourceSheetId="3"/>
  <rm rId="4471" sheetId="3" source="A42:B42" destination="A68:B68" sourceSheetId="3"/>
  <rm rId="4472" sheetId="3" source="A58:B58" destination="A42:B42" sourceSheetId="3"/>
  <rm rId="4473" sheetId="3" source="A129:B129" destination="A58:B58" sourceSheetId="3"/>
  <rm rId="4474" sheetId="3" source="A23:B23" destination="A129:B129" sourceSheetId="3"/>
  <rm rId="4475" sheetId="3" source="A131:B131" destination="A23:B23" sourceSheetId="3"/>
  <rm rId="4476" sheetId="3" source="A53:B53" destination="A131:B131" sourceSheetId="3"/>
  <rm rId="4477" sheetId="3" source="A76:B76" destination="A53:B53" sourceSheetId="3"/>
  <rm rId="4478" sheetId="3" source="A103:B103" destination="A76:B76" sourceSheetId="3"/>
  <rm rId="4479" sheetId="3" source="A52:B52" destination="A103:B103" sourceSheetId="3"/>
  <rm rId="4480" sheetId="3" source="A8:B8" destination="A52:B52" sourceSheetId="3"/>
  <rm rId="4481" sheetId="3" source="A125:B125" destination="A8:B8" sourceSheetId="3"/>
  <rm rId="4482" sheetId="3" source="A24:B24" destination="A125:B125" sourceSheetId="3"/>
  <rm rId="4483" sheetId="3" source="A97:B97" destination="A24:B24" sourceSheetId="3"/>
  <rm rId="4484" sheetId="3" source="A95:B95" destination="A97:B97" sourceSheetId="3"/>
  <rm rId="4485" sheetId="3" source="A94:B94" destination="A95:B95" sourceSheetId="3"/>
  <rm rId="4486" sheetId="3" source="A20:B20" destination="A94:B94" sourceSheetId="3"/>
  <rm rId="4487" sheetId="3" source="A71:B71" destination="A20:B20" sourceSheetId="3"/>
  <rm rId="4488" sheetId="3" source="A56:B56" destination="A71:B71" sourceSheetId="3"/>
  <rm rId="4489" sheetId="3" source="A92:B92" destination="A56:B56" sourceSheetId="3"/>
  <rm rId="4490" sheetId="3" source="A82:B82" destination="A92:B92" sourceSheetId="3"/>
  <rm rId="4491" sheetId="3" source="A86:B86" destination="A82:B82" sourceSheetId="3"/>
  <rm rId="4492" sheetId="3" source="A3:B3" destination="A86:B86" sourceSheetId="3"/>
  <rm rId="4493" sheetId="3" source="A111:B111" destination="A3:B3" sourceSheetId="3"/>
  <rm rId="4494" sheetId="3" source="A133:B133" destination="A111:B111" sourceSheetId="3"/>
  <rm rId="4495" sheetId="3" source="A89:B89" destination="A133:B133" sourceSheetId="3"/>
  <rm rId="4496" sheetId="3" source="A63:B63" destination="A89:B89" sourceSheetId="3"/>
  <rm rId="4497" sheetId="3" source="A57:B57" destination="A63:B63" sourceSheetId="3"/>
  <rm rId="4498" sheetId="3" source="A79:B79" destination="A57:B57" sourceSheetId="3"/>
  <rm rId="4499" sheetId="3" source="A16:B16" destination="A79:B79" sourceSheetId="3"/>
  <rm rId="4500" sheetId="3" source="A74:B74" destination="A16:B16" sourceSheetId="3"/>
  <rm rId="4501" sheetId="3" source="A49:B49" destination="A74:B74" sourceSheetId="3"/>
  <rm rId="4502" sheetId="3" source="A22:B22" destination="A49:B49" sourceSheetId="3"/>
  <rm rId="4503" sheetId="3" source="A87:B87" destination="A22:B22" sourceSheetId="3"/>
  <rm rId="4504" sheetId="3" source="A117:B117" destination="A87:B87" sourceSheetId="3"/>
  <rm rId="4505" sheetId="3" source="A88:B88" destination="A117:B117" sourceSheetId="3"/>
  <rm rId="4506" sheetId="3" source="A73:B73" destination="A88:B88" sourceSheetId="3"/>
  <rm rId="4507" sheetId="3" source="A83:B83" destination="A73:B73" sourceSheetId="3"/>
  <rm rId="4508" sheetId="3" source="A60:B60" destination="A83:B83" sourceSheetId="3"/>
  <rm rId="4509" sheetId="3" source="A61:B61" destination="A60:B60" sourceSheetId="3">
    <undo index="0" exp="area" dr="B2:B130" r="B132" sId="3"/>
  </rm>
  <rcc rId="4510" sId="3">
    <nc r="A61" t="inlineStr">
      <is>
        <t>JOSE FERNANDO</t>
      </is>
    </nc>
  </rcc>
  <rfmt sheetId="3" sqref="A61">
    <dxf>
      <fill>
        <patternFill patternType="solid">
          <fgColor indexed="64"/>
          <bgColor theme="8" tint="-0.249977111117893"/>
        </patternFill>
      </fill>
    </dxf>
  </rfmt>
  <rcc rId="4511" sId="3" numFmtId="34">
    <nc r="B61">
      <v>252.74</v>
    </nc>
  </rcc>
  <rcv guid="{474E7459-FF22-4E54-BBD5-361048307C61}" action="delete"/>
  <rcv guid="{474E7459-FF22-4E54-BBD5-361048307C61}"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74E7459-FF22-4E54-BBD5-361048307C61}" action="delete"/>
  <rcv guid="{474E7459-FF22-4E54-BBD5-361048307C61}"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2" sId="3" numFmtId="34">
    <oc r="E130">
      <v>535.22</v>
    </oc>
    <nc r="E130">
      <v>378.17</v>
    </nc>
  </rcc>
  <rcc rId="4513" sId="3" numFmtId="34">
    <oc r="E80">
      <v>470.9</v>
    </oc>
    <nc r="E80">
      <v>69.75</v>
    </nc>
  </rcc>
  <rcc rId="4514" sId="3" numFmtId="34">
    <oc r="E35">
      <v>438.04</v>
    </oc>
    <nc r="E35">
      <v>99.9</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73:B73">
    <dxf>
      <fill>
        <patternFill patternType="solid">
          <bgColor rgb="FFFFFF00"/>
        </patternFill>
      </fill>
    </dxf>
  </rfmt>
  <rcv guid="{474E7459-FF22-4E54-BBD5-361048307C61}" action="delete"/>
  <rcv guid="{474E7459-FF22-4E54-BBD5-361048307C61}"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5" sId="3" numFmtId="34">
    <oc r="E45">
      <v>119.9</v>
    </oc>
    <nc r="E45">
      <v>470.9</v>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16" sId="3" ref="A77:XFD77" action="insertRow"/>
  <rcc rId="4517" sId="3">
    <nc r="A77" t="inlineStr">
      <is>
        <t>LUIZ HENRIQUE</t>
      </is>
    </nc>
  </rcc>
  <rcc rId="4518" sId="3" numFmtId="34">
    <nc r="B77">
      <v>51.8</v>
    </nc>
  </rcc>
  <rfmt sheetId="3" sqref="A77">
    <dxf>
      <fill>
        <patternFill>
          <bgColor theme="6" tint="-0.249977111117893"/>
        </patternFill>
      </fill>
    </dxf>
  </rfmt>
  <rrc rId="4519" sId="3" ref="A78:XFD78" action="insertRow"/>
  <rcc rId="4520" sId="3">
    <nc r="A78" t="inlineStr">
      <is>
        <t>MSI REPRESENTACOES</t>
      </is>
    </nc>
  </rcc>
  <rcc rId="4521" sId="3" numFmtId="34">
    <nc r="B78">
      <v>2679.1</v>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22" sId="3" ref="A134:XFD134" action="insertRow"/>
  <rcc rId="4523" sId="3">
    <nc r="A134" t="inlineStr">
      <is>
        <t>DENYS DE MORAIS - PJ</t>
      </is>
    </nc>
  </rcc>
  <rcc rId="4524" sId="3" numFmtId="34">
    <nc r="B134">
      <v>1148.46</v>
    </nc>
  </rcc>
  <rcc rId="4525" sId="3" endOfListFormulaUpdate="1">
    <oc r="B122">
      <f>SUM(B120:B1048567)</f>
    </oc>
    <nc r="B122">
      <f>SUM(B121:B1048567)</f>
    </nc>
  </rcc>
  <rcc rId="4526" sId="3" numFmtId="34">
    <oc r="B96">
      <v>1292.4000000000001</v>
    </oc>
    <nc r="B96">
      <v>143.94</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28 A104 A139 A38 A17 A134">
    <dxf>
      <fill>
        <patternFill>
          <bgColor theme="7" tint="0.39997558519241921"/>
        </patternFill>
      </fill>
    </dxf>
  </rfmt>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4527" sheetId="3" source="E90" destination="E119" sourceSheetId="3">
    <rfmt sheetId="3" sqref="E119" start="0" length="0">
      <dxf>
        <numFmt numFmtId="34" formatCode="_-&quot;R$&quot;* #,##0.00_-;\-&quot;R$&quot;* #,##0.00_-;_-&quot;R$&quot;* &quot;-&quot;??_-;_-@_-"/>
      </dxf>
    </rfmt>
  </rm>
  <rfmt sheetId="3" sqref="D90">
    <dxf>
      <fill>
        <patternFill patternType="solid">
          <fgColor indexed="64"/>
          <bgColor theme="9" tint="0.59999389629810485"/>
        </patternFill>
      </fill>
    </dxf>
  </rfmt>
  <rcc rId="4528" sId="3" numFmtId="34">
    <nc r="E90">
      <v>1189.6099999999999</v>
    </nc>
  </rcc>
  <rcc rId="4529" sId="3" endOfListFormulaUpdate="1">
    <oc r="E119">
      <f>SUM(E51:E117)</f>
    </oc>
    <nc r="E119">
      <f>SUM(E51:E118)</f>
    </nc>
  </rcc>
  <rcc rId="4530" sId="3">
    <nc r="D90" t="inlineStr">
      <is>
        <t>ROBSON HELENO</t>
      </is>
    </nc>
  </rcc>
  <rfmt sheetId="3" sqref="D90">
    <dxf>
      <fill>
        <patternFill>
          <bgColor theme="8" tint="0.59999389629810485"/>
        </patternFill>
      </fill>
    </dxf>
  </rfmt>
  <rcv guid="{474E7459-FF22-4E54-BBD5-361048307C61}" action="delete"/>
  <rcv guid="{474E7459-FF22-4E54-BBD5-361048307C61}"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1" sId="3">
    <oc r="B122">
      <f>SUM(B1048567:B121)</f>
    </oc>
    <nc r="B122">
      <f>SUM(B1048565:B121)</f>
    </nc>
  </rcc>
  <rm rId="4532" sheetId="3" source="B122" destination="B130" sourceSheetId="3">
    <rfmt sheetId="3" sqref="B130" start="0" length="0">
      <dxf>
        <numFmt numFmtId="34" formatCode="_-&quot;R$&quot;* #,##0.00_-;\-&quot;R$&quot;* #,##0.00_-;_-&quot;R$&quot;* &quot;-&quot;??_-;_-@_-"/>
      </dxf>
    </rfmt>
  </rm>
  <rm rId="4533" sheetId="3" source="A32:B32" destination="A122:B122" sourceSheetId="3">
    <rfmt sheetId="3" sqref="B122" start="0" length="0">
      <dxf>
        <numFmt numFmtId="34" formatCode="_-&quot;R$&quot;* #,##0.00_-;\-&quot;R$&quot;* #,##0.00_-;_-&quot;R$&quot;* &quot;-&quot;??_-;_-@_-"/>
      </dxf>
    </rfmt>
  </rm>
  <rm rId="4534" sheetId="3" source="A102:B102" destination="A32:B32" sourceSheetId="3">
    <rfmt sheetId="3" sqref="B32" start="0" length="0">
      <dxf>
        <numFmt numFmtId="34" formatCode="_-&quot;R$&quot;* #,##0.00_-;\-&quot;R$&quot;* #,##0.00_-;_-&quot;R$&quot;* &quot;-&quot;??_-;_-@_-"/>
      </dxf>
    </rfmt>
  </rm>
  <rm rId="4535" sheetId="3" source="A108:B108" destination="A102:B102" sourceSheetId="3"/>
  <rm rId="4536" sheetId="3" source="A26:B26" destination="A108:B108" sourceSheetId="3"/>
  <rm rId="4537" sheetId="3" source="A128:B128" destination="A26:B26" sourceSheetId="3"/>
  <rm rId="4538" sheetId="3" source="A104:B104" destination="A128:B128" sourceSheetId="3"/>
  <rm rId="4539" sheetId="3" source="A139:B139" destination="A104:B104" sourceSheetId="3"/>
  <rm rId="4540" sheetId="3" source="A38:B38" destination="A139:B139" sourceSheetId="3"/>
  <rm rId="4541" sheetId="3" source="A17:B17" destination="A38:B38" sourceSheetId="3"/>
  <rm rId="4542" sheetId="3" source="A134:B134" destination="A17:B17" sourceSheetId="3"/>
  <rm rId="4543" sheetId="3" source="A122:B122" destination="A134:B134" sourceSheetId="3"/>
  <rm rId="4544" sheetId="3" source="A130:B130" destination="A122:B122" sourceSheetId="3"/>
  <rm rId="4545" sheetId="3" source="A28:B28" destination="A130:B130" sourceSheetId="3">
    <undo index="0" exp="area" dr="B2:B134" r="B135" sId="3"/>
  </rm>
  <rrc rId="4546" sId="3" ref="A113:XFD113" action="insertRow"/>
  <rcc rId="4547" sId="3">
    <nc r="A113" t="inlineStr">
      <is>
        <t>ROTA SEGUROS</t>
      </is>
    </nc>
  </rcc>
  <rcc rId="4548" sId="3" numFmtId="34">
    <nc r="B113">
      <v>37.85</v>
    </nc>
  </rcc>
  <rcc rId="4549" sId="3">
    <oc r="A135" t="inlineStr">
      <is>
        <t>TOTAL</t>
      </is>
    </oc>
    <nc r="A135"/>
  </rcc>
  <rcc rId="4550" sId="3">
    <oc r="B135">
      <f>B13+E66</f>
    </oc>
    <nc r="B135"/>
  </rcc>
  <rfmt sheetId="3" sqref="A135:B135">
    <dxf>
      <fill>
        <patternFill patternType="none">
          <bgColor auto="1"/>
        </patternFill>
      </fill>
    </dxf>
  </rfmt>
  <rcv guid="{474E7459-FF22-4E54-BBD5-361048307C61}" action="delete"/>
  <rcv guid="{474E7459-FF22-4E54-BBD5-361048307C61}"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40 A38">
    <dxf>
      <fill>
        <patternFill>
          <bgColor theme="7" tint="0.39997558519241921"/>
        </patternFill>
      </fill>
    </dxf>
  </rfmt>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70">
    <dxf>
      <fill>
        <patternFill>
          <bgColor theme="9" tint="0.59999389629810485"/>
        </patternFill>
      </fill>
    </dxf>
  </rfmt>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
    <dxf>
      <fill>
        <patternFill>
          <bgColor theme="9" tint="0.39997558519241921"/>
        </patternFill>
      </fill>
    </dxf>
  </rfmt>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1" sId="3">
    <nc r="F79" t="inlineStr">
      <is>
        <t>OK</t>
      </is>
    </nc>
  </rcc>
  <rcc rId="4552" sId="3">
    <nc r="F5" t="inlineStr">
      <is>
        <t>OK</t>
      </is>
    </nc>
  </rcc>
  <rcc rId="4553" sId="3">
    <nc r="F7" t="inlineStr">
      <is>
        <t>OK</t>
      </is>
    </nc>
  </rcc>
  <rcc rId="4554" sId="3">
    <nc r="F103" t="inlineStr">
      <is>
        <t>OK</t>
      </is>
    </nc>
  </rcc>
  <rcc rId="4555" sId="3">
    <nc r="F33" t="inlineStr">
      <is>
        <t>OK</t>
      </is>
    </nc>
  </rcc>
  <rcc rId="4556" sId="3">
    <nc r="F127" t="inlineStr">
      <is>
        <t>OK</t>
      </is>
    </nc>
  </rcc>
  <rcc rId="4557" sId="3">
    <nc r="F139" t="inlineStr">
      <is>
        <t>OK</t>
      </is>
    </nc>
  </rcc>
  <rcc rId="4558" sId="3">
    <nc r="F11" t="inlineStr">
      <is>
        <t>OK</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4" sId="2" numFmtId="34">
    <oc r="B8">
      <v>24.16</v>
    </oc>
    <nc r="B8">
      <v>466.14</v>
    </nc>
  </rcc>
  <rfmt sheetId="2" sqref="A5">
    <dxf>
      <fill>
        <patternFill patternType="solid">
          <bgColor rgb="FFFFFF00"/>
        </patternFill>
      </fill>
    </dxf>
  </rfmt>
  <rcc rId="2415" sId="2" numFmtId="34">
    <oc r="B9">
      <v>306.44</v>
    </oc>
    <nc r="B9">
      <v>1155.46</v>
    </nc>
  </rcc>
  <rcc rId="2416" sId="2" numFmtId="34">
    <oc r="B50">
      <v>188.86</v>
    </oc>
    <nc r="B50">
      <v>267.89</v>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9" sId="3">
    <nc r="F124" t="inlineStr">
      <is>
        <t>OK</t>
      </is>
    </nc>
  </rcc>
  <rcc rId="4560" sId="3">
    <nc r="F13" t="inlineStr">
      <is>
        <t>OK</t>
      </is>
    </nc>
  </rcc>
  <rcc rId="4561" sId="3">
    <nc r="F67" t="inlineStr">
      <is>
        <t>OK</t>
      </is>
    </nc>
  </rcc>
  <rcc rId="4562" sId="3">
    <nc r="F138" t="inlineStr">
      <is>
        <t>OK</t>
      </is>
    </nc>
  </rcc>
  <rcc rId="4563" sId="3">
    <nc r="F55" t="inlineStr">
      <is>
        <t>OK</t>
      </is>
    </nc>
  </rcc>
  <rcc rId="4564" sId="3">
    <nc r="F80" t="inlineStr">
      <is>
        <t>OK</t>
      </is>
    </nc>
  </rcc>
  <rcc rId="4565" sId="3">
    <nc r="F41" t="inlineStr">
      <is>
        <t>OK</t>
      </is>
    </nc>
  </rcc>
  <rcc rId="4566" sId="3">
    <nc r="F64" t="inlineStr">
      <is>
        <t>OK</t>
      </is>
    </nc>
  </rcc>
  <rcc rId="4567" sId="3">
    <nc r="F44" t="inlineStr">
      <is>
        <t>OK</t>
      </is>
    </nc>
  </rcc>
  <rcc rId="4568" sId="3">
    <nc r="F2" t="inlineStr">
      <is>
        <t>OK</t>
      </is>
    </nc>
  </rcc>
  <rcc rId="4569" sId="3">
    <nc r="F31" t="inlineStr">
      <is>
        <t>OK</t>
      </is>
    </nc>
  </rcc>
  <rcc rId="4570" sId="3">
    <nc r="F6" t="inlineStr">
      <is>
        <t>OK</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4571" sheetId="3" source="B123" destination="B135" sourceSheetId="3">
    <rfmt sheetId="3" sqref="B135" start="0" length="0">
      <dxf>
        <numFmt numFmtId="34" formatCode="_-&quot;R$&quot;* #,##0.00_-;\-&quot;R$&quot;* #,##0.00_-;_-&quot;R$&quot;* &quot;-&quot;??_-;_-@_-"/>
      </dxf>
    </rfmt>
  </rm>
  <rfmt sheetId="3" sqref="A64">
    <dxf>
      <fill>
        <patternFill>
          <bgColor theme="5" tint="0.59999389629810485"/>
        </patternFill>
      </fill>
    </dxf>
  </rfmt>
  <rcc rId="4572" sId="3">
    <oc r="A1" t="inlineStr">
      <is>
        <t>PJ</t>
      </is>
    </oc>
    <nc r="A1" t="inlineStr">
      <is>
        <t>PJ 133</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73" sId="3">
    <nc r="F75" t="inlineStr">
      <is>
        <t>OK</t>
      </is>
    </nc>
  </rcc>
  <rcc rId="4574" sId="3">
    <nc r="F12" t="inlineStr">
      <is>
        <t>OK</t>
      </is>
    </nc>
  </rcc>
  <rcc rId="4575" sId="3">
    <nc r="F29" t="inlineStr">
      <is>
        <t>OK</t>
      </is>
    </nc>
  </rcc>
  <rcc rId="4576" sId="3">
    <nc r="F87" t="inlineStr">
      <is>
        <t>OK</t>
      </is>
    </nc>
  </rcc>
  <rcc rId="4577" sId="3">
    <nc r="F100" t="inlineStr">
      <is>
        <t>OK</t>
      </is>
    </nc>
  </rcc>
  <rcc rId="4578" sId="3">
    <nc r="F118" t="inlineStr">
      <is>
        <t>OK</t>
      </is>
    </nc>
  </rcc>
  <rcc rId="4579" sId="3">
    <nc r="F122" t="inlineStr">
      <is>
        <t>OK</t>
      </is>
    </nc>
  </rcc>
  <rcc rId="4580" sId="3">
    <nc r="F40" t="inlineStr">
      <is>
        <t>OK</t>
      </is>
    </nc>
  </rcc>
  <rcc rId="4581" sId="3">
    <nc r="F133" t="inlineStr">
      <is>
        <t>OK</t>
      </is>
    </nc>
  </rcc>
  <rcc rId="4582" sId="3">
    <nc r="F115" t="inlineStr">
      <is>
        <t>OK</t>
      </is>
    </nc>
  </rcc>
  <rcc rId="4583" sId="3">
    <nc r="F112" t="inlineStr">
      <is>
        <t>OK</t>
      </is>
    </nc>
  </rcc>
  <rcc rId="4584" sId="3">
    <nc r="F136" t="inlineStr">
      <is>
        <t>OK</t>
      </is>
    </nc>
  </rcc>
  <rcc rId="4585" sId="3">
    <nc r="F107" t="inlineStr">
      <is>
        <t>OK</t>
      </is>
    </nc>
  </rcc>
  <rcc rId="4586" sId="3">
    <nc r="F39" t="inlineStr">
      <is>
        <t>OK</t>
      </is>
    </nc>
  </rcc>
  <rcc rId="4587" sId="3">
    <nc r="F66" t="inlineStr">
      <is>
        <t>OK</t>
      </is>
    </nc>
  </rcc>
  <rcc rId="4588" sId="3">
    <nc r="F82" t="inlineStr">
      <is>
        <t>OK</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9" sId="3">
    <nc r="F21" t="inlineStr">
      <is>
        <t>OK</t>
      </is>
    </nc>
  </rcc>
  <rcc rId="4590" sId="3">
    <nc r="F35" t="inlineStr">
      <is>
        <t>OK</t>
      </is>
    </nc>
  </rcc>
  <rcc rId="4591" sId="3">
    <nc r="F37" t="inlineStr">
      <is>
        <t>OK</t>
      </is>
    </nc>
  </rcc>
  <rcc rId="4592" sId="3">
    <nc r="F65" t="inlineStr">
      <is>
        <t>OK</t>
      </is>
    </nc>
  </rcc>
  <rcc rId="4593" sId="3">
    <nc r="F46" t="inlineStr">
      <is>
        <t>OK</t>
      </is>
    </nc>
  </rcc>
  <rcc rId="4594" sId="3">
    <nc r="F10" t="inlineStr">
      <is>
        <t>OK</t>
      </is>
    </nc>
  </rcc>
  <rcc rId="4595" sId="3">
    <nc r="F27" t="inlineStr">
      <is>
        <t>OK</t>
      </is>
    </nc>
  </rcc>
  <rcc rId="4596" sId="3">
    <nc r="F45" t="inlineStr">
      <is>
        <t>OK</t>
      </is>
    </nc>
  </rcc>
  <rcc rId="4597" sId="3">
    <nc r="F47" t="inlineStr">
      <is>
        <t>OK</t>
      </is>
    </nc>
  </rcc>
  <rcc rId="4598" sId="3">
    <nc r="F15" t="inlineStr">
      <is>
        <t>OK</t>
      </is>
    </nc>
  </rcc>
  <rcc rId="4599" sId="3">
    <nc r="F90" t="inlineStr">
      <is>
        <t>OK</t>
      </is>
    </nc>
  </rcc>
  <rcc rId="4600" sId="3">
    <nc r="F70" t="inlineStr">
      <is>
        <t>OK</t>
      </is>
    </nc>
  </rcc>
  <rcc rId="4601" sId="3">
    <nc r="F50" t="inlineStr">
      <is>
        <t>OK</t>
      </is>
    </nc>
  </rcc>
  <rcc rId="4602" sId="3">
    <nc r="F9" t="inlineStr">
      <is>
        <t>OK</t>
      </is>
    </nc>
  </rcc>
  <rcc rId="4603" sId="3">
    <nc r="F110" t="inlineStr">
      <is>
        <t>OK</t>
      </is>
    </nc>
  </rcc>
  <rcc rId="4604" sId="3">
    <nc r="F116" t="inlineStr">
      <is>
        <t>OK</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5" sId="3">
    <nc r="F51" t="inlineStr">
      <is>
        <t>OK</t>
      </is>
    </nc>
  </rcc>
  <rcc rId="4606" sId="3">
    <nc r="F36" t="inlineStr">
      <is>
        <t>OK</t>
      </is>
    </nc>
  </rcc>
  <rcc rId="4607" sId="3">
    <nc r="F54" t="inlineStr">
      <is>
        <t>OK</t>
      </is>
    </nc>
  </rcc>
  <rcc rId="4608" sId="3">
    <nc r="F4" t="inlineStr">
      <is>
        <t>OK</t>
      </is>
    </nc>
  </rcc>
  <rcc rId="4609" sId="3">
    <nc r="F18" t="inlineStr">
      <is>
        <t>OK</t>
      </is>
    </nc>
  </rcc>
  <rcc rId="4610" sId="3">
    <nc r="F59" t="inlineStr">
      <is>
        <t>OK</t>
      </is>
    </nc>
  </rcc>
  <rcc rId="4611" sId="3">
    <nc r="F92" t="inlineStr">
      <is>
        <t>OK</t>
      </is>
    </nc>
  </rcc>
  <rcc rId="4612" sId="3">
    <nc r="F93" t="inlineStr">
      <is>
        <t>OK</t>
      </is>
    </nc>
  </rcc>
  <rcc rId="4613" sId="3">
    <nc r="F98" t="inlineStr">
      <is>
        <t>OK</t>
      </is>
    </nc>
  </rcc>
  <rcc rId="4614" sId="3">
    <nc r="F62" t="inlineStr">
      <is>
        <t>OK</t>
      </is>
    </nc>
  </rcc>
  <rcc rId="4615" sId="3">
    <nc r="F60" t="inlineStr">
      <is>
        <t>OK</t>
      </is>
    </nc>
  </rcc>
  <rcc rId="4616" sId="3">
    <nc r="F61" t="inlineStr">
      <is>
        <t>OK</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7" sId="3">
    <nc r="F73" t="inlineStr">
      <is>
        <t>OK</t>
      </is>
    </nc>
  </rcc>
  <rcc rId="4618" sId="3">
    <nc r="C79" t="inlineStr">
      <is>
        <t>OK</t>
      </is>
    </nc>
  </rcc>
  <rcc rId="4619" sId="3">
    <nc r="C5" t="inlineStr">
      <is>
        <t>OK</t>
      </is>
    </nc>
  </rcc>
  <rcc rId="4620" sId="3">
    <nc r="C7" t="inlineStr">
      <is>
        <t>OK</t>
      </is>
    </nc>
  </rcc>
  <rcc rId="4621" sId="3">
    <nc r="C103" t="inlineStr">
      <is>
        <t>OK</t>
      </is>
    </nc>
  </rcc>
  <rcc rId="4622" sId="3">
    <nc r="C33" t="inlineStr">
      <is>
        <t>OK</t>
      </is>
    </nc>
  </rcc>
  <rcc rId="4623" sId="3">
    <nc r="C127" t="inlineStr">
      <is>
        <t>OK</t>
      </is>
    </nc>
  </rcc>
  <rcc rId="4624" sId="3">
    <nc r="C139" t="inlineStr">
      <is>
        <t>OK</t>
      </is>
    </nc>
  </rcc>
  <rcc rId="4625" sId="3">
    <nc r="C11" t="inlineStr">
      <is>
        <t>OK</t>
      </is>
    </nc>
  </rcc>
  <rcc rId="4626" sId="3">
    <nc r="C124" t="inlineStr">
      <is>
        <t>OK</t>
      </is>
    </nc>
  </rcc>
  <rcc rId="4627" sId="3">
    <nc r="C13" t="inlineStr">
      <is>
        <t>OK</t>
      </is>
    </nc>
  </rcc>
  <rcc rId="4628" sId="3">
    <nc r="C67" t="inlineStr">
      <is>
        <t>OK</t>
      </is>
    </nc>
  </rcc>
  <rcc rId="4629" sId="3">
    <nc r="C138" t="inlineStr">
      <is>
        <t>OK</t>
      </is>
    </nc>
  </rcc>
  <rcc rId="4630" sId="3">
    <nc r="C55" t="inlineStr">
      <is>
        <t>OK</t>
      </is>
    </nc>
  </rcc>
  <rcc rId="4631" sId="3">
    <nc r="C80" t="inlineStr">
      <is>
        <t>OK</t>
      </is>
    </nc>
  </rcc>
  <rcc rId="4632" sId="3">
    <nc r="C41" t="inlineStr">
      <is>
        <t>OK</t>
      </is>
    </nc>
  </rcc>
  <rcc rId="4633" sId="3">
    <nc r="C64" t="inlineStr">
      <is>
        <t>OK</t>
      </is>
    </nc>
  </rcc>
  <rcc rId="4634" sId="3">
    <nc r="C44" t="inlineStr">
      <is>
        <t>OK</t>
      </is>
    </nc>
  </rcc>
  <rcc rId="4635" sId="3">
    <nc r="C2" t="inlineStr">
      <is>
        <t>OK</t>
      </is>
    </nc>
  </rcc>
  <rcc rId="4636" sId="3">
    <nc r="C31" t="inlineStr">
      <is>
        <t>OK</t>
      </is>
    </nc>
  </rcc>
  <rcc rId="4637" sId="3">
    <nc r="C6" t="inlineStr">
      <is>
        <t>OK</t>
      </is>
    </nc>
  </rcc>
  <rcc rId="4638" sId="3">
    <nc r="C75" t="inlineStr">
      <is>
        <t>OK</t>
      </is>
    </nc>
  </rcc>
  <rcc rId="4639" sId="3">
    <nc r="C12" t="inlineStr">
      <is>
        <t>OK</t>
      </is>
    </nc>
  </rcc>
  <rcc rId="4640" sId="3">
    <nc r="C29" t="inlineStr">
      <is>
        <t>OK</t>
      </is>
    </nc>
  </rcc>
  <rcc rId="4641" sId="3">
    <nc r="C87" t="inlineStr">
      <is>
        <t>OK</t>
      </is>
    </nc>
  </rcc>
  <rcc rId="4642" sId="3">
    <nc r="C100" t="inlineStr">
      <is>
        <t>OK</t>
      </is>
    </nc>
  </rcc>
  <rcc rId="4643" sId="3">
    <nc r="C118" t="inlineStr">
      <is>
        <t>OK</t>
      </is>
    </nc>
  </rcc>
  <rcc rId="4644" sId="3">
    <nc r="C122" t="inlineStr">
      <is>
        <t>OK</t>
      </is>
    </nc>
  </rcc>
  <rcc rId="4645" sId="3">
    <nc r="C106" t="inlineStr">
      <is>
        <t>OK</t>
      </is>
    </nc>
  </rcc>
  <rcc rId="4646" sId="3">
    <nc r="C40" t="inlineStr">
      <is>
        <t>OK</t>
      </is>
    </nc>
  </rcc>
  <rcc rId="4647" sId="3">
    <nc r="C133" t="inlineStr">
      <is>
        <t>OK</t>
      </is>
    </nc>
  </rcc>
  <rcc rId="4648" sId="3">
    <nc r="C115" t="inlineStr">
      <is>
        <t>OK</t>
      </is>
    </nc>
  </rcc>
  <rcc rId="4649" sId="3">
    <nc r="C112" t="inlineStr">
      <is>
        <t>OK</t>
      </is>
    </nc>
  </rcc>
  <rcc rId="4650" sId="3">
    <nc r="C136" t="inlineStr">
      <is>
        <t>OK</t>
      </is>
    </nc>
  </rcc>
  <rcc rId="4651" sId="3">
    <nc r="C39" t="inlineStr">
      <is>
        <t>OK</t>
      </is>
    </nc>
  </rcc>
  <rcc rId="4652" sId="3">
    <nc r="C66" t="inlineStr">
      <is>
        <t>OK</t>
      </is>
    </nc>
  </rcc>
  <rcc rId="4653" sId="3">
    <nc r="C82" t="inlineStr">
      <is>
        <t>OK</t>
      </is>
    </nc>
  </rcc>
  <rcc rId="4654" sId="3">
    <nc r="C35" t="inlineStr">
      <is>
        <t>OK</t>
      </is>
    </nc>
  </rcc>
  <rcc rId="4655" sId="3">
    <nc r="C37" t="inlineStr">
      <is>
        <t>OK</t>
      </is>
    </nc>
  </rcc>
  <rcc rId="4656" sId="3">
    <nc r="C65" t="inlineStr">
      <is>
        <t>OK</t>
      </is>
    </nc>
  </rcc>
  <rcc rId="4657" sId="3">
    <nc r="C46" t="inlineStr">
      <is>
        <t>OK</t>
      </is>
    </nc>
  </rcc>
  <rcc rId="4658" sId="3">
    <nc r="C10" t="inlineStr">
      <is>
        <t>OK</t>
      </is>
    </nc>
  </rcc>
  <rcc rId="4659" sId="3">
    <nc r="C27" t="inlineStr">
      <is>
        <t>OK</t>
      </is>
    </nc>
  </rcc>
  <rcc rId="4660" sId="3">
    <nc r="C45" t="inlineStr">
      <is>
        <t>OK</t>
      </is>
    </nc>
  </rcc>
  <rcc rId="4661" sId="3">
    <nc r="C69" t="inlineStr">
      <is>
        <t>OK</t>
      </is>
    </nc>
  </rcc>
  <rcc rId="4662" sId="3">
    <nc r="C47" t="inlineStr">
      <is>
        <t>OK</t>
      </is>
    </nc>
  </rcc>
  <rcc rId="4663" sId="3">
    <nc r="C15" t="inlineStr">
      <is>
        <t>OK</t>
      </is>
    </nc>
  </rcc>
  <rcc rId="4664" sId="3">
    <nc r="C90" t="inlineStr">
      <is>
        <t>OK</t>
      </is>
    </nc>
  </rcc>
  <rcc rId="4665" sId="3">
    <nc r="C70" t="inlineStr">
      <is>
        <t>OK</t>
      </is>
    </nc>
  </rcc>
  <rcc rId="4666" sId="3">
    <nc r="C50" t="inlineStr">
      <is>
        <t>OK</t>
      </is>
    </nc>
  </rcc>
  <rcc rId="4667" sId="3">
    <nc r="C9" t="inlineStr">
      <is>
        <t>OK</t>
      </is>
    </nc>
  </rcc>
  <rcc rId="4668" sId="3">
    <nc r="C110" t="inlineStr">
      <is>
        <t>OK</t>
      </is>
    </nc>
  </rcc>
  <rcc rId="4669" sId="3">
    <nc r="C116" t="inlineStr">
      <is>
        <t>OK</t>
      </is>
    </nc>
  </rcc>
  <rcc rId="4670" sId="3">
    <nc r="C36" t="inlineStr">
      <is>
        <t>OK</t>
      </is>
    </nc>
  </rcc>
  <rcc rId="4671" sId="3">
    <nc r="C54" t="inlineStr">
      <is>
        <t>OK</t>
      </is>
    </nc>
  </rcc>
  <rcc rId="4672" sId="3">
    <nc r="C4" t="inlineStr">
      <is>
        <t>OK</t>
      </is>
    </nc>
  </rcc>
  <rcc rId="4673" sId="3">
    <nc r="C18" t="inlineStr">
      <is>
        <t>OK</t>
      </is>
    </nc>
  </rcc>
  <rcc rId="4674" sId="3">
    <nc r="C59" t="inlineStr">
      <is>
        <t>OK</t>
      </is>
    </nc>
  </rcc>
  <rcc rId="4675" sId="3">
    <nc r="C92" t="inlineStr">
      <is>
        <t>OK</t>
      </is>
    </nc>
  </rcc>
  <rcc rId="4676" sId="3">
    <nc r="C93" t="inlineStr">
      <is>
        <t>OK</t>
      </is>
    </nc>
  </rcc>
  <rcc rId="4677" sId="3">
    <nc r="C98" t="inlineStr">
      <is>
        <t>OK</t>
      </is>
    </nc>
  </rcc>
  <rcc rId="4678" sId="3">
    <nc r="C62" t="inlineStr">
      <is>
        <t>OK</t>
      </is>
    </nc>
  </rcc>
  <rcc rId="4679" sId="3">
    <nc r="C60" t="inlineStr">
      <is>
        <t>OK</t>
      </is>
    </nc>
  </rcc>
  <rcc rId="4680" sId="3">
    <nc r="C61" t="inlineStr">
      <is>
        <t>OK</t>
      </is>
    </nc>
  </rcc>
  <rcc rId="4681" sId="3">
    <nc r="C85" t="inlineStr">
      <is>
        <t>OK</t>
      </is>
    </nc>
  </rcc>
  <rcc rId="4682" sId="3">
    <nc r="C73" t="inlineStr">
      <is>
        <t>OK</t>
      </is>
    </nc>
  </rcc>
  <rcc rId="4683" sId="3">
    <nc r="C120" t="inlineStr">
      <is>
        <t>OK</t>
      </is>
    </nc>
  </rcc>
  <rcc rId="4684" sId="3">
    <nc r="C89" t="inlineStr">
      <is>
        <t>OK</t>
      </is>
    </nc>
  </rcc>
  <rcc rId="4685" sId="3">
    <nc r="C22" t="inlineStr">
      <is>
        <t>OK</t>
      </is>
    </nc>
  </rcc>
  <rcc rId="4686" sId="3">
    <nc r="C49" t="inlineStr">
      <is>
        <t>OK</t>
      </is>
    </nc>
  </rcc>
  <rcc rId="4687" sId="3">
    <nc r="C74" t="inlineStr">
      <is>
        <t>OK</t>
      </is>
    </nc>
  </rcc>
  <rcc rId="4688" sId="3">
    <nc r="C16" t="inlineStr">
      <is>
        <t>OK</t>
      </is>
    </nc>
  </rcc>
  <rcc rId="4689" sId="3">
    <nc r="C81" t="inlineStr">
      <is>
        <t>OK</t>
      </is>
    </nc>
  </rcc>
  <rcc rId="4690" sId="3">
    <nc r="C77" t="inlineStr">
      <is>
        <t>OK</t>
      </is>
    </nc>
  </rcc>
  <rcc rId="4691" sId="3">
    <nc r="C57" t="inlineStr">
      <is>
        <t>OK</t>
      </is>
    </nc>
  </rcc>
  <rcc rId="4692" sId="3">
    <nc r="C63" t="inlineStr">
      <is>
        <t>OK</t>
      </is>
    </nc>
  </rcc>
  <rcc rId="4693" sId="3">
    <nc r="C91" t="inlineStr">
      <is>
        <t>OK</t>
      </is>
    </nc>
  </rcc>
  <rcc rId="4694" sId="3">
    <nc r="C137" t="inlineStr">
      <is>
        <t>OK</t>
      </is>
    </nc>
  </rcc>
  <rcc rId="4695" sId="3">
    <nc r="C114" t="inlineStr">
      <is>
        <t>OK</t>
      </is>
    </nc>
  </rcc>
  <rcc rId="4696" sId="3">
    <nc r="C3" t="inlineStr">
      <is>
        <t>OK</t>
      </is>
    </nc>
  </rcc>
  <rcc rId="4697" sId="3">
    <nc r="C88" t="inlineStr">
      <is>
        <t>OK</t>
      </is>
    </nc>
  </rcc>
  <rcc rId="4698" sId="3">
    <nc r="C84" t="inlineStr">
      <is>
        <t>OK</t>
      </is>
    </nc>
  </rcc>
  <rcc rId="4699" sId="3">
    <nc r="C94" t="inlineStr">
      <is>
        <t>OK</t>
      </is>
    </nc>
  </rcc>
  <rcc rId="4700" sId="3">
    <nc r="C78" t="inlineStr">
      <is>
        <t>OK</t>
      </is>
    </nc>
  </rcc>
  <rcc rId="4701" sId="3">
    <nc r="C56" t="inlineStr">
      <is>
        <t>OK</t>
      </is>
    </nc>
  </rcc>
  <rcc rId="4702" sId="3">
    <nc r="C71" t="inlineStr">
      <is>
        <t>OK</t>
      </is>
    </nc>
  </rcc>
  <rcc rId="4703" sId="3">
    <nc r="C20" t="inlineStr">
      <is>
        <t>OK</t>
      </is>
    </nc>
  </rcc>
  <rcc rId="4704" sId="3">
    <nc r="C96" t="inlineStr">
      <is>
        <t>OK</t>
      </is>
    </nc>
  </rcc>
  <rcc rId="4705" sId="3">
    <nc r="C97" t="inlineStr">
      <is>
        <t>OK</t>
      </is>
    </nc>
  </rcc>
  <rcc rId="4706" sId="3">
    <nc r="C99" t="inlineStr">
      <is>
        <t>OK</t>
      </is>
    </nc>
  </rcc>
  <rcc rId="4707" sId="3">
    <nc r="C24" t="inlineStr">
      <is>
        <t>OK</t>
      </is>
    </nc>
  </rcc>
  <rcc rId="4708" sId="3">
    <nc r="C128" t="inlineStr">
      <is>
        <t>OK</t>
      </is>
    </nc>
  </rcc>
  <rcc rId="4709" sId="3">
    <nc r="C8" t="inlineStr">
      <is>
        <t>OK</t>
      </is>
    </nc>
  </rcc>
  <rcc rId="4710" sId="3">
    <nc r="C52" t="inlineStr">
      <is>
        <t>OK</t>
      </is>
    </nc>
  </rcc>
  <rcc rId="4711" sId="3">
    <nc r="C76" t="inlineStr">
      <is>
        <t>OK</t>
      </is>
    </nc>
  </rcc>
  <rcc rId="4712" sId="3">
    <nc r="C53" t="inlineStr">
      <is>
        <t>OK</t>
      </is>
    </nc>
  </rcc>
  <rcc rId="4713" sId="3">
    <nc r="C134" t="inlineStr">
      <is>
        <t>OK</t>
      </is>
    </nc>
  </rcc>
  <rcc rId="4714" sId="3">
    <nc r="C23" t="inlineStr">
      <is>
        <t>OK</t>
      </is>
    </nc>
  </rcc>
  <rcc rId="4715" sId="3">
    <nc r="C132" t="inlineStr">
      <is>
        <t>OK</t>
      </is>
    </nc>
  </rcc>
  <rcc rId="4716" sId="3">
    <nc r="C58" t="inlineStr">
      <is>
        <t>OK</t>
      </is>
    </nc>
  </rcc>
  <rcc rId="4717" sId="3">
    <nc r="C42" t="inlineStr">
      <is>
        <t>OK</t>
      </is>
    </nc>
  </rcc>
  <rcc rId="4718" sId="3">
    <nc r="C68" t="inlineStr">
      <is>
        <t>OK</t>
      </is>
    </nc>
  </rcc>
  <rcc rId="4719" sId="3">
    <nc r="C109" t="inlineStr">
      <is>
        <t>OK</t>
      </is>
    </nc>
  </rcc>
  <rcc rId="4720" sId="3">
    <nc r="C111" t="inlineStr">
      <is>
        <t>OK</t>
      </is>
    </nc>
  </rcc>
  <rcc rId="4721" sId="3">
    <nc r="C130" t="inlineStr">
      <is>
        <t>OK</t>
      </is>
    </nc>
  </rcc>
  <rcc rId="4722" sId="3">
    <nc r="C72" t="inlineStr">
      <is>
        <t>OK</t>
      </is>
    </nc>
  </rcc>
  <rcc rId="4723" sId="3">
    <nc r="C30" t="inlineStr">
      <is>
        <t>OK</t>
      </is>
    </nc>
  </rcc>
  <rcc rId="4724" sId="3">
    <nc r="C95" t="inlineStr">
      <is>
        <t>OK</t>
      </is>
    </nc>
  </rcc>
  <rcc rId="4725" sId="3">
    <nc r="C113" t="inlineStr">
      <is>
        <t>OK</t>
      </is>
    </nc>
  </rcc>
  <rcc rId="4726" sId="3">
    <nc r="C43" t="inlineStr">
      <is>
        <t>OK</t>
      </is>
    </nc>
  </rcc>
  <rcc rId="4727" sId="3">
    <nc r="C119" t="inlineStr">
      <is>
        <t>OK</t>
      </is>
    </nc>
  </rcc>
  <rcc rId="4728" sId="3">
    <nc r="C86" t="inlineStr">
      <is>
        <t>OK</t>
      </is>
    </nc>
  </rcc>
  <rcc rId="4729" sId="3">
    <nc r="C48" t="inlineStr">
      <is>
        <t>OK</t>
      </is>
    </nc>
  </rcc>
  <rcc rId="4730" sId="3">
    <nc r="C117" t="inlineStr">
      <is>
        <t>OK</t>
      </is>
    </nc>
  </rcc>
  <rcc rId="4731" sId="3">
    <nc r="C125" t="inlineStr">
      <is>
        <t>OK</t>
      </is>
    </nc>
  </rcc>
  <rcc rId="4732" sId="3">
    <nc r="C25" t="inlineStr">
      <is>
        <t>OK</t>
      </is>
    </nc>
  </rcc>
  <rcc rId="4733" sId="3">
    <nc r="C121" t="inlineStr">
      <is>
        <t>OK</t>
      </is>
    </nc>
  </rcc>
  <rcc rId="4734" sId="3">
    <nc r="C83" t="inlineStr">
      <is>
        <t>OK</t>
      </is>
    </nc>
  </rcc>
  <rcc rId="4735" sId="3">
    <nc r="C19" t="inlineStr">
      <is>
        <t>OK</t>
      </is>
    </nc>
  </rcc>
  <rcc rId="4736" sId="3">
    <nc r="C14" t="inlineStr">
      <is>
        <t>OK</t>
      </is>
    </nc>
  </rcc>
  <rcc rId="4737" sId="3">
    <nc r="C126" t="inlineStr">
      <is>
        <t>OK</t>
      </is>
    </nc>
  </rcc>
  <rcc rId="4738" sId="3">
    <nc r="C32" t="inlineStr">
      <is>
        <t>OK</t>
      </is>
    </nc>
  </rcc>
  <rcc rId="4739" sId="3">
    <nc r="C102" t="inlineStr">
      <is>
        <t>OK</t>
      </is>
    </nc>
  </rcc>
  <rcc rId="4740" sId="3">
    <nc r="C26" t="inlineStr">
      <is>
        <t>OK</t>
      </is>
    </nc>
  </rcc>
  <rcc rId="4741" sId="3">
    <nc r="C104" t="inlineStr">
      <is>
        <t>OK</t>
      </is>
    </nc>
  </rcc>
  <rcc rId="4742" sId="3">
    <nc r="C140" t="inlineStr">
      <is>
        <t>OK</t>
      </is>
    </nc>
  </rcc>
  <rcc rId="4743" sId="3">
    <nc r="C38" t="inlineStr">
      <is>
        <t>OK</t>
      </is>
    </nc>
  </rcc>
  <rcc rId="4744" sId="3">
    <nc r="C17" t="inlineStr">
      <is>
        <t>OK</t>
      </is>
    </nc>
  </rcc>
  <rcc rId="4745" sId="3">
    <oc r="D79" t="inlineStr">
      <is>
        <t>FREE - INTELLIGENCE 67</t>
      </is>
    </oc>
    <nc r="D79" t="inlineStr">
      <is>
        <t>FREE 68</t>
      </is>
    </nc>
  </rcc>
  <rm rId="4746" sheetId="3" source="A135:C135" destination="A123:C123" sourceSheetId="3">
    <rfmt sheetId="3" sqref="B123" start="0" length="0">
      <dxf>
        <numFmt numFmtId="164" formatCode="_-&quot;R$&quot;* #,##0.00_-;\-&quot;R$&quot;* #,##0.00_-;_-&quot;R$&quot;* &quot;-&quot;??_-;_-@_-"/>
      </dxf>
    </rfmt>
  </rm>
  <rm rId="4747" sheetId="3" source="A104:C104" destination="A135:C135" sourceSheetId="3"/>
  <rm rId="4748" sheetId="3" source="A129:C129" destination="A104:C104" sourceSheetId="3"/>
  <rm rId="4749" sheetId="3" source="A26:C26" destination="A129:C129" sourceSheetId="3"/>
  <rm rId="4750" sheetId="3" source="A108:C108" destination="A26:C26" sourceSheetId="3"/>
  <rm rId="4751" sheetId="3" source="A102:C102" destination="A108:C108" sourceSheetId="3"/>
  <rm rId="4752" sheetId="3" source="A32:C32" destination="A102:C102" sourceSheetId="3"/>
  <rm rId="4753" sheetId="3" source="A126:C126" destination="A32:C32" sourceSheetId="3"/>
  <rm rId="4754" sheetId="3" source="A14:C14" destination="A126:C126" sourceSheetId="3"/>
  <rm rId="4755" sheetId="3" source="A19:C19" destination="A14:C14" sourceSheetId="3"/>
  <rm rId="4756" sheetId="3" source="A83:C83" destination="A19:C19" sourceSheetId="3"/>
  <rm rId="4757" sheetId="3" source="A121:C121" destination="A83:C83" sourceSheetId="3"/>
  <rm rId="4758" sheetId="3" source="A25:C25" destination="A121:C121" sourceSheetId="3"/>
  <rm rId="4759" sheetId="3" source="A125:C125" destination="A25:C25" sourceSheetId="3"/>
  <rm rId="4760" sheetId="3" source="A117:C117" destination="A125:C125" sourceSheetId="3"/>
  <rm rId="4761" sheetId="3" source="A48:C48" destination="A117:C117" sourceSheetId="3"/>
  <rm rId="4762" sheetId="3" source="A86:C86" destination="A48:C48" sourceSheetId="3"/>
  <rm rId="4763" sheetId="3" source="A119:C119" destination="A86:C86" sourceSheetId="3"/>
  <rm rId="4764" sheetId="3" source="A43:C43" destination="A119:C119" sourceSheetId="3"/>
  <rm rId="4765" sheetId="3" source="A113:C113" destination="A43:C43" sourceSheetId="3"/>
  <rm rId="4766" sheetId="3" source="A95:C95" destination="A113:C113" sourceSheetId="3"/>
  <rm rId="4767" sheetId="3" source="A30:C30" destination="A95:C95" sourceSheetId="3"/>
  <rm rId="4768" sheetId="3" source="A72:C72" destination="A30:C30" sourceSheetId="3"/>
  <rm rId="4769" sheetId="3" source="A130:C130" destination="A72:C72" sourceSheetId="3"/>
  <rm rId="4770" sheetId="3" source="A111:C111" destination="A130:C130" sourceSheetId="3"/>
  <rm rId="4771" sheetId="3" source="A109:C109" destination="A111:C111" sourceSheetId="3"/>
  <rm rId="4772" sheetId="3" source="A68:C68" destination="A109:C109" sourceSheetId="3"/>
  <rm rId="4773" sheetId="3" source="A42:C42" destination="A68:C68" sourceSheetId="3"/>
  <rm rId="4774" sheetId="3" source="A58:C58" destination="A42:C42" sourceSheetId="3"/>
  <rm rId="4775" sheetId="3" source="A132:C132" destination="A58:C58" sourceSheetId="3"/>
  <rm rId="4776" sheetId="3" source="A23:C23" destination="A132:C132" sourceSheetId="3"/>
  <rm rId="4777" sheetId="3" source="A134:C134" destination="A23:C23" sourceSheetId="3"/>
  <rm rId="4778" sheetId="3" source="A53:C53" destination="A134:C134" sourceSheetId="3"/>
  <rm rId="4779" sheetId="3" source="A76:C76" destination="A53:C53" sourceSheetId="3"/>
  <rm rId="4780" sheetId="3" source="A105:C105" destination="A76:C76" sourceSheetId="3"/>
  <rm rId="4781" sheetId="3" source="A1:C1" destination="A105:C105" sourceSheetId="3"/>
  <rm rId="4782" sheetId="3" source="A52:C52" destination="A1:C1" sourceSheetId="3"/>
  <rm rId="4783" sheetId="3" source="A79:C79" destination="A52:C52" sourceSheetId="3"/>
  <rm rId="4784" sheetId="3" source="A8:C8" destination="A79:C79" sourceSheetId="3"/>
  <rm rId="4785" sheetId="3" source="A128:C128" destination="A8:C8" sourceSheetId="3"/>
  <rm rId="4786" sheetId="3" source="A24:C24" destination="A128:C128" sourceSheetId="3"/>
  <rm rId="4787" sheetId="3" source="A99:C99" destination="A24:C24" sourceSheetId="3"/>
  <rm rId="4788" sheetId="3" source="A97:C97" destination="A99:C99" sourceSheetId="3"/>
  <rm rId="4789" sheetId="3" source="A96:C96" destination="A97:C97" sourceSheetId="3"/>
  <rm rId="4790" sheetId="3" source="A20:C20" destination="A96:C96" sourceSheetId="3"/>
  <rm rId="4791" sheetId="3" source="A71:C71" destination="A20:C20" sourceSheetId="3"/>
  <rm rId="4792" sheetId="3" source="A56:C56" destination="A71:C71" sourceSheetId="3"/>
  <rm rId="4793" sheetId="3" source="A78:C78" destination="A56:C56" sourceSheetId="3"/>
  <rm rId="4794" sheetId="3" source="A94:C94" destination="A78:C78" sourceSheetId="3"/>
  <rm rId="4795" sheetId="3" source="A84:C84" destination="A94:C94" sourceSheetId="3"/>
  <rm rId="4796" sheetId="3" source="A88:C88" destination="A84:C84" sourceSheetId="3"/>
  <rm rId="4797" sheetId="3" source="A3:C3" destination="A88:C88" sourceSheetId="3"/>
  <rm rId="4798" sheetId="3" source="A114:C114" destination="A3:C3" sourceSheetId="3"/>
  <rm rId="4799" sheetId="3" source="A137:C137" destination="A114:C114" sourceSheetId="3"/>
  <rm rId="4800" sheetId="3" source="A91:C91" destination="A137:C137" sourceSheetId="3"/>
  <rm rId="4801" sheetId="3" source="A63:C63" destination="A91:C91" sourceSheetId="3"/>
  <rm rId="4802" sheetId="3" source="A57:C57" destination="A63:C63" sourceSheetId="3"/>
  <rm rId="4803" sheetId="3" source="A77:C77" destination="A57:C57" sourceSheetId="3"/>
  <rm rId="4804" sheetId="3" source="A81:C81" destination="A77:C77" sourceSheetId="3"/>
  <rm rId="4805" sheetId="3" source="A16:C16" destination="A81:C81" sourceSheetId="3"/>
  <rm rId="4806" sheetId="3" source="A74:C74" destination="A16:C16" sourceSheetId="3"/>
  <rm rId="4807" sheetId="3" source="A49:C49" destination="A74:C74" sourceSheetId="3"/>
  <rm rId="4808" sheetId="3" source="A22:C22" destination="A49:C49" sourceSheetId="3"/>
  <rm rId="4809" sheetId="3" source="A89:C89" destination="A22:C22" sourceSheetId="3"/>
  <rm rId="4810" sheetId="3" source="A120:C120" destination="A89:C89" sourceSheetId="3"/>
  <rm rId="4811" sheetId="3" source="A73:C73" destination="A120:C120" sourceSheetId="3"/>
  <rm rId="4812" sheetId="3" source="A85:C85" destination="A73:C73" sourceSheetId="3"/>
  <rm rId="4813" sheetId="3" source="A61:C61" destination="A85:C85" sourceSheetId="3"/>
  <rm rId="4814" sheetId="3" source="A60:C60" destination="A61:C61" sourceSheetId="3"/>
  <rm rId="4815" sheetId="3" source="A62:C62" destination="A60:C60" sourceSheetId="3"/>
  <rm rId="4816" sheetId="3" source="A98:C98" destination="A62:C62" sourceSheetId="3"/>
  <rm rId="4817" sheetId="3" source="A93:C93" destination="A98:C98" sourceSheetId="3"/>
  <rm rId="4818" sheetId="3" source="A92:C92" destination="A93:C93" sourceSheetId="3"/>
  <rm rId="4819" sheetId="3" source="A59:C59" destination="A92:C92" sourceSheetId="3"/>
  <rm rId="4820" sheetId="3" source="A18:C18" destination="A59:C59" sourceSheetId="3"/>
  <rm rId="4821" sheetId="3" source="A4:C4" destination="A18:C18" sourceSheetId="3"/>
  <rm rId="4822" sheetId="3" source="A54:C54" destination="A4:C4" sourceSheetId="3"/>
  <rm rId="4823" sheetId="3" source="A36:C36" destination="A54:C54" sourceSheetId="3"/>
  <rm rId="4824" sheetId="3" source="A51:C51" destination="A36:C36" sourceSheetId="3"/>
  <rm rId="4825" sheetId="3" source="A116:C116" destination="A51:C51" sourceSheetId="3"/>
  <rm rId="4826" sheetId="3" source="A110:C110" destination="A116:C116" sourceSheetId="3"/>
  <rm rId="4827" sheetId="3" source="A9:C9" destination="A110:C110" sourceSheetId="3"/>
  <rm rId="4828" sheetId="3" source="A50:C50" destination="A9:C9" sourceSheetId="3"/>
  <rm rId="4829" sheetId="3" source="A70:C70" destination="A50:C50" sourceSheetId="3"/>
  <rm rId="4830" sheetId="3" source="A90:C90" destination="A70:C70" sourceSheetId="3"/>
  <rm rId="4831" sheetId="3" source="A15:C15" destination="A90:C90" sourceSheetId="3"/>
  <rm rId="4832" sheetId="3" source="A47:C47" destination="A15:C15" sourceSheetId="3"/>
  <rm rId="4833" sheetId="3" source="A69:C69" destination="A47:C47" sourceSheetId="3"/>
  <rm rId="4834" sheetId="3" source="A45:C45" destination="A69:C69" sourceSheetId="3"/>
  <rm rId="4835" sheetId="3" source="A27:C27" destination="A45:C45" sourceSheetId="3"/>
  <rm rId="4836" sheetId="3" source="A10:C10" destination="A27:C27" sourceSheetId="3"/>
  <rm rId="4837" sheetId="3" source="A46:C46" destination="A10:C10" sourceSheetId="3"/>
  <rm rId="4838" sheetId="3" source="A65:C65" destination="A46:C46" sourceSheetId="3"/>
  <rm rId="4839" sheetId="3" source="A37:C37" destination="A65:C65" sourceSheetId="3"/>
  <rm rId="4840" sheetId="3" source="A35:C35" destination="A37:C37" sourceSheetId="3"/>
  <rm rId="4841" sheetId="3" source="A21:C21" destination="A35:C35" sourceSheetId="3"/>
  <rm rId="4842" sheetId="3" source="A82:C82" destination="A21:C21" sourceSheetId="3"/>
  <rm rId="4843" sheetId="3" source="A66:C66" destination="A82:C82" sourceSheetId="3"/>
  <rm rId="4844" sheetId="3" source="A39:C39" destination="A66:C66" sourceSheetId="3"/>
  <rm rId="4845" sheetId="3" source="A38:C38" destination="A39:C39" sourceSheetId="3">
    <undo index="0" exp="area" dr="B2:B134" r="B136" sId="3"/>
  </rm>
  <rm rId="4846" sheetId="3" source="A135:C135" destination="A38:C38" sourceSheetId="3">
    <undo index="0" exp="area" dr="B2:B135" r="B136" sId="3"/>
    <rfmt sheetId="3" sqref="B38" start="0" length="0">
      <dxf>
        <numFmt numFmtId="164" formatCode="_-&quot;R$&quot;* #,##0.00_-;\-&quot;R$&quot;* #,##0.00_-;_-&quot;R$&quot;* &quot;-&quot;??_-;_-@_-"/>
      </dxf>
    </rfmt>
  </rm>
  <rcc rId="4847" sId="3">
    <oc r="B123">
      <f>SUM(B1048565:B121)</f>
    </oc>
    <nc r="B123">
      <f>SUM(B1048565:B121)</f>
    </nc>
  </rcc>
  <rm rId="4848" sheetId="3" source="B123" destination="B135" sourceSheetId="3">
    <rfmt sheetId="3" sqref="B135" start="0" length="0">
      <dxf>
        <numFmt numFmtId="164" formatCode="_-&quot;R$&quot;* #,##0.00_-;\-&quot;R$&quot;* #,##0.00_-;_-&quot;R$&quot;* &quot;-&quot;??_-;_-@_-"/>
      </dxf>
    </rfmt>
  </rm>
  <rcv guid="{60689F4C-08A5-4C53-AC98-D343D6373802}" action="delete"/>
  <rcv guid="{60689F4C-08A5-4C53-AC98-D343D6373802}"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9" sId="3" numFmtId="34">
    <oc r="E17">
      <v>1830.22</v>
    </oc>
    <nc r="E17">
      <v>2023.06</v>
    </nc>
  </rcc>
  <rcc rId="4850" sId="3">
    <oc r="D133" t="inlineStr">
      <is>
        <t>JULIANA RIBEIRO DA SILVA</t>
      </is>
    </oc>
    <nc r="D133"/>
  </rcc>
  <rcc rId="4851" sId="3" numFmtId="34">
    <oc r="E133">
      <v>192.9</v>
    </oc>
    <nc r="E133"/>
  </rcc>
  <rm rId="4852" sheetId="3" source="D115:E115" destination="D133:E133" sourceSheetId="3">
    <rfmt sheetId="3" sqref="D133" start="0" length="0">
      <dxf>
        <fill>
          <patternFill patternType="solid">
            <bgColor theme="8" tint="0.59999389629810485"/>
          </patternFill>
        </fill>
      </dxf>
    </rfmt>
    <rfmt sheetId="3" sqref="E133" start="0" length="0">
      <dxf>
        <numFmt numFmtId="164" formatCode="_-&quot;R$&quot;* #,##0.00_-;\-&quot;R$&quot;* #,##0.00_-;_-&quot;R$&quot;* &quot;-&quot;??_-;_-@_-"/>
      </dxf>
    </rfmt>
  </rm>
  <rm rId="4853" sheetId="3" source="D112:E112" destination="D115:E115" sourceSheetId="3"/>
  <rm rId="4854" sheetId="3" source="D136:E136" destination="D112:E112" sourceSheetId="3"/>
  <rm rId="4855" sheetId="3" source="D107:E107" destination="D136:E136" sourceSheetId="3"/>
  <rm rId="4856" sheetId="3" source="D17:E17" destination="D107:E107" sourceSheetId="3"/>
  <rm rId="4857" sheetId="3" source="D140:E140" destination="D17:E17" sourceSheetId="3"/>
  <rm rId="4858" sheetId="3" source="D38:E38" destination="D140:E140" sourceSheetId="3"/>
  <rm rId="4859" sheetId="3" source="D39:E39" destination="D38:E38" sourceSheetId="3"/>
  <rm rId="4860" sheetId="3" source="D66:E66" destination="D39:E39" sourceSheetId="3"/>
  <rm rId="4861" sheetId="3" source="D82:E82" destination="D66:E66" sourceSheetId="3"/>
  <rm rId="4862" sheetId="3" source="D21:E21" destination="D82:E82" sourceSheetId="3"/>
  <rm rId="4863" sheetId="3" source="D35:E35" destination="D21:E21" sourceSheetId="3"/>
  <rm rId="4864" sheetId="3" source="D37:E37" destination="D35:E35" sourceSheetId="3"/>
  <rm rId="4865" sheetId="3" source="D65:E65" destination="D37:E37" sourceSheetId="3"/>
  <rm rId="4866" sheetId="3" source="D46:E46" destination="D65:E65" sourceSheetId="3"/>
  <rm rId="4867" sheetId="3" source="D10:E10" destination="D46:E46" sourceSheetId="3"/>
  <rm rId="4868" sheetId="3" source="D27:E27" destination="D10:E10" sourceSheetId="3"/>
  <rm rId="4869" sheetId="3" source="D45:E45" destination="D27:E27" sourceSheetId="3"/>
  <rm rId="4870" sheetId="3" source="D69:E69" destination="D45:E45" sourceSheetId="3"/>
  <rm rId="4871" sheetId="3" source="D47:E47" destination="D69:E69" sourceSheetId="3"/>
  <rm rId="4872" sheetId="3" source="D15:E15" destination="D47:E47" sourceSheetId="3"/>
  <rm rId="4873" sheetId="3" source="D90:E90" destination="D15:E15" sourceSheetId="3"/>
  <rm rId="4874" sheetId="3" source="D70:E70" destination="D90:E90" sourceSheetId="3"/>
  <rm rId="4875" sheetId="3" source="D50:E50" destination="D70:E70" sourceSheetId="3"/>
  <rm rId="4876" sheetId="3" source="D9:E9" destination="D50:E50" sourceSheetId="3"/>
  <rm rId="4877" sheetId="3" source="D110:E110" destination="D9:E9" sourceSheetId="3"/>
  <rm rId="4878" sheetId="3" source="D116:E116" destination="D110:E110" sourceSheetId="3"/>
  <rm rId="4879" sheetId="3" source="D51:E51" destination="D116:E116" sourceSheetId="3"/>
  <rm rId="4880" sheetId="3" source="D36:E36" destination="D51:E51" sourceSheetId="3"/>
  <rm rId="4881" sheetId="3" source="D54:E54" destination="D36:E36" sourceSheetId="3"/>
  <rm rId="4882" sheetId="3" source="D4:E4" destination="D54:E54" sourceSheetId="3"/>
  <rm rId="4883" sheetId="3" source="D18:E18" destination="D4:E4" sourceSheetId="3"/>
  <rm rId="4884" sheetId="3" source="D59:E59" destination="D18:E18" sourceSheetId="3"/>
  <rm rId="4885" sheetId="3" source="D92:E92" destination="D59:E59" sourceSheetId="3"/>
  <rm rId="4886" sheetId="3" source="D93:E93" destination="D92:E92" sourceSheetId="3"/>
  <rm rId="4887" sheetId="3" source="D98:E98" destination="D93:E93" sourceSheetId="3"/>
  <rm rId="4888" sheetId="3" source="D62:E62" destination="D98:E98" sourceSheetId="3"/>
  <rm rId="4889" sheetId="3" source="D60:E60" destination="D62:E62" sourceSheetId="3"/>
  <rm rId="4890" sheetId="3" source="D61:E61" destination="D60:E60" sourceSheetId="3"/>
  <rm rId="4891" sheetId="3" source="D85:E85" destination="D61:E61" sourceSheetId="3">
    <undo index="0" exp="area" dr="E2:E69" r="E70" sId="3"/>
  </rm>
  <rcc rId="4892" sId="3">
    <nc r="F133" t="inlineStr">
      <is>
        <t>OK</t>
      </is>
    </nc>
  </rcc>
  <rcc rId="4893" sId="3">
    <nc r="F45" t="inlineStr">
      <is>
        <t>OK</t>
      </is>
    </nc>
  </rcc>
  <rcc rId="4894" sId="3">
    <oc r="F85" t="inlineStr">
      <is>
        <t>OK</t>
      </is>
    </oc>
    <nc r="F85"/>
  </rcc>
  <rcc rId="4895" sId="3">
    <nc r="F61" t="inlineStr">
      <is>
        <t>OK</t>
      </is>
    </nc>
  </rcc>
  <rcc rId="4896" sId="3">
    <nc r="E85">
      <f>SUM(E18:E84)</f>
    </nc>
  </rcc>
  <rcc rId="4897" sId="3">
    <oc r="E73">
      <f>SUM(E2:E68)</f>
    </oc>
    <nc r="E73"/>
  </rcc>
  <rcc rId="4898" sId="3">
    <oc r="B131">
      <f>B129+E64</f>
    </oc>
    <nc r="B131">
      <f>B129+E63</f>
    </nc>
  </rcc>
  <rcv guid="{60689F4C-08A5-4C53-AC98-D343D6373802}" action="delete"/>
  <rcv guid="{60689F4C-08A5-4C53-AC98-D343D6373802}"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9" sId="3">
    <oc r="F27" t="inlineStr">
      <is>
        <t>OK</t>
      </is>
    </oc>
    <nc r="F27"/>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3" sId="4">
    <oc r="D33" t="inlineStr">
      <is>
        <t>JULIANA APARECIDA</t>
      </is>
    </oc>
    <nc r="D33" t="inlineStr">
      <is>
        <t>JULIANA APARECIDA DA SILVA-FREE</t>
      </is>
    </nc>
  </rcc>
  <rrc rId="5054" sId="4" eol="1" ref="A34:XFD34" action="insertRow"/>
  <rcc rId="5055" sId="4">
    <nc r="D34" t="inlineStr">
      <is>
        <t>JULIANA RIBEIRO DA SILVA</t>
      </is>
    </nc>
  </rcc>
  <rcc rId="5056" sId="4">
    <nc r="E34">
      <v>378.97</v>
    </nc>
  </rcc>
  <rrc rId="5057" sId="4" eol="1" ref="A35:XFD35" action="insertRow"/>
  <rcc rId="5058" sId="4">
    <nc r="D35" t="inlineStr">
      <is>
        <t>JULIANA RIBEIRO DOS SANTOS</t>
      </is>
    </nc>
  </rcc>
  <rcc rId="5059" sId="4">
    <nc r="E35">
      <v>1168.8</v>
    </nc>
  </rcc>
  <rrc rId="5060" sId="4" eol="1" ref="A36:XFD36" action="insertRow"/>
  <rcc rId="5061" sId="4">
    <nc r="D36" t="inlineStr">
      <is>
        <t>JUNIOR LOPES</t>
      </is>
    </nc>
  </rcc>
  <rcc rId="5062" sId="4">
    <nc r="E36">
      <v>524.62</v>
    </nc>
  </rcc>
  <rrc rId="5063" sId="4" eol="1" ref="A37:XFD37" action="insertRow"/>
  <rcc rId="5064" sId="4">
    <nc r="E37">
      <v>1792.69</v>
    </nc>
  </rcc>
  <rrc rId="5065" sId="4" eol="1" ref="A38:XFD38" action="insertRow"/>
  <rcc rId="5066" sId="4">
    <nc r="D38" t="inlineStr">
      <is>
        <t>LEILA DE JESUS SILVA-FREE</t>
      </is>
    </nc>
  </rcc>
  <rrc rId="5067" sId="4" eol="1" ref="A39:XFD39" action="insertRow"/>
  <rcc rId="5068" sId="4">
    <nc r="D39" t="inlineStr">
      <is>
        <t>LIDIANE CRISTINA</t>
      </is>
    </nc>
  </rcc>
  <rcc rId="5069" sId="4">
    <nc r="E39">
      <v>150.75</v>
    </nc>
  </rcc>
  <rrc rId="5070" sId="4" eol="1" ref="A40:XFD40" action="insertRow"/>
  <rcc rId="5071" sId="4">
    <nc r="D40" t="inlineStr">
      <is>
        <t>LIVIO ALESSANDRO</t>
      </is>
    </nc>
  </rcc>
  <rcc rId="5072" sId="4">
    <nc r="E40">
      <v>78.739999999999995</v>
    </nc>
  </rcc>
  <rrc rId="5073" sId="4" eol="1" ref="A41:XFD41" action="insertRow"/>
  <rcc rId="5074" sId="4">
    <nc r="D41" t="inlineStr">
      <is>
        <t>LUCIANA RIBEIRO</t>
      </is>
    </nc>
  </rcc>
  <rcc rId="5075" sId="4">
    <nc r="E41">
      <v>298.95</v>
    </nc>
  </rcc>
  <rrc rId="5076" sId="4" eol="1" ref="A42:XFD42" action="insertRow"/>
  <rcc rId="5077" sId="4">
    <nc r="D42" t="inlineStr">
      <is>
        <t>LUCIANE DE FATIMA CARDOSO-UDI</t>
      </is>
    </nc>
  </rcc>
  <rcc rId="5078" sId="4">
    <nc r="E42">
      <v>46.5</v>
    </nc>
  </rcc>
  <rcc rId="5079" sId="4">
    <nc r="D37" t="inlineStr">
      <is>
        <t>LEANDRO FERREIRA REDOAN-UDI</t>
      </is>
    </nc>
  </rcc>
  <rrc rId="5080" sId="4" eol="1" ref="A43:XFD43" action="insertRow"/>
  <rcc rId="5081" sId="4">
    <nc r="D43" t="inlineStr">
      <is>
        <t>LUIZ OTAVIO DE MENEZES</t>
      </is>
    </nc>
  </rcc>
  <rcc rId="5082" sId="4">
    <nc r="E43">
      <v>55.49</v>
    </nc>
  </rcc>
  <rrc rId="5083" sId="4" eol="1" ref="A44:XFD44" action="insertRow"/>
  <rcc rId="5084" sId="4">
    <nc r="D44" t="inlineStr">
      <is>
        <t>MARCELO LOPES</t>
      </is>
    </nc>
  </rcc>
  <rcc rId="5085" sId="4">
    <nc r="E44">
      <v>1229.6400000000001</v>
    </nc>
  </rcc>
  <rrc rId="5086" sId="4" eol="1" ref="A45:XFD45" action="insertRow"/>
  <rcc rId="5087" sId="4">
    <nc r="D45" t="inlineStr">
      <is>
        <t>MARCOS RODRIGUES</t>
      </is>
    </nc>
  </rcc>
  <rcc rId="5088" sId="4">
    <nc r="E45">
      <v>51</v>
    </nc>
  </rcc>
  <rrc rId="5089" sId="4" eol="1" ref="A46:XFD46" action="insertRow"/>
  <rcc rId="5090" sId="4">
    <nc r="D46" t="inlineStr">
      <is>
        <t>MARIA CECILIA</t>
      </is>
    </nc>
  </rcc>
  <rcc rId="5091" sId="4">
    <nc r="E46">
      <v>119.69</v>
    </nc>
  </rcc>
  <rrc rId="5092" sId="4" eol="1" ref="A47:XFD47" action="insertRow"/>
  <rcc rId="5093" sId="4">
    <nc r="D47" t="inlineStr">
      <is>
        <t>MARIA DO CARMO PEREIRA</t>
      </is>
    </nc>
  </rcc>
  <rcc rId="5094" sId="4">
    <nc r="E47">
      <v>190.9</v>
    </nc>
  </rcc>
  <rrc rId="5095" sId="4" eol="1" ref="A48:XFD48" action="insertRow"/>
  <rcc rId="5096" sId="4">
    <nc r="D48" t="inlineStr">
      <is>
        <t>MARIA ROZALIA</t>
      </is>
    </nc>
  </rcc>
  <rcc rId="5097" sId="4">
    <nc r="E48">
      <v>44.85</v>
    </nc>
  </rcc>
  <rrc rId="5098" sId="4" eol="1" ref="A49:XFD49" action="insertRow"/>
  <rcc rId="5099" sId="4">
    <nc r="D49" t="inlineStr">
      <is>
        <t>MARKLEY JENSEN</t>
      </is>
    </nc>
  </rcc>
  <rcc rId="5100" sId="4">
    <nc r="E49">
      <v>1232.8399999999999</v>
    </nc>
  </rcc>
  <rrc rId="5101" sId="4" eol="1" ref="A50:XFD50" action="insertRow"/>
  <rcc rId="5102" sId="4">
    <nc r="D50" t="inlineStr">
      <is>
        <t>MIRIAN FURTADO</t>
      </is>
    </nc>
  </rcc>
  <rcc rId="5103" sId="4">
    <nc r="E50">
      <v>283.77</v>
    </nc>
  </rcc>
  <rrc rId="5104" sId="4" eol="1" ref="A51:XFD51" action="insertRow"/>
  <rcc rId="5105" sId="4">
    <nc r="D51" t="inlineStr">
      <is>
        <t>NEUZA CORREA</t>
      </is>
    </nc>
  </rcc>
  <rcc rId="5106" sId="4">
    <nc r="E51">
      <v>118.84</v>
    </nc>
  </rcc>
  <rrc rId="5107" sId="4" eol="1" ref="A52:XFD52" action="insertRow"/>
  <rcc rId="5108" sId="4">
    <nc r="D52" t="inlineStr">
      <is>
        <t>PATRICIA ADRIANA</t>
      </is>
    </nc>
  </rcc>
  <rcc rId="5109" sId="4">
    <nc r="E52">
      <v>125.24</v>
    </nc>
  </rcc>
  <rrc rId="5110" sId="4" eol="1" ref="A53:XFD53" action="insertRow"/>
  <rcc rId="5111" sId="4">
    <nc r="D53" t="inlineStr">
      <is>
        <t>RAFAEL ANDRADE</t>
      </is>
    </nc>
  </rcc>
  <rcc rId="5112" sId="4">
    <nc r="E53">
      <v>403.76</v>
    </nc>
  </rcc>
  <rrc rId="5113" sId="4" eol="1" ref="A54:XFD54" action="insertRow"/>
  <rcc rId="5114" sId="4">
    <nc r="D54" t="inlineStr">
      <is>
        <t>RAYNAN KLEUVER</t>
      </is>
    </nc>
  </rcc>
  <rcc rId="5115" sId="4">
    <nc r="E54">
      <v>395.72</v>
    </nc>
  </rcc>
  <rrc rId="5116" sId="4" eol="1" ref="A55:XFD55" action="insertRow"/>
  <rcc rId="5117" sId="4">
    <nc r="D55" t="inlineStr">
      <is>
        <t>REGIANE DA CUNHA</t>
      </is>
    </nc>
  </rcc>
  <rcc rId="5118" sId="4">
    <nc r="E55">
      <v>46.5</v>
    </nc>
  </rcc>
  <rrc rId="5119" sId="4" eol="1" ref="A56:XFD56" action="insertRow"/>
  <rcc rId="5120" sId="4">
    <nc r="D56" t="inlineStr">
      <is>
        <t>RENATO LUCIO</t>
      </is>
    </nc>
  </rcc>
  <rcc rId="5121" sId="4">
    <nc r="E56">
      <v>27.74</v>
    </nc>
  </rcc>
  <rrc rId="5122" sId="4" eol="1" ref="A57:XFD57" action="insertRow"/>
  <rcc rId="5123" sId="4">
    <nc r="D57" t="inlineStr">
      <is>
        <t>RICARDO TAVARES</t>
      </is>
    </nc>
  </rcc>
  <rcc rId="5124" sId="4">
    <nc r="E57">
      <v>14.95</v>
    </nc>
  </rcc>
  <rrc rId="5125" sId="4" eol="1" ref="A58:XFD58" action="insertRow"/>
  <rcc rId="5126" sId="4">
    <nc r="D58" t="inlineStr">
      <is>
        <t>ROBSON ALMEIDA</t>
      </is>
    </nc>
  </rcc>
  <rcc rId="5127" sId="4">
    <nc r="E58">
      <v>301.5</v>
    </nc>
  </rcc>
  <rrc rId="5128" sId="4" eol="1" ref="A59:XFD59" action="insertRow"/>
  <rcc rId="5129" sId="4">
    <nc r="D59" t="inlineStr">
      <is>
        <t>ROBSON HELENO</t>
      </is>
    </nc>
  </rcc>
  <rcc rId="5130" sId="4">
    <nc r="E59">
      <v>195.38</v>
    </nc>
  </rcc>
  <rrc rId="5131" sId="4" eol="1" ref="A60:XFD60" action="insertRow"/>
  <rcc rId="5132" sId="4">
    <nc r="D60" t="inlineStr">
      <is>
        <t>SABRINA RODRIGUES</t>
      </is>
    </nc>
  </rcc>
  <rcc rId="5133" sId="4">
    <nc r="E60">
      <v>374.94</v>
    </nc>
  </rcc>
  <rrc rId="5134" sId="4" eol="1" ref="A61:XFD61" action="insertRow"/>
  <rcc rId="5135" sId="4">
    <nc r="D61" t="inlineStr">
      <is>
        <t>SANDRA HELENA</t>
      </is>
    </nc>
  </rcc>
  <rcc rId="5136" sId="4">
    <nc r="E61">
      <v>537.92999999999995</v>
    </nc>
  </rcc>
  <rrc rId="5137" sId="4" eol="1" ref="A62:XFD62" action="insertRow"/>
  <rcc rId="5138" sId="4">
    <nc r="D62" t="inlineStr">
      <is>
        <t>SORAIA NERI</t>
      </is>
    </nc>
  </rcc>
  <rcc rId="5139" sId="4">
    <nc r="E62">
      <v>759.76</v>
    </nc>
  </rcc>
  <rrc rId="5140" sId="4" eol="1" ref="A63:XFD63" action="insertRow"/>
  <rcc rId="5141" sId="4">
    <nc r="D63" t="inlineStr">
      <is>
        <t>TAYANE CHRYSTINA</t>
      </is>
    </nc>
  </rcc>
  <rcc rId="5142" sId="4">
    <nc r="E63">
      <v>593.54</v>
    </nc>
  </rcc>
  <rrc rId="5143" sId="4" eol="1" ref="A64:XFD64" action="insertRow"/>
  <rcc rId="5144" sId="4">
    <nc r="D64" t="inlineStr">
      <is>
        <t>TELMA FREITAS</t>
      </is>
    </nc>
  </rcc>
  <rcc rId="5145" sId="4">
    <nc r="E64">
      <v>40.78</v>
    </nc>
  </rcc>
  <rrc rId="5146" sId="4" eol="1" ref="A65:XFD65" action="insertRow"/>
  <rcc rId="5147" sId="4">
    <nc r="D65" t="inlineStr">
      <is>
        <t>TELMA RODRIGUES</t>
      </is>
    </nc>
  </rcc>
  <rcc rId="5148" sId="4">
    <nc r="E65">
      <v>339.24</v>
    </nc>
  </rcc>
  <rrc rId="5149" sId="4" eol="1" ref="A66:XFD66" action="insertRow"/>
  <rcc rId="5150" sId="4">
    <nc r="D66" t="inlineStr">
      <is>
        <t>THIAGO DE AGUIAR</t>
      </is>
    </nc>
  </rcc>
  <rcc rId="5151" sId="4">
    <nc r="E66">
      <v>227.22</v>
    </nc>
  </rcc>
  <rrc rId="5152" sId="4" eol="1" ref="A67:XFD67" action="insertRow"/>
  <rcc rId="5153" sId="4">
    <nc r="D67" t="inlineStr">
      <is>
        <t>TIAGO DA SILVA</t>
      </is>
    </nc>
  </rcc>
  <rcc rId="5154" sId="4">
    <nc r="E67">
      <v>107.95</v>
    </nc>
  </rcc>
  <rrc rId="5155" sId="4" eol="1" ref="A68:XFD68" action="insertRow"/>
  <rcc rId="5156" sId="4">
    <nc r="D68" t="inlineStr">
      <is>
        <t>VALDIR SILVA</t>
      </is>
    </nc>
  </rcc>
  <rcc rId="5157" sId="4">
    <nc r="E68">
      <v>1528.26</v>
    </nc>
  </rcc>
  <rrc rId="5158" sId="4" eol="1" ref="A69:XFD69" action="insertRow"/>
  <rcc rId="5159" sId="4">
    <nc r="D69" t="inlineStr">
      <is>
        <t>VALERIA DAS GRACAS</t>
      </is>
    </nc>
  </rcc>
  <rcc rId="5160" sId="4">
    <nc r="E69">
      <v>122.24</v>
    </nc>
  </rcc>
  <rrc rId="5161" sId="4" eol="1" ref="A70:XFD70" action="insertRow"/>
  <rcc rId="5162" sId="4">
    <nc r="D70" t="inlineStr">
      <is>
        <t>VANDER RAFAEL</t>
      </is>
    </nc>
  </rcc>
  <rcc rId="5163" sId="4">
    <nc r="E70">
      <v>1884.14</v>
    </nc>
  </rcc>
  <rrc rId="5164" sId="4" eol="1" ref="A71:XFD71" action="insertRow"/>
  <rcc rId="5165" sId="4">
    <nc r="D71" t="inlineStr">
      <is>
        <t>VANDERLEA GOMES</t>
      </is>
    </nc>
  </rcc>
  <rcc rId="5166" sId="4">
    <nc r="E71">
      <v>391.06</v>
    </nc>
  </rcc>
  <rrc rId="5167" sId="4" eol="1" ref="A72:XFD72" action="insertRow"/>
  <rcc rId="5168" sId="4">
    <nc r="D72" t="inlineStr">
      <is>
        <t>VLADSON SILVA</t>
      </is>
    </nc>
  </rcc>
  <rcc rId="5169" sId="4">
    <nc r="E72">
      <v>47.98</v>
    </nc>
  </rcc>
  <rrc rId="5170" sId="4" eol="1" ref="A73:XFD73" action="insertRow"/>
  <rcc rId="5171" sId="4">
    <nc r="D73" t="inlineStr">
      <is>
        <t>WALLISSON APARECIDO</t>
      </is>
    </nc>
  </rcc>
  <rcc rId="5172" sId="4">
    <nc r="E73">
      <v>386.17</v>
    </nc>
  </rcc>
  <rrc rId="5173" sId="4" eol="1" ref="A74:XFD74" action="insertRow"/>
  <rcc rId="5174" sId="4">
    <nc r="D74" t="inlineStr">
      <is>
        <t>WELLERSON GONCALVES</t>
      </is>
    </nc>
  </rcc>
  <rcc rId="5175" sId="4">
    <nc r="E74">
      <v>108</v>
    </nc>
  </rcc>
  <rfmt sheetId="4" sqref="E2:E74">
    <dxf>
      <numFmt numFmtId="34" formatCode="_-&quot;R$&quot;\ * #,##0.00_-;\-&quot;R$&quot;\ * #,##0.00_-;_-&quot;R$&quot;\ * &quot;-&quot;??_-;_-@_-"/>
    </dxf>
  </rfmt>
  <rfmt sheetId="4" sqref="D1">
    <dxf>
      <fill>
        <patternFill patternType="solid">
          <bgColor theme="7" tint="0.59999389629810485"/>
        </patternFill>
      </fill>
    </dxf>
  </rfmt>
  <rcc rId="5176" sId="4">
    <oc r="D1" t="inlineStr">
      <is>
        <t>FREE</t>
      </is>
    </oc>
    <nc r="D1" t="inlineStr">
      <is>
        <t>FREE 73</t>
      </is>
    </nc>
  </rcc>
  <rcc rId="5177" sId="4">
    <nc r="A2" t="inlineStr">
      <is>
        <t>SAUDE PLANOS</t>
      </is>
    </nc>
  </rcc>
  <rcc rId="5178" sId="4">
    <nc r="B2">
      <v>1134.22</v>
    </nc>
  </rcc>
  <rcc rId="5179" sId="4">
    <nc r="A3" t="inlineStr">
      <is>
        <t>PATOS PLANOS</t>
      </is>
    </nc>
  </rcc>
  <rcc rId="5180" sId="4">
    <nc r="B3">
      <v>1109.82</v>
    </nc>
  </rcc>
  <rcc rId="5181" sId="4">
    <nc r="A4" t="inlineStr">
      <is>
        <t>NEW ALBERTH</t>
      </is>
    </nc>
  </rcc>
  <rcc rId="5182" sId="4">
    <nc r="B4">
      <v>1156.3</v>
    </nc>
  </rcc>
  <rcc rId="5183" sId="4">
    <nc r="A5" t="inlineStr">
      <is>
        <t>BH SAUDE</t>
      </is>
    </nc>
  </rcc>
  <rcc rId="5184" sId="4">
    <nc r="B5">
      <v>161.88999999999999</v>
    </nc>
  </rcc>
  <rcc rId="5185" sId="4">
    <nc r="A6" t="inlineStr">
      <is>
        <t>AGUIA CORRETORA</t>
      </is>
    </nc>
  </rcc>
  <rcc rId="5186" sId="4">
    <nc r="B6">
      <v>190.43</v>
    </nc>
  </rcc>
  <rcc rId="5187" sId="4">
    <nc r="A7" t="inlineStr">
      <is>
        <t>VF SAUDE</t>
      </is>
    </nc>
  </rcc>
  <rcc rId="5188" sId="4">
    <nc r="B7">
      <v>31.62</v>
    </nc>
  </rcc>
  <rcc rId="5189" sId="4">
    <nc r="A8" t="inlineStr">
      <is>
        <t>THAPYMAR</t>
      </is>
    </nc>
  </rcc>
  <rcc rId="5190" sId="4">
    <nc r="B8">
      <v>72.5</v>
    </nc>
  </rcc>
  <rcc rId="5191" sId="4">
    <nc r="A9" t="inlineStr">
      <is>
        <t>FARNESE</t>
      </is>
    </nc>
  </rcc>
  <rcc rId="5192" sId="4">
    <nc r="A10" t="inlineStr">
      <is>
        <t>AEM/MASTER PLANOS</t>
      </is>
    </nc>
  </rcc>
  <rcc rId="5193" sId="4">
    <nc r="B10">
      <v>241.63</v>
    </nc>
  </rcc>
  <rcc rId="5194" sId="4">
    <nc r="A11" t="inlineStr">
      <is>
        <t>ANA CLARA GOMES-PJ</t>
      </is>
    </nc>
  </rcc>
  <rcc rId="5195" sId="4">
    <nc r="B11">
      <v>179.77</v>
    </nc>
  </rcc>
  <rcc rId="5196" sId="4">
    <nc r="A12" t="inlineStr">
      <is>
        <t>AGUIAR CORRETORA</t>
      </is>
    </nc>
  </rcc>
  <rcc rId="5197" sId="4">
    <nc r="B12">
      <v>220.54</v>
    </nc>
  </rcc>
  <rcc rId="5198" sId="4">
    <nc r="A13" t="inlineStr">
      <is>
        <t>AEJ</t>
      </is>
    </nc>
  </rcc>
  <rcc rId="5199" sId="4">
    <nc r="B13">
      <v>1293.44</v>
    </nc>
  </rcc>
  <rcc rId="5200" sId="4">
    <nc r="A14" t="inlineStr">
      <is>
        <t>FF SEGUROS</t>
      </is>
    </nc>
  </rcc>
  <rcc rId="5201" sId="4">
    <nc r="B14">
      <v>32.51</v>
    </nc>
  </rcc>
  <rcc rId="5202" sId="4">
    <nc r="A15" t="inlineStr">
      <is>
        <t>TRIBUS</t>
      </is>
    </nc>
  </rcc>
  <rcc rId="5203" sId="4">
    <nc r="B15">
      <v>24.16</v>
    </nc>
  </rcc>
  <rcc rId="5204" sId="4">
    <nc r="A16" t="inlineStr">
      <is>
        <t>EMBU</t>
      </is>
    </nc>
  </rcc>
  <rcc rId="5205" sId="4">
    <nc r="B16">
      <v>416.42</v>
    </nc>
  </rcc>
  <rcc rId="5206" sId="4">
    <nc r="A17" t="inlineStr">
      <is>
        <t>IBRAIM</t>
      </is>
    </nc>
  </rcc>
  <rcc rId="5207" sId="4">
    <nc r="B17">
      <v>24.16</v>
    </nc>
  </rcc>
  <rcc rId="5208" sId="4">
    <nc r="A18" t="inlineStr">
      <is>
        <t>SANTE CORRETORA-UDI</t>
      </is>
    </nc>
  </rcc>
  <rcc rId="5209" sId="4">
    <nc r="B18">
      <v>466.4</v>
    </nc>
  </rcc>
  <rcc rId="5210" sId="4">
    <nc r="A19" t="inlineStr">
      <is>
        <t>PORTO E SENA</t>
      </is>
    </nc>
  </rcc>
  <rcc rId="5211" sId="4">
    <nc r="B19">
      <v>39.520000000000003</v>
    </nc>
  </rcc>
  <rcc rId="5212" sId="4">
    <nc r="A20" t="inlineStr">
      <is>
        <t>NUCLEF</t>
      </is>
    </nc>
  </rcc>
  <rcc rId="5213" sId="4">
    <nc r="B20">
      <v>24.16</v>
    </nc>
  </rcc>
  <rcc rId="5214" sId="4">
    <nc r="A21" t="inlineStr">
      <is>
        <t xml:space="preserve">UDI MINAS </t>
      </is>
    </nc>
  </rcc>
  <rcc rId="5215" sId="4">
    <nc r="B21">
      <v>777.46</v>
    </nc>
  </rcc>
  <rcc rId="5216" sId="4">
    <nc r="A22" t="inlineStr">
      <is>
        <t>BH SEGUROS/ARYANA</t>
      </is>
    </nc>
  </rcc>
  <rcc rId="5217" sId="4">
    <nc r="B22">
      <v>1925.2</v>
    </nc>
  </rcc>
  <rcc rId="5218" sId="4">
    <nc r="A23" t="inlineStr">
      <is>
        <t>MAX CORRETORA</t>
      </is>
    </nc>
  </rcc>
  <rcc rId="5219" sId="4">
    <nc r="B23">
      <v>96.12</v>
    </nc>
  </rcc>
  <rcc rId="5220" sId="4">
    <nc r="A24" t="inlineStr">
      <is>
        <t>GVB</t>
      </is>
    </nc>
  </rcc>
  <rcc rId="5221" sId="4">
    <nc r="B24">
      <v>55.88</v>
    </nc>
  </rcc>
  <rcc rId="5222" sId="4">
    <nc r="A25" t="inlineStr">
      <is>
        <t>UBER PLANOS</t>
      </is>
    </nc>
  </rcc>
  <rcc rId="5223" sId="4">
    <nc r="B25">
      <v>1485.65</v>
    </nc>
  </rcc>
  <rcc rId="5224" sId="4">
    <nc r="A26" t="inlineStr">
      <is>
        <t>KENELY SEGUROS</t>
      </is>
    </nc>
  </rcc>
  <rcc rId="5225" sId="4">
    <nc r="B26">
      <v>203.57</v>
    </nc>
  </rcc>
  <rcc rId="5226" sId="4">
    <nc r="A27" t="inlineStr">
      <is>
        <t>MILLENI0UM CONSULTORIA</t>
      </is>
    </nc>
  </rcc>
  <rcc rId="5227" sId="4">
    <nc r="B27">
      <v>220.54</v>
    </nc>
  </rcc>
  <rcc rId="5228" sId="4">
    <nc r="A28" t="inlineStr">
      <is>
        <t>BERTRAN</t>
      </is>
    </nc>
  </rcc>
  <rcc rId="5229" sId="4">
    <nc r="B28">
      <v>171.86</v>
    </nc>
  </rcc>
  <rcc rId="5230" sId="4">
    <nc r="A29" t="inlineStr">
      <is>
        <t>APACHE CORRETORA</t>
      </is>
    </nc>
  </rcc>
  <rcc rId="5231" sId="4">
    <nc r="B29">
      <v>104.81</v>
    </nc>
  </rcc>
  <rcc rId="5232" sId="4">
    <nc r="A30" t="inlineStr">
      <is>
        <t>PROJETO SAUDE</t>
      </is>
    </nc>
  </rcc>
  <rcc rId="5233" sId="4">
    <nc r="B30">
      <v>1154.4000000000001</v>
    </nc>
  </rcc>
  <rcc rId="5234" sId="4">
    <nc r="A31" t="inlineStr">
      <is>
        <t>ELEVA CORRETORA</t>
      </is>
    </nc>
  </rcc>
  <rcc rId="5235" sId="4">
    <nc r="B31">
      <v>35.520000000000003</v>
    </nc>
  </rcc>
  <rcc rId="5236" sId="4">
    <nc r="A32" t="inlineStr">
      <is>
        <t>SEMPRE SAUDE</t>
      </is>
    </nc>
  </rcc>
  <rcc rId="5237" sId="4">
    <nc r="B32">
      <v>172.4</v>
    </nc>
  </rcc>
  <rcc rId="5238" sId="4">
    <nc r="A33" t="inlineStr">
      <is>
        <t>MOREIRA E BARROSO</t>
      </is>
    </nc>
  </rcc>
  <rcc rId="5239" sId="4">
    <nc r="B33">
      <v>37.44</v>
    </nc>
  </rcc>
  <rcc rId="5240" sId="4">
    <nc r="A34" t="inlineStr">
      <is>
        <t>SVM</t>
      </is>
    </nc>
  </rcc>
  <rcc rId="5241" sId="4">
    <nc r="B34">
      <v>452.47</v>
    </nc>
  </rcc>
  <rcc rId="5242" sId="4">
    <nc r="A35" t="inlineStr">
      <is>
        <t>CHB</t>
      </is>
    </nc>
  </rcc>
  <rcc rId="5243" sId="4">
    <nc r="B35">
      <v>48.33</v>
    </nc>
  </rcc>
  <rcc rId="5244" sId="4">
    <nc r="A36" t="inlineStr">
      <is>
        <t>ATIVACOR</t>
      </is>
    </nc>
  </rcc>
  <rcc rId="5245" sId="4">
    <nc r="B36">
      <v>131.11000000000001</v>
    </nc>
  </rcc>
  <rcc rId="5246" sId="4">
    <nc r="A37" t="inlineStr">
      <is>
        <t>MASTER CONTINENTAL</t>
      </is>
    </nc>
  </rcc>
  <rcc rId="5247" sId="4">
    <nc r="B37">
      <v>603.91999999999996</v>
    </nc>
  </rcc>
  <rcc rId="5248" sId="4">
    <nc r="A38" t="inlineStr">
      <is>
        <t>CELIO JOSE DE SOUZA</t>
      </is>
    </nc>
  </rcc>
  <rcc rId="5249" sId="4">
    <nc r="B38">
      <v>188</v>
    </nc>
  </rcc>
  <rcc rId="5250" sId="4">
    <nc r="A39" t="inlineStr">
      <is>
        <t>JOMADI</t>
      </is>
    </nc>
  </rcc>
  <rcc rId="5251" sId="4">
    <nc r="B39">
      <v>152.19</v>
    </nc>
  </rcc>
  <rcc rId="5252" sId="4">
    <nc r="A40" t="inlineStr">
      <is>
        <t>CKM</t>
      </is>
    </nc>
  </rcc>
  <rcc rId="5253" sId="4">
    <nc r="B40">
      <v>143.02000000000001</v>
    </nc>
  </rcc>
  <rcc rId="5254" sId="4">
    <nc r="A41" t="inlineStr">
      <is>
        <t>CNS CORRETORA</t>
      </is>
    </nc>
  </rcc>
  <rcc rId="5255" sId="4">
    <nc r="B41">
      <v>941.68</v>
    </nc>
  </rcc>
  <rcc rId="5256" sId="4">
    <nc r="A42" t="inlineStr">
      <is>
        <t>PRADO SANTIAGO</t>
      </is>
    </nc>
  </rcc>
  <rcc rId="5257" sId="4">
    <nc r="B42">
      <v>31.62</v>
    </nc>
  </rcc>
  <rcc rId="5258" sId="4">
    <nc r="A43" t="inlineStr">
      <is>
        <t>CAMPOS SAUDE-JS</t>
      </is>
    </nc>
  </rcc>
  <rcc rId="5259" sId="4">
    <nc r="B43">
      <v>24.16</v>
    </nc>
  </rcc>
  <rcc rId="5260" sId="4">
    <nc r="A44" t="inlineStr">
      <is>
        <t>VIA DUPLA</t>
      </is>
    </nc>
  </rcc>
  <rcc rId="5261" sId="4">
    <nc r="B44">
      <v>1156.45</v>
    </nc>
  </rcc>
  <rcc rId="5262" sId="4">
    <nc r="A45" t="inlineStr">
      <is>
        <t>ROTA SEGUROS</t>
      </is>
    </nc>
  </rcc>
  <rcc rId="5263" sId="4">
    <nc r="B45">
      <v>37.85</v>
    </nc>
  </rcc>
  <rcc rId="5264" sId="4">
    <nc r="A46" t="inlineStr">
      <is>
        <t>CLAUDIA REGINA PEREIRA</t>
      </is>
    </nc>
  </rcc>
  <rcc rId="5265" sId="4">
    <nc r="B46">
      <v>242.92</v>
    </nc>
  </rcc>
  <rcc rId="5266" sId="4">
    <nc r="A47" t="inlineStr">
      <is>
        <t>UBER PREV</t>
      </is>
    </nc>
  </rcc>
  <rcc rId="5267" sId="4">
    <nc r="B47">
      <v>424.06</v>
    </nc>
  </rcc>
  <rcc rId="5268" sId="4">
    <nc r="A48" t="inlineStr">
      <is>
        <t>AVA CORRETORA</t>
      </is>
    </nc>
  </rcc>
  <rcc rId="5269" sId="4">
    <nc r="B48">
      <v>371.72</v>
    </nc>
  </rcc>
  <rcc rId="5270" sId="4">
    <nc r="A49" t="inlineStr">
      <is>
        <t>STAR CORRETORA</t>
      </is>
    </nc>
  </rcc>
  <rcc rId="5271" sId="4">
    <nc r="B49">
      <v>866.54</v>
    </nc>
  </rcc>
  <rcc rId="5272" sId="4">
    <nc r="A50" t="inlineStr">
      <is>
        <t xml:space="preserve">CRISTIANE DE OLIVEIRA </t>
      </is>
    </nc>
  </rcc>
  <rcc rId="5273" sId="4">
    <nc r="B50">
      <v>331.87</v>
    </nc>
  </rcc>
  <rcc rId="5274" sId="4">
    <nc r="A51" t="inlineStr">
      <is>
        <t>INTERPARS</t>
      </is>
    </nc>
  </rcc>
  <rcc rId="5275" sId="4">
    <nc r="B51">
      <v>45.04</v>
    </nc>
  </rcc>
  <rcc rId="5276" sId="4">
    <nc r="A52" t="inlineStr">
      <is>
        <t>AMADOR</t>
      </is>
    </nc>
  </rcc>
  <rcc rId="5277" sId="4">
    <nc r="B52">
      <v>39.51</v>
    </nc>
  </rcc>
  <rcc rId="5278" sId="4">
    <nc r="A53" t="inlineStr">
      <is>
        <t>CALIXTO SEGUROS</t>
      </is>
    </nc>
  </rcc>
  <rcc rId="5279" sId="4">
    <nc r="B53">
      <v>584.79</v>
    </nc>
  </rcc>
  <rcc rId="5280" sId="4">
    <nc r="A54" t="inlineStr">
      <is>
        <t>RIO NORTE</t>
      </is>
    </nc>
  </rcc>
  <rcc rId="5281" sId="4">
    <nc r="B54">
      <v>198.46</v>
    </nc>
  </rcc>
  <rcc rId="5282" sId="4">
    <nc r="A55" t="inlineStr">
      <is>
        <t>UAI BRASIL</t>
      </is>
    </nc>
  </rcc>
  <rcc rId="5283" sId="4">
    <nc r="B55">
      <v>172.82</v>
    </nc>
  </rcc>
  <rcc rId="5284" sId="4">
    <nc r="A56" t="inlineStr">
      <is>
        <t>ARMAGEDOM</t>
      </is>
    </nc>
  </rcc>
  <rcc rId="5285" sId="4">
    <nc r="B56">
      <v>334.2</v>
    </nc>
  </rcc>
  <rcc rId="5286" sId="4">
    <nc r="A57" t="inlineStr">
      <is>
        <t>AGF</t>
      </is>
    </nc>
  </rcc>
  <rcc rId="5287" sId="4">
    <nc r="B57">
      <v>41.36</v>
    </nc>
  </rcc>
  <rcc rId="5288" sId="4">
    <nc r="A58" t="inlineStr">
      <is>
        <t>NOVA UNIAO</t>
      </is>
    </nc>
  </rcc>
  <rcc rId="5289" sId="4">
    <nc r="B58">
      <v>27.74</v>
    </nc>
  </rcc>
  <rcc rId="5290" sId="4">
    <nc r="A59" t="inlineStr">
      <is>
        <t>OLIMPICOS</t>
      </is>
    </nc>
  </rcc>
  <rcc rId="5291" sId="4">
    <nc r="B59">
      <v>1374.91</v>
    </nc>
  </rcc>
  <rcc rId="5292" sId="4">
    <nc r="A60" t="inlineStr">
      <is>
        <t>VRUM</t>
      </is>
    </nc>
  </rcc>
  <rcc rId="5293" sId="4">
    <nc r="B60">
      <v>102.33</v>
    </nc>
  </rcc>
  <rcc rId="5294" sId="4">
    <nc r="A61" t="inlineStr">
      <is>
        <t>JOCELLIS</t>
      </is>
    </nc>
  </rcc>
  <rcc rId="5295" sId="4">
    <nc r="B61">
      <v>45.04</v>
    </nc>
  </rcc>
  <rcc rId="5296" sId="4">
    <nc r="A62" t="inlineStr">
      <is>
        <t>SENA SAUDE</t>
      </is>
    </nc>
  </rcc>
  <rcc rId="5297" sId="4">
    <nc r="B62">
      <v>47.74</v>
    </nc>
  </rcc>
  <rcc rId="5298" sId="4">
    <nc r="A63" t="inlineStr">
      <is>
        <t>EDER JUNIO</t>
      </is>
    </nc>
  </rcc>
  <rcc rId="5299" sId="4">
    <nc r="B63">
      <v>2187.7199999999998</v>
    </nc>
  </rcc>
  <rcc rId="5300" sId="4">
    <nc r="A64" t="inlineStr">
      <is>
        <t>EDIMARA EVANGELISTA</t>
      </is>
    </nc>
  </rcc>
  <rcc rId="5301" sId="4">
    <nc r="B64">
      <v>39.78</v>
    </nc>
  </rcc>
  <rcc rId="5302" sId="4">
    <nc r="A65" t="inlineStr">
      <is>
        <t>EBENEZER</t>
      </is>
    </nc>
  </rcc>
  <rcc rId="5303" sId="4">
    <nc r="B65">
      <v>545.22</v>
    </nc>
  </rcc>
  <rcc rId="5304" sId="4">
    <nc r="A66" t="inlineStr">
      <is>
        <t>OPORTUNIDADE</t>
      </is>
    </nc>
  </rcc>
  <rcc rId="5305" sId="4">
    <nc r="B66">
      <v>83</v>
    </nc>
  </rcc>
  <rcc rId="5306" sId="4">
    <nc r="A67" t="inlineStr">
      <is>
        <t>GSM</t>
      </is>
    </nc>
  </rcc>
  <rcc rId="5307" sId="4">
    <nc r="B67">
      <v>95.66</v>
    </nc>
  </rcc>
  <rcc rId="5308" sId="4">
    <nc r="A68" t="inlineStr">
      <is>
        <t>ELIDA CRISTINE</t>
      </is>
    </nc>
  </rcc>
  <rcc rId="5309" sId="4">
    <nc r="B68">
      <v>1092.8</v>
    </nc>
  </rcc>
  <rcv guid="{60689F4C-08A5-4C53-AC98-D343D6373802}" action="delete"/>
  <rcv guid="{60689F4C-08A5-4C53-AC98-D343D6373802}"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0" sId="4">
    <nc r="A69" t="inlineStr">
      <is>
        <t>EULER DE OLIVEIRA</t>
      </is>
    </nc>
  </rcc>
  <rcc rId="5311" sId="4">
    <nc r="B69">
      <v>419.88</v>
    </nc>
  </rcc>
  <rcc rId="5312" sId="4">
    <nc r="A70" t="inlineStr">
      <is>
        <t>ALKA</t>
      </is>
    </nc>
  </rcc>
  <rcc rId="5313" sId="4">
    <nc r="B70">
      <v>37.85</v>
    </nc>
  </rcc>
  <rcc rId="5314" sId="4">
    <nc r="A71" t="inlineStr">
      <is>
        <t>FERNANDO L CASTRO-SIBERIAN</t>
      </is>
    </nc>
  </rcc>
  <rcc rId="5315" sId="4">
    <nc r="B71">
      <v>309.31</v>
    </nc>
  </rcc>
  <rcc rId="5316" sId="4">
    <nc r="A72" t="inlineStr">
      <is>
        <t>FS CORRETORA</t>
      </is>
    </nc>
  </rcc>
  <rcc rId="5317" sId="4">
    <nc r="B72">
      <v>254.2</v>
    </nc>
  </rcc>
  <rcc rId="5318" sId="4">
    <nc r="A73" t="inlineStr">
      <is>
        <t>IMPERIAL</t>
      </is>
    </nc>
  </rcc>
  <rcc rId="5319" sId="4">
    <nc r="B73">
      <v>98.76</v>
    </nc>
  </rcc>
  <rcc rId="5320" sId="4">
    <nc r="A74" t="inlineStr">
      <is>
        <t>DMC</t>
      </is>
    </nc>
  </rcc>
  <rcc rId="5321" sId="4">
    <nc r="B74">
      <v>201.01</v>
    </nc>
  </rcc>
  <rrc rId="5322" sId="4" eol="1" ref="A75:XFD75" action="insertRow"/>
  <rcc rId="5323" sId="4">
    <nc r="A75" t="inlineStr">
      <is>
        <t>MOC SEGUROS</t>
      </is>
    </nc>
  </rcc>
  <rcc rId="5324" sId="4">
    <nc r="B75">
      <v>93.56</v>
    </nc>
  </rcc>
  <rrc rId="5325" sId="4" eol="1" ref="A76:XFD76" action="insertRow"/>
  <rcc rId="5326" sId="4">
    <nc r="A76" t="inlineStr">
      <is>
        <t>GERALDO DE MATOS</t>
      </is>
    </nc>
  </rcc>
  <rcc rId="5327" sId="4">
    <nc r="B76">
      <v>983.1</v>
    </nc>
  </rcc>
  <rrc rId="5328" sId="4" eol="1" ref="A77:XFD77" action="insertRow"/>
  <rcc rId="5329" sId="4">
    <nc r="A77" t="inlineStr">
      <is>
        <t>GETULIO RAMOS</t>
      </is>
    </nc>
  </rcc>
  <rcc rId="5330" sId="4">
    <nc r="B77">
      <v>483.64</v>
    </nc>
  </rcc>
  <rrc rId="5331" sId="4" eol="1" ref="A78:XFD78" action="insertRow"/>
  <rcc rId="5332" sId="4">
    <nc r="A78" t="inlineStr">
      <is>
        <t>KATIA SAUDE</t>
      </is>
    </nc>
  </rcc>
  <rcc rId="5333" sId="4">
    <nc r="B78">
      <v>912.19</v>
    </nc>
  </rcc>
  <rrc rId="5334" sId="4" eol="1" ref="A79:XFD79" action="insertRow"/>
  <rcc rId="5335" sId="4">
    <nc r="A79" t="inlineStr">
      <is>
        <t>MOURA GOMES</t>
      </is>
    </nc>
  </rcc>
  <rcc rId="5336" sId="4">
    <nc r="B79">
      <v>288.94</v>
    </nc>
  </rcc>
  <rrc rId="5337" sId="4" eol="1" ref="A80:XFD80" action="insertRow"/>
  <rcc rId="5338" sId="4">
    <nc r="A80" t="inlineStr">
      <is>
        <t>CONSULT</t>
      </is>
    </nc>
  </rcc>
  <rcc rId="5339" sId="4">
    <nc r="B80">
      <v>151.30000000000001</v>
    </nc>
  </rcc>
  <rrc rId="5340" sId="4" eol="1" ref="A81:XFD81" action="insertRow"/>
  <rcc rId="5341" sId="4">
    <nc r="A81" t="inlineStr">
      <is>
        <t>FARTOLI</t>
      </is>
    </nc>
  </rcc>
  <rcc rId="5342" sId="4">
    <nc r="B81">
      <v>202.98</v>
    </nc>
  </rcc>
  <rrc rId="5343" sId="4" eol="1" ref="A82:XFD82" action="insertRow"/>
  <rcc rId="5344" sId="4">
    <nc r="A82" t="inlineStr">
      <is>
        <t>AGILE</t>
      </is>
    </nc>
  </rcc>
  <rcc rId="5345" sId="4">
    <nc r="B82">
      <v>24.16</v>
    </nc>
  </rcc>
  <rrc rId="5346" sId="4" eol="1" ref="A83:XFD83" action="insertRow"/>
  <rcc rId="5347" sId="4">
    <nc r="A83" t="inlineStr">
      <is>
        <t>FF CORRETORA- UDI</t>
      </is>
    </nc>
  </rcc>
  <rcc rId="5348" sId="4">
    <nc r="B83">
      <v>340.74</v>
    </nc>
  </rcc>
  <rrc rId="5349" sId="4" eol="1" ref="A84:XFD84" action="insertRow"/>
  <rcc rId="5350" sId="4">
    <nc r="A84" t="inlineStr">
      <is>
        <t>HP PLANOS</t>
      </is>
    </nc>
  </rcc>
  <rcc rId="5351" sId="4">
    <nc r="B84">
      <v>1175.3599999999999</v>
    </nc>
  </rcc>
  <rrc rId="5352" sId="4" eol="1" ref="A85:XFD85" action="insertRow"/>
  <rcc rId="5353" sId="4">
    <nc r="A85" t="inlineStr">
      <is>
        <t>ALVES E DENUCCI</t>
      </is>
    </nc>
  </rcc>
  <rcc rId="5354" sId="4">
    <nc r="B85">
      <v>182.9</v>
    </nc>
  </rcc>
  <rrc rId="5355" sId="4" eol="1" ref="A86:XFD86" action="insertRow"/>
  <rcc rId="5356" sId="4">
    <nc r="A86" t="inlineStr">
      <is>
        <t>ILMARA IMACULADA713,54</t>
      </is>
    </nc>
  </rcc>
  <rcc rId="5357" sId="4">
    <nc r="B86">
      <v>713.54</v>
    </nc>
  </rcc>
  <rrc rId="5358" sId="4" eol="1" ref="A87:XFD87" action="insertRow"/>
  <rcc rId="5359" sId="4">
    <nc r="A87" t="inlineStr">
      <is>
        <t>MIL PLANOS</t>
      </is>
    </nc>
  </rcc>
  <rcc rId="5360" sId="4">
    <nc r="B87">
      <v>405.61</v>
    </nc>
  </rcc>
  <rrc rId="5361" sId="4" eol="1" ref="A88:XFD88" action="insertRow"/>
  <rcc rId="5362" sId="4">
    <nc r="A88" t="inlineStr">
      <is>
        <t>LEONARDO ARAUJO</t>
      </is>
    </nc>
  </rcc>
  <rcc rId="5363" sId="4">
    <nc r="B88">
      <v>48.53</v>
    </nc>
  </rcc>
  <rrc rId="5364" sId="4" eol="1" ref="A89:XFD89" action="insertRow"/>
  <rcc rId="5365" sId="4">
    <nc r="A89" t="inlineStr">
      <is>
        <t>POLE POSITION</t>
      </is>
    </nc>
  </rcc>
  <rcc rId="5366" sId="4">
    <nc r="B89">
      <v>659.93</v>
    </nc>
  </rcc>
  <rrc rId="5367" sId="4" eol="1" ref="A90:XFD90" action="insertRow"/>
  <rcc rId="5368" sId="4">
    <nc r="A90" t="inlineStr">
      <is>
        <t>AGREGA</t>
      </is>
    </nc>
  </rcc>
  <rcc rId="5369" sId="4">
    <nc r="B90">
      <v>37.85</v>
    </nc>
  </rcc>
  <rrc rId="5370" sId="4" eol="1" ref="A91:XFD91" action="insertRow"/>
  <rcc rId="5371" sId="4">
    <nc r="A91" t="inlineStr">
      <is>
        <t>MINAS BAHIA</t>
      </is>
    </nc>
  </rcc>
  <rcc rId="5372" sId="4">
    <nc r="B91">
      <v>113.2</v>
    </nc>
  </rcc>
  <rrc rId="5373" sId="4" eol="1" ref="A92:XFD92" action="insertRow"/>
  <rcc rId="5374" sId="4">
    <nc r="A92" t="inlineStr">
      <is>
        <t>MA CORRETORA</t>
      </is>
    </nc>
  </rcc>
  <rcc rId="5375" sId="4">
    <nc r="B92">
      <v>24.16</v>
    </nc>
  </rcc>
  <rrc rId="5376" sId="4" eol="1" ref="A93:XFD93" action="insertRow"/>
  <rcc rId="5377" sId="4">
    <nc r="A93" t="inlineStr">
      <is>
        <t>HOLD CORRETORA</t>
      </is>
    </nc>
  </rcc>
  <rcc rId="5378" sId="4">
    <nc r="B93">
      <v>131.11000000000001</v>
    </nc>
  </rcc>
  <rrc rId="5379" sId="4" eol="1" ref="A94:XFD94" action="insertRow"/>
  <rcc rId="5380" sId="4">
    <nc r="A94" t="inlineStr">
      <is>
        <t>J E M</t>
      </is>
    </nc>
  </rcc>
  <rcc rId="5381" sId="4">
    <nc r="B94">
      <v>290.08</v>
    </nc>
  </rcc>
  <rrc rId="5382" sId="4" eol="1" ref="A95:XFD95" action="insertRow"/>
  <rcc rId="5383" sId="4">
    <nc r="A95" t="inlineStr">
      <is>
        <t>MAPE SAUDE</t>
      </is>
    </nc>
  </rcc>
  <rcc rId="5384" sId="4">
    <nc r="B95">
      <v>109.14</v>
    </nc>
  </rcc>
  <rrc rId="5385" sId="4" eol="1" ref="A96:XFD96" action="insertRow"/>
  <rcc rId="5386" sId="4">
    <nc r="A96" t="inlineStr">
      <is>
        <t>PLANSCOOP</t>
      </is>
    </nc>
  </rcc>
  <rcc rId="5387" sId="4">
    <nc r="B96">
      <v>30.2</v>
    </nc>
  </rcc>
  <rrc rId="5388" sId="4" eol="1" ref="A97:XFD97" action="insertRow"/>
  <rcc rId="5389" sId="4">
    <nc r="A97" t="inlineStr">
      <is>
        <t>WG MINAS</t>
      </is>
    </nc>
  </rcc>
  <rcc rId="5390" sId="4">
    <nc r="B97">
      <v>31.62</v>
    </nc>
  </rcc>
  <rrc rId="5391" sId="4" eol="1" ref="A98:XFD98" action="insertRow"/>
  <rcc rId="5392" sId="4">
    <nc r="A98" t="inlineStr">
      <is>
        <t>JEFFERSON CESAR - PJ</t>
      </is>
    </nc>
  </rcc>
  <rcc rId="5393" sId="4">
    <nc r="B98">
      <v>735.95</v>
    </nc>
  </rcc>
  <rrc rId="5394" sId="4" eol="1" ref="A99:XFD99" action="insertRow"/>
  <rcc rId="5395" sId="4">
    <nc r="A99" t="inlineStr">
      <is>
        <t>MUNDO SAUDE</t>
      </is>
    </nc>
  </rcc>
  <rcc rId="5396" sId="4">
    <nc r="B99">
      <v>37.85</v>
    </nc>
  </rcc>
  <rrc rId="5397" sId="4" eol="1" ref="A100:XFD100" action="insertRow"/>
  <rcc rId="5398" sId="4">
    <nc r="A100" t="inlineStr">
      <is>
        <t>JOSE FERNANDO DE SOUZA-PJ</t>
      </is>
    </nc>
  </rcc>
  <rcc rId="5399" sId="4">
    <nc r="B100">
      <v>86.6</v>
    </nc>
  </rcc>
  <rrc rId="5400" sId="4" eol="1" ref="A101:XFD101" action="insertRow"/>
  <rcc rId="5401" sId="4">
    <nc r="A101" t="inlineStr">
      <is>
        <t>CELUA SAUDE</t>
      </is>
    </nc>
  </rcc>
  <rcc rId="5402" sId="4">
    <nc r="B101">
      <v>236.42</v>
    </nc>
  </rcc>
  <rrc rId="5403" sId="4" eol="1" ref="A102:XFD102" action="insertRow"/>
  <rcc rId="5404" sId="4">
    <nc r="A102" t="inlineStr">
      <is>
        <t>STAR MINAS</t>
      </is>
    </nc>
  </rcc>
  <rcc rId="5405" sId="4">
    <nc r="B102">
      <v>106.32</v>
    </nc>
  </rcc>
  <rrc rId="5406" sId="4" eol="1" ref="A103:XFD103" action="insertRow"/>
  <rcc rId="5407" sId="4">
    <nc r="A103" t="inlineStr">
      <is>
        <t>KELLY DAS GRACAS</t>
      </is>
    </nc>
  </rcc>
  <rcc rId="5408" sId="4">
    <nc r="B103">
      <v>174.77</v>
    </nc>
  </rcc>
  <rrc rId="5409" sId="4" eol="1" ref="A104:XFD104" action="insertRow"/>
  <rcc rId="5410" sId="4">
    <nc r="A104" t="inlineStr">
      <is>
        <t>GREEN GARDEN</t>
      </is>
    </nc>
  </rcc>
  <rcc rId="5411" sId="4">
    <nc r="B104">
      <v>236.3</v>
    </nc>
  </rcc>
  <rrc rId="5412" sId="4" eol="1" ref="A105:XFD105" action="insertRow"/>
  <rcc rId="5413" sId="4">
    <nc r="A105" t="inlineStr">
      <is>
        <t>REAL MAX</t>
      </is>
    </nc>
  </rcc>
  <rcc rId="5414" sId="4">
    <nc r="B105">
      <v>24.16</v>
    </nc>
  </rcc>
  <rrc rId="5415" sId="4" eol="1" ref="A106:XFD106" action="insertRow"/>
  <rcc rId="5416" sId="4">
    <nc r="A106" t="inlineStr">
      <is>
        <t>ECM</t>
      </is>
    </nc>
  </rcc>
  <rcc rId="5417" sId="4">
    <nc r="B106">
      <v>35.520000000000003</v>
    </nc>
  </rcc>
  <rrc rId="5418" sId="4" eol="1" ref="A107:XFD107" action="insertRow"/>
  <rcc rId="5419" sId="4">
    <nc r="A107" t="inlineStr">
      <is>
        <t>PLENA</t>
      </is>
    </nc>
  </rcc>
  <rcc rId="5420" sId="4">
    <nc r="B107">
      <v>37.85</v>
    </nc>
  </rcc>
  <rrc rId="5421" sId="4" eol="1" ref="A108:XFD108" action="insertRow"/>
  <rcc rId="5422" sId="4">
    <nc r="A108" t="inlineStr">
      <is>
        <t>LPS- PEREIRA E PERES</t>
      </is>
    </nc>
  </rcc>
  <rcc rId="5423" sId="4">
    <nc r="B108">
      <v>726.15</v>
    </nc>
  </rcc>
  <rrc rId="5424" sId="4" eol="1" ref="A109:XFD109" action="insertRow"/>
  <rcc rId="5425" sId="4">
    <nc r="A109" t="inlineStr">
      <is>
        <t>LEONARDO VINICIUS DA SILVA-PJ</t>
      </is>
    </nc>
  </rcc>
  <rcc rId="5426" sId="4">
    <nc r="B109">
      <v>213.56</v>
    </nc>
  </rcc>
  <rrc rId="5427" sId="4" eol="1" ref="A110:XFD110" action="insertRow"/>
  <rcc rId="5428" sId="4">
    <nc r="A110" t="inlineStr">
      <is>
        <t>STEEL LIFE</t>
      </is>
    </nc>
  </rcc>
  <rcc rId="5429" sId="4">
    <nc r="B110">
      <v>39.520000000000003</v>
    </nc>
  </rcc>
  <rrc rId="5430" sId="4" eol="1" ref="A111:XFD111" action="insertRow"/>
  <rcc rId="5431" sId="4">
    <nc r="A111" t="inlineStr">
      <is>
        <t>PRIME SAUDE BETIM</t>
      </is>
    </nc>
  </rcc>
  <rcc rId="5432" sId="4">
    <nc r="B111">
      <v>399.8</v>
    </nc>
  </rcc>
  <rrc rId="5433" sId="4" eol="1" ref="A112:XFD112" action="insertRow"/>
  <rcc rId="5434" sId="4">
    <nc r="A112" t="inlineStr">
      <is>
        <t>LIFE HEALTH</t>
      </is>
    </nc>
  </rcc>
  <rcc rId="5435" sId="4">
    <nc r="B112">
      <v>194.88</v>
    </nc>
  </rcc>
  <rrc rId="5436" sId="4" eol="1" ref="A113:XFD113" action="insertRow"/>
  <rcc rId="5437" sId="4">
    <nc r="A113" t="inlineStr">
      <is>
        <t>A REIS CORRETORA</t>
      </is>
    </nc>
  </rcc>
  <rcc rId="5438" sId="4">
    <nc r="B113">
      <v>708.78</v>
    </nc>
  </rcc>
  <rrc rId="5439" sId="4" eol="1" ref="A114:XFD114" action="insertRow"/>
  <rcc rId="5440" sId="4">
    <nc r="A114" t="inlineStr">
      <is>
        <t>LUCAS GODINHO CORRETORA</t>
      </is>
    </nc>
  </rcc>
  <rcc rId="5441" sId="4">
    <nc r="B114">
      <v>46.48</v>
    </nc>
  </rcc>
  <rrc rId="5442" sId="4" eol="1" ref="A115:XFD115" action="insertRow"/>
  <rcc rId="5443" sId="4">
    <nc r="A115" t="inlineStr">
      <is>
        <t>SEGMINAS</t>
      </is>
    </nc>
  </rcc>
  <rcc rId="5444" sId="4">
    <nc r="B115">
      <v>37.85</v>
    </nc>
  </rcc>
  <rrc rId="5445" sId="4" eol="1" ref="A116:XFD116" action="insertRow"/>
  <rcc rId="5446" sId="4">
    <nc r="A116" t="inlineStr">
      <is>
        <t>LOPES E LOPES</t>
      </is>
    </nc>
  </rcc>
  <rcc rId="5447" sId="4">
    <nc r="B116">
      <v>465.6</v>
    </nc>
  </rcc>
  <rrc rId="5448" sId="4" eol="1" ref="A117:XFD117" action="insertRow"/>
  <rcc rId="5449" sId="4">
    <nc r="A117" t="inlineStr">
      <is>
        <t>GUIMARAES E SANTANA</t>
      </is>
    </nc>
  </rcc>
  <rcc rId="5450" sId="4">
    <nc r="B117">
      <v>172.62</v>
    </nc>
  </rcc>
  <rrc rId="5451" sId="4" eol="1" ref="A118:XFD118" action="insertRow"/>
  <rcc rId="5452" sId="4">
    <nc r="A118" t="inlineStr">
      <is>
        <t>LUIS ANTONIO DAS COSTA</t>
      </is>
    </nc>
  </rcc>
  <rcc rId="5453" sId="4">
    <nc r="B118">
      <v>123.32</v>
    </nc>
  </rcc>
  <rrc rId="5454" sId="4" eol="1" ref="A119:XFD119" action="insertRow"/>
  <rcc rId="5455" sId="4">
    <nc r="A119" t="inlineStr">
      <is>
        <t>CRESA CRED</t>
      </is>
    </nc>
  </rcc>
  <rcc rId="5456" sId="4">
    <nc r="B119">
      <v>123.34</v>
    </nc>
  </rcc>
  <rrc rId="5457" sId="4" eol="1" ref="A120:XFD120" action="insertRow"/>
  <rcc rId="5458" sId="4">
    <nc r="A120" t="inlineStr">
      <is>
        <t>CLASSIC</t>
      </is>
    </nc>
  </rcc>
  <rcc rId="5459" sId="4">
    <nc r="B120">
      <v>155.06</v>
    </nc>
  </rcc>
  <rrc rId="5460" sId="4" eol="1" ref="A121:XFD121" action="insertRow"/>
  <rcc rId="5461" sId="4">
    <nc r="A121" t="inlineStr">
      <is>
        <t>LC STRENG</t>
      </is>
    </nc>
  </rcc>
  <rcc rId="5462" sId="4">
    <nc r="B121">
      <v>67.84</v>
    </nc>
  </rcc>
  <rrc rId="5463" sId="4" eol="1" ref="A122:XFD122" action="insertRow"/>
  <rcc rId="5464" sId="4">
    <nc r="A122" t="inlineStr">
      <is>
        <t>LUIZ HENRIQUE SOARES</t>
      </is>
    </nc>
  </rcc>
  <rcc rId="5465" sId="4">
    <nc r="B122">
      <v>440.15</v>
    </nc>
  </rcc>
  <rrc rId="5466" sId="4" eol="1" ref="A123:XFD123" action="insertRow"/>
  <rcc rId="5467" sId="4">
    <nc r="A123" t="inlineStr">
      <is>
        <t>POSITIVA</t>
      </is>
    </nc>
  </rcc>
  <rcc rId="5468" sId="4">
    <nc r="B123">
      <v>604.53</v>
    </nc>
  </rcc>
  <rrc rId="5469" sId="4" eol="1" ref="A124:XFD124" action="insertRow"/>
  <rcc rId="5470" sId="4">
    <nc r="A124" t="inlineStr">
      <is>
        <t>SOSEGUE</t>
      </is>
    </nc>
  </rcc>
  <rcc rId="5471" sId="4">
    <nc r="B124">
      <v>30.2</v>
    </nc>
  </rcc>
  <rrc rId="5472" sId="4" eol="1" ref="A125:XFD125" action="insertRow"/>
  <rcc rId="5473" sId="4">
    <nc r="A125" t="inlineStr">
      <is>
        <t>OPORTUNITY</t>
      </is>
    </nc>
  </rcc>
  <rcc rId="5474" sId="4">
    <nc r="B125">
      <v>41.5</v>
    </nc>
  </rcc>
  <rrc rId="5475" sId="4" eol="1" ref="A126:XFD126" action="insertRow"/>
  <rcc rId="5476" sId="4">
    <nc r="A126" t="inlineStr">
      <is>
        <t xml:space="preserve">MARCELO RAFAEL </t>
      </is>
    </nc>
  </rcc>
  <rcc rId="5477" sId="4">
    <nc r="B126">
      <v>458.36</v>
    </nc>
  </rcc>
  <rrc rId="5478" sId="4" eol="1" ref="A127:XFD127" action="insertRow"/>
  <rcc rId="5479" sId="4">
    <nc r="B127">
      <v>31.71</v>
    </nc>
  </rcc>
  <rcc rId="5480" sId="4">
    <nc r="A127" t="inlineStr">
      <is>
        <t>TURIM MINAS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01">
    <dxf>
      <fill>
        <patternFill patternType="solid">
          <bgColor theme="8" tint="0.39997558519241921"/>
        </patternFill>
      </fill>
    </dxf>
  </rfmt>
  <rfmt sheetId="2" sqref="A121">
    <dxf>
      <fill>
        <patternFill patternType="solid">
          <bgColor theme="8" tint="0.39997558519241921"/>
        </patternFill>
      </fill>
    </dxf>
  </rfmt>
  <rfmt sheetId="2" sqref="A42">
    <dxf>
      <fill>
        <patternFill patternType="solid">
          <bgColor theme="8" tint="0.39997558519241921"/>
        </patternFill>
      </fill>
    </dxf>
  </rfmt>
  <rfmt sheetId="2" sqref="A49">
    <dxf>
      <fill>
        <patternFill patternType="solid">
          <bgColor theme="8" tint="0.39997558519241921"/>
        </patternFill>
      </fill>
    </dxf>
  </rfmt>
  <rfmt sheetId="2" sqref="A96">
    <dxf>
      <fill>
        <patternFill patternType="solid">
          <bgColor theme="8" tint="0.39997558519241921"/>
        </patternFill>
      </fill>
    </dxf>
  </rfmt>
  <rfmt sheetId="2" sqref="A33">
    <dxf>
      <fill>
        <patternFill patternType="solid">
          <bgColor theme="8" tint="0.39997558519241921"/>
        </patternFill>
      </fill>
    </dxf>
  </rfmt>
  <rfmt sheetId="2" sqref="A92">
    <dxf>
      <fill>
        <patternFill patternType="solid">
          <bgColor theme="8" tint="0.39997558519241921"/>
        </patternFill>
      </fill>
    </dxf>
  </rfmt>
  <rfmt sheetId="2" sqref="A102">
    <dxf>
      <fill>
        <patternFill patternType="solid">
          <bgColor theme="8" tint="0.39997558519241921"/>
        </patternFill>
      </fill>
    </dxf>
  </rfmt>
  <rfmt sheetId="2" sqref="A88">
    <dxf>
      <fill>
        <patternFill patternType="solid">
          <bgColor theme="8" tint="0.39997558519241921"/>
        </patternFill>
      </fill>
    </dxf>
  </rfmt>
  <rcc rId="2417" sId="2" numFmtId="34">
    <oc r="B84">
      <v>24.16</v>
    </oc>
    <nc r="B84">
      <v>491.11</v>
    </nc>
  </rcc>
  <rfmt sheetId="2" sqref="A84">
    <dxf>
      <fill>
        <patternFill patternType="solid">
          <bgColor theme="8" tint="0.39997558519241921"/>
        </patternFill>
      </fill>
    </dxf>
  </rfmt>
  <rcc rId="2418" sId="2" numFmtId="34">
    <oc r="B10">
      <v>196.9</v>
    </oc>
    <nc r="B10">
      <v>1719.34</v>
    </nc>
  </rcc>
  <rfmt sheetId="2" sqref="A10">
    <dxf>
      <fill>
        <patternFill patternType="solid">
          <bgColor theme="8" tint="0.39997558519241921"/>
        </patternFill>
      </fill>
    </dxf>
  </rfmt>
  <rfmt sheetId="2" sqref="A110">
    <dxf>
      <fill>
        <patternFill patternType="solid">
          <bgColor theme="8" tint="0.39997558519241921"/>
        </patternFill>
      </fill>
    </dxf>
  </rfmt>
  <rfmt sheetId="2" sqref="A72">
    <dxf>
      <fill>
        <patternFill patternType="solid">
          <bgColor theme="8" tint="0.39997558519241921"/>
        </patternFill>
      </fill>
    </dxf>
  </rfmt>
  <rcc rId="2419" sId="2" numFmtId="34">
    <oc r="B95">
      <v>514.6</v>
    </oc>
    <nc r="B95">
      <v>1136.3</v>
    </nc>
  </rcc>
  <rfmt sheetId="2" sqref="A95">
    <dxf>
      <fill>
        <patternFill patternType="solid">
          <bgColor theme="8" tint="0.39997558519241921"/>
        </patternFill>
      </fill>
    </dxf>
  </rfmt>
  <rcc rId="2420" sId="2" numFmtId="34">
    <oc r="B93">
      <v>220.54</v>
    </oc>
    <nc r="B93">
      <v>253.06</v>
    </nc>
  </rcc>
  <rfmt sheetId="2" sqref="A93">
    <dxf>
      <fill>
        <patternFill patternType="solid">
          <bgColor theme="8" tint="0.39997558519241921"/>
        </patternFill>
      </fill>
    </dxf>
  </rfmt>
  <rfmt sheetId="2" sqref="A117">
    <dxf>
      <fill>
        <patternFill patternType="solid">
          <bgColor theme="8" tint="0.39997558519241921"/>
        </patternFill>
      </fill>
    </dxf>
  </rfmt>
  <rfmt sheetId="2" sqref="A116">
    <dxf>
      <fill>
        <patternFill patternType="solid">
          <bgColor theme="8" tint="0.39997558519241921"/>
        </patternFill>
      </fill>
    </dxf>
  </rfmt>
  <rfmt sheetId="2" sqref="A13">
    <dxf>
      <fill>
        <patternFill patternType="solid">
          <bgColor theme="8" tint="0.39997558519241921"/>
        </patternFill>
      </fill>
    </dxf>
  </rfmt>
  <rcc rId="2421" sId="2" numFmtId="34">
    <oc r="B61">
      <v>45.36</v>
    </oc>
    <nc r="B61">
      <v>75</v>
    </nc>
  </rcc>
  <rfmt sheetId="2" sqref="A61">
    <dxf>
      <fill>
        <patternFill patternType="solid">
          <bgColor theme="8" tint="0.39997558519241921"/>
        </patternFill>
      </fill>
    </dxf>
  </rfmt>
  <rfmt sheetId="2" sqref="A26">
    <dxf>
      <fill>
        <patternFill patternType="solid">
          <bgColor theme="8" tint="0.39997558519241921"/>
        </patternFill>
      </fill>
    </dxf>
  </rfmt>
  <rfmt sheetId="2" sqref="A2">
    <dxf>
      <fill>
        <patternFill patternType="solid">
          <bgColor theme="8" tint="0.39997558519241921"/>
        </patternFill>
      </fill>
    </dxf>
  </rfmt>
  <rfmt sheetId="2" sqref="A16">
    <dxf>
      <fill>
        <patternFill patternType="solid">
          <bgColor theme="8" tint="0.39997558519241921"/>
        </patternFill>
      </fill>
    </dxf>
  </rfmt>
  <rfmt sheetId="2" sqref="A115">
    <dxf>
      <fill>
        <patternFill patternType="solid">
          <bgColor theme="8" tint="0.39997558519241921"/>
        </patternFill>
      </fill>
    </dxf>
  </rfmt>
  <rcc rId="2422" sId="2" numFmtId="34">
    <oc r="B17">
      <v>142.76</v>
    </oc>
    <nc r="B17">
      <v>1100.29</v>
    </nc>
  </rcc>
  <rfmt sheetId="2" sqref="A17">
    <dxf>
      <fill>
        <patternFill patternType="solid">
          <bgColor theme="8" tint="0.39997558519241921"/>
        </patternFill>
      </fill>
    </dxf>
  </rfmt>
  <rfmt sheetId="2" sqref="A114">
    <dxf>
      <fill>
        <patternFill patternType="solid">
          <bgColor theme="8" tint="0.39997558519241921"/>
        </patternFill>
      </fill>
    </dxf>
  </rfmt>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81" sId="4" eol="1" ref="A128:XFD128" action="insertRow"/>
  <rcc rId="5482" sId="4">
    <nc r="A128" t="inlineStr">
      <is>
        <t>HEALTH LIFE</t>
      </is>
    </nc>
  </rcc>
  <rcc rId="5483" sId="4">
    <nc r="B128">
      <v>393.16</v>
    </nc>
  </rcc>
  <rrc rId="5484" sId="4" eol="1" ref="A129:XFD129" action="insertRow"/>
  <rcc rId="5485" sId="4">
    <nc r="A129" t="inlineStr">
      <is>
        <t>UNISAUDE</t>
      </is>
    </nc>
  </rcc>
  <rcc rId="5486" sId="4">
    <nc r="B129">
      <v>81.58</v>
    </nc>
  </rcc>
  <rrc rId="5487" sId="4" eol="1" ref="A130:XFD130" action="insertRow"/>
  <rcc rId="5488" sId="4">
    <nc r="A130" t="inlineStr">
      <is>
        <t>MARCOS ANTONIO DIAS</t>
      </is>
    </nc>
  </rcc>
  <rcc rId="5489" sId="4">
    <nc r="B130">
      <v>523.09</v>
    </nc>
  </rcc>
  <rrc rId="5490" sId="4" eol="1" ref="A131:XFD131" action="insertRow"/>
  <rcc rId="5491" sId="4">
    <nc r="A131" t="inlineStr">
      <is>
        <t>VIA PAMPULHA</t>
      </is>
    </nc>
  </rcc>
  <rcc rId="5492" sId="4">
    <nc r="B131">
      <v>48.53</v>
    </nc>
  </rcc>
  <rrc rId="5493" sId="4" eol="1" ref="A132:XFD132" action="insertRow"/>
  <rcc rId="5494" sId="4">
    <nc r="A132" t="inlineStr">
      <is>
        <t>REAL CORRETORA</t>
      </is>
    </nc>
  </rcc>
  <rcc rId="5495" sId="4">
    <nc r="B132">
      <v>795.55</v>
    </nc>
  </rcc>
  <rrc rId="5496" sId="4" eol="1" ref="A133:XFD133" action="insertRow"/>
  <rcc rId="5497" sId="4">
    <nc r="A133" t="inlineStr">
      <is>
        <t>MINAS CONFIANCE</t>
      </is>
    </nc>
  </rcc>
  <rcc rId="5498" sId="4">
    <nc r="B133">
      <v>90.37</v>
    </nc>
  </rcc>
  <rrc rId="5499" sId="4" eol="1" ref="A134:XFD134" action="insertRow"/>
  <rcc rId="5500" sId="4">
    <nc r="A134" t="inlineStr">
      <is>
        <t>SINAI</t>
      </is>
    </nc>
  </rcc>
  <rcc rId="5501" sId="4">
    <nc r="B134">
      <v>491.44</v>
    </nc>
  </rcc>
  <rrc rId="5502" sId="4" eol="1" ref="A135:XFD135" action="insertRow"/>
  <rcc rId="5503" sId="4">
    <nc r="A135" t="inlineStr">
      <is>
        <t>NAIR XAVIER</t>
      </is>
    </nc>
  </rcc>
  <rcc rId="5504" sId="4">
    <nc r="B135">
      <v>511.6</v>
    </nc>
  </rcc>
  <rrc rId="5505" sId="4" eol="1" ref="A136:XFD136" action="insertRow"/>
  <rcc rId="5506" sId="4">
    <nc r="A136" t="inlineStr">
      <is>
        <t>NEL MASTER</t>
      </is>
    </nc>
  </rcc>
  <rcc rId="5507" sId="4">
    <nc r="B136">
      <v>553.4</v>
    </nc>
  </rcc>
  <rrc rId="5508" sId="4" eol="1" ref="A137:XFD137" action="insertRow"/>
  <rcc rId="5509" sId="4">
    <nc r="A137" t="inlineStr">
      <is>
        <t>WS CONSULTORIA</t>
      </is>
    </nc>
  </rcc>
  <rcc rId="5510" sId="4">
    <nc r="B137">
      <v>220.54</v>
    </nc>
  </rcc>
  <rrc rId="5511" sId="4" eol="1" ref="A138:XFD138" action="insertRow"/>
  <rcc rId="5512" sId="4">
    <nc r="A138" t="inlineStr">
      <is>
        <t>UNIPLAN</t>
      </is>
    </nc>
  </rcc>
  <rcc rId="5513" sId="4">
    <nc r="B138">
      <v>1210.1099999999999</v>
    </nc>
  </rcc>
  <rrc rId="5514" sId="4" eol="1" ref="A139:XFD139" action="insertRow"/>
  <rcc rId="5515" sId="4">
    <nc r="A139" t="inlineStr">
      <is>
        <t>PAULO CESAR RODRIGUES-PJ</t>
      </is>
    </nc>
  </rcc>
  <rcc rId="5516" sId="4">
    <nc r="B139">
      <v>719.53</v>
    </nc>
  </rcc>
  <rrc rId="5517" sId="4" eol="1" ref="A140:XFD140" action="insertRow"/>
  <rcc rId="5518" sId="4">
    <nc r="A140" t="inlineStr">
      <is>
        <t>PEDRO AUGUSTO PAULINO</t>
      </is>
    </nc>
  </rcc>
  <rcc rId="5519" sId="4">
    <nc r="B140">
      <v>172.4</v>
    </nc>
  </rcc>
  <rrc rId="5520" sId="4" eol="1" ref="A141:XFD141" action="insertRow"/>
  <rcc rId="5521" sId="4">
    <nc r="A141" t="inlineStr">
      <is>
        <t>LOGO SEGUROS</t>
      </is>
    </nc>
  </rcc>
  <rcc rId="5522" sId="4">
    <nc r="B141">
      <v>1883.05</v>
    </nc>
  </rcc>
  <rrc rId="5523" sId="4" eol="1" ref="A142:XFD142" action="insertRow"/>
  <rcc rId="5524" sId="4">
    <nc r="A142" t="inlineStr">
      <is>
        <t>PLATINUM</t>
      </is>
    </nc>
  </rcc>
  <rcc rId="5525" sId="4">
    <nc r="B142">
      <v>245.7</v>
    </nc>
  </rcc>
  <rrc rId="5526" sId="4" eol="1" ref="A143:XFD143" action="insertRow"/>
  <rcc rId="5527" sId="4">
    <nc r="A143" t="inlineStr">
      <is>
        <t>DEBORA VITORIA-PJ</t>
      </is>
    </nc>
  </rcc>
  <rcc rId="5528" sId="4">
    <nc r="B143">
      <v>150.75</v>
    </nc>
  </rcc>
  <rrc rId="5529" sId="4" eol="1" ref="A144:XFD144" action="insertRow"/>
  <rcc rId="5530" sId="4">
    <nc r="A144" t="inlineStr">
      <is>
        <t>SM FIGUEIREDO/INOVE</t>
      </is>
    </nc>
  </rcc>
  <rcc rId="5531" sId="4">
    <nc r="B144">
      <v>135.78</v>
    </nc>
  </rcc>
  <rrc rId="5532" sId="4" eol="1" ref="A145:XFD145" action="insertRow"/>
  <rcc rId="5533" sId="4">
    <nc r="A145" t="inlineStr">
      <is>
        <t>PRATIK</t>
      </is>
    </nc>
  </rcc>
  <rcc rId="5534" sId="4">
    <nc r="B145">
      <v>265.27999999999997</v>
    </nc>
  </rcc>
  <rrc rId="5535" sId="4" eol="1" ref="A146:XFD146" action="insertRow"/>
  <rcc rId="5536" sId="4">
    <nc r="A146" t="inlineStr">
      <is>
        <t>REGINA CELIA-PJ</t>
      </is>
    </nc>
  </rcc>
  <rcc rId="5537" sId="4">
    <nc r="B146">
      <v>76.47</v>
    </nc>
  </rcc>
  <rrc rId="5538" sId="4" eol="1" ref="A147:XFD147" action="insertRow"/>
  <rcc rId="5539" sId="4">
    <nc r="A147" t="inlineStr">
      <is>
        <t>PREVINE</t>
      </is>
    </nc>
  </rcc>
  <rcc rId="5540" sId="4">
    <nc r="B147">
      <v>37.85</v>
    </nc>
  </rcc>
  <rrc rId="5541" sId="4" eol="1" ref="A148:XFD148" action="insertRow"/>
  <rcc rId="5542" sId="4">
    <nc r="A148" t="inlineStr">
      <is>
        <t>JF SAUDE</t>
      </is>
    </nc>
  </rcc>
  <rcc rId="5543" sId="4">
    <nc r="B148">
      <v>32.42</v>
    </nc>
  </rcc>
  <rrc rId="5544" sId="4" eol="1" ref="A149:XFD149" action="insertRow"/>
  <rcc rId="5545" sId="4">
    <nc r="A149" t="inlineStr">
      <is>
        <t>SUPREMACIA</t>
      </is>
    </nc>
  </rcc>
  <rcc rId="5546" sId="4">
    <nc r="B149">
      <v>797.05</v>
    </nc>
  </rcc>
  <rrc rId="5547" sId="4" eol="1" ref="A150:XFD150" action="insertRow"/>
  <rcc rId="5548" sId="4">
    <nc r="A150" t="inlineStr">
      <is>
        <t>BOSS</t>
      </is>
    </nc>
  </rcc>
  <rcc rId="5549" sId="4">
    <nc r="B150">
      <v>37.85</v>
    </nc>
  </rcc>
  <rrc rId="5550" sId="4" eol="1" ref="A151:XFD151" action="insertRow"/>
  <rcc rId="5551" sId="4">
    <nc r="A151" t="inlineStr">
      <is>
        <t>RCG CORRETORA</t>
      </is>
    </nc>
  </rcc>
  <rcc rId="5552" sId="4">
    <nc r="B151">
      <v>2976.07</v>
    </nc>
  </rcc>
  <rrc rId="5553" sId="4" eol="1" ref="A152:XFD152" action="insertRow"/>
  <rcc rId="5554" sId="4">
    <nc r="A152" t="inlineStr">
      <is>
        <t>MASS INSURANCE</t>
      </is>
    </nc>
  </rcc>
  <rcc rId="5555" sId="4">
    <nc r="B152">
      <v>389.75</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56" sId="4" eol="1" ref="A153:XFD153" action="insertRow"/>
  <rcc rId="5557" sId="4">
    <nc r="A153" t="inlineStr">
      <is>
        <t>ROSIANE DIAS</t>
      </is>
    </nc>
  </rcc>
  <rcc rId="5558" sId="4">
    <nc r="B153">
      <v>598.38</v>
    </nc>
  </rcc>
  <rrc rId="5559" sId="4" eol="1" ref="A154:XFD154" action="insertRow"/>
  <rcc rId="5560" sId="4">
    <nc r="A154" t="inlineStr">
      <is>
        <t>RUBENS VENANCIO</t>
      </is>
    </nc>
  </rcc>
  <rcc rId="5561" sId="4">
    <nc r="B154">
      <v>621.13</v>
    </nc>
  </rcc>
  <rrc rId="5562" sId="4" eol="1" ref="A155:XFD155" action="insertRow"/>
  <rcc rId="5563" sId="4">
    <nc r="A155" t="inlineStr">
      <is>
        <t>MEDIATTA</t>
      </is>
    </nc>
  </rcc>
  <rcc rId="5564" sId="4">
    <nc r="B155">
      <v>155.62</v>
    </nc>
  </rcc>
  <rrc rId="5565" sId="4" eol="1" ref="A156:XFD156" action="insertRow"/>
  <rcc rId="5566" sId="4">
    <nc r="A156" t="inlineStr">
      <is>
        <t>FIDELIZA</t>
      </is>
    </nc>
  </rcc>
  <rcc rId="5567" sId="4">
    <nc r="B156">
      <v>1036.72</v>
    </nc>
  </rcc>
  <rrc rId="5568" sId="4" eol="1" ref="A157:XFD157" action="insertRow"/>
  <rcc rId="5569" sId="4">
    <nc r="A157" t="inlineStr">
      <is>
        <t>SHIRLEY FERREIRA</t>
      </is>
    </nc>
  </rcc>
  <rcc rId="5570" sId="4">
    <nc r="B157">
      <v>1389.21</v>
    </nc>
  </rcc>
  <rrc rId="5571" sId="4" eol="1" ref="A158:XFD158" action="insertRow"/>
  <rcc rId="5572" sId="4">
    <nc r="A158" t="inlineStr">
      <is>
        <t>SOLANGE FRANCISCA</t>
      </is>
    </nc>
  </rcc>
  <rcc rId="5573" sId="4">
    <nc r="B158">
      <v>220.54</v>
    </nc>
  </rcc>
  <rrc rId="5574" sId="4" eol="1" ref="A159:XFD159" action="insertRow"/>
  <rcc rId="5575" sId="4">
    <nc r="A159" t="inlineStr">
      <is>
        <t xml:space="preserve">RETSAM </t>
      </is>
    </nc>
  </rcc>
  <rcc rId="5576" sId="4">
    <nc r="B159">
      <v>1608.71</v>
    </nc>
  </rcc>
  <rrc rId="5577" sId="4" eol="1" ref="A160:XFD160" action="insertRow"/>
  <rcc rId="5578" sId="4">
    <nc r="A160" t="inlineStr">
      <is>
        <t>EURO CORRETORA</t>
      </is>
    </nc>
  </rcc>
  <rcc rId="5579" sId="4">
    <nc r="B160">
      <v>1452.24</v>
    </nc>
  </rcc>
  <rrc rId="5580" sId="4" eol="1" ref="A161:XFD161" action="insertRow"/>
  <rcc rId="5581" sId="4">
    <nc r="A161" t="inlineStr">
      <is>
        <t>LIVRE LIFE</t>
      </is>
    </nc>
  </rcc>
  <rcc rId="5582" sId="4">
    <nc r="B161">
      <v>71.260000000000005</v>
    </nc>
  </rcc>
  <rrc rId="5583" sId="4" eol="1" ref="A162:XFD162" action="insertRow"/>
  <rcc rId="5584" sId="4">
    <nc r="A162" t="inlineStr">
      <is>
        <t>AGENCIADORA REIS</t>
      </is>
    </nc>
  </rcc>
  <rcc rId="5585" sId="4">
    <nc r="B162">
      <v>58.02</v>
    </nc>
  </rcc>
  <rrc rId="5586" sId="4" eol="1" ref="A163:XFD163" action="insertRow"/>
  <rcc rId="5587" sId="4">
    <nc r="A163" t="inlineStr">
      <is>
        <t>VS SEG</t>
      </is>
    </nc>
  </rcc>
  <rcc rId="5588" sId="4">
    <nc r="B163">
      <v>46.48</v>
    </nc>
  </rcc>
  <rrc rId="5589" sId="4" eol="1" ref="A164:XFD164" action="insertRow"/>
  <rcc rId="5590" sId="4">
    <nc r="A164" t="inlineStr">
      <is>
        <t>A 10 BRASIL SEGUROS</t>
      </is>
    </nc>
  </rcc>
  <rcc rId="5591" sId="4">
    <nc r="B164">
      <v>60</v>
    </nc>
  </rcc>
  <rrc rId="5592" sId="4" eol="1" ref="A165:XFD165" action="insertRow"/>
  <rcc rId="5593" sId="4">
    <nc r="A165" t="inlineStr">
      <is>
        <t>WORLD CORRETORA</t>
      </is>
    </nc>
  </rcc>
  <rcc rId="5594" sId="4">
    <nc r="B165">
      <v>24.16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
    <dxf>
      <fill>
        <patternFill patternType="solid">
          <bgColor theme="6" tint="-0.249977111117893"/>
        </patternFill>
      </fill>
    </dxf>
  </rfmt>
  <rfmt sheetId="4" sqref="A1">
    <dxf>
      <fill>
        <patternFill>
          <bgColor theme="6" tint="0.39997558519241921"/>
        </patternFill>
      </fill>
    </dxf>
  </rfmt>
  <rfmt sheetId="4" sqref="B2:B166">
    <dxf>
      <numFmt numFmtId="34" formatCode="_-&quot;R$&quot;\ * #,##0.00_-;\-&quot;R$&quot;\ * #,##0.00_-;_-&quot;R$&quot;\ * &quot;-&quot;??_-;_-@_-"/>
    </dxf>
  </rfmt>
  <rcc rId="5595" sId="4" odxf="1" dxf="1">
    <nc r="E75">
      <f>SUM(E2:E74)</f>
    </nc>
    <odxf>
      <numFmt numFmtId="0" formatCode="General"/>
    </odxf>
    <ndxf>
      <numFmt numFmtId="34" formatCode="_-&quot;R$&quot;\ * #,##0.00_-;\-&quot;R$&quot;\ * #,##0.00_-;_-&quot;R$&quot;\ * &quot;-&quot;??_-;_-@_-"/>
    </ndxf>
  </rcc>
  <rcc rId="5596" sId="4">
    <nc r="B166">
      <f>SUM(B2:B165)</f>
    </nc>
  </rcc>
  <rcc rId="5597" sId="4">
    <nc r="A168" t="inlineStr">
      <is>
        <t xml:space="preserve">TOTAL </t>
      </is>
    </nc>
  </rcc>
  <rcc rId="5598" sId="4" odxf="1" dxf="1">
    <nc r="B168">
      <f>B166+E75</f>
    </nc>
    <odxf>
      <numFmt numFmtId="0" formatCode="General"/>
    </odxf>
    <ndxf>
      <numFmt numFmtId="34" formatCode="_-&quot;R$&quot;\ * #,##0.00_-;\-&quot;R$&quot;\ * #,##0.00_-;_-&quot;R$&quot;\ * &quot;-&quot;??_-;_-@_-"/>
    </ndxf>
  </rcc>
  <rcc rId="5599" sId="4">
    <nc r="A170" t="inlineStr">
      <is>
        <t>TOTAL RELATÓRIO</t>
      </is>
    </nc>
  </rcc>
  <rcc rId="5600" sId="4" odxf="1" dxf="1" numFmtId="4">
    <nc r="B170">
      <v>125818.5</v>
    </nc>
    <odxf>
      <numFmt numFmtId="0" formatCode="General"/>
    </odxf>
    <ndxf>
      <numFmt numFmtId="4" formatCode="#,##0.00"/>
    </ndxf>
  </rcc>
  <rcc rId="5601" sId="4">
    <nc r="A172" t="inlineStr">
      <is>
        <t>DIFERENÇA</t>
      </is>
    </nc>
  </rcc>
  <rcc rId="5602" sId="4" odxf="1" dxf="1">
    <nc r="B172">
      <f>B168-B170</f>
    </nc>
    <odxf>
      <numFmt numFmtId="0" formatCode="General"/>
    </odxf>
    <ndxf>
      <numFmt numFmtId="34" formatCode="_-&quot;R$&quot;\ * #,##0.00_-;\-&quot;R$&quot;\ * #,##0.00_-;_-&quot;R$&quot;\ * &quot;-&quot;??_-;_-@_-"/>
    </ndxf>
  </rcc>
  <rcv guid="{60689F4C-08A5-4C53-AC98-D343D6373802}" action="delete"/>
  <rcv guid="{60689F4C-08A5-4C53-AC98-D343D6373802}"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2">
    <dxf>
      <fill>
        <patternFill patternType="solid">
          <bgColor theme="6" tint="0.39997558519241921"/>
        </patternFill>
      </fill>
    </dxf>
  </rfmt>
  <rfmt sheetId="4" sqref="D3">
    <dxf>
      <fill>
        <patternFill patternType="solid">
          <bgColor theme="6" tint="0.39997558519241921"/>
        </patternFill>
      </fill>
    </dxf>
  </rfmt>
  <rfmt sheetId="4" sqref="D4">
    <dxf>
      <fill>
        <patternFill patternType="solid">
          <bgColor theme="6" tint="0.39997558519241921"/>
        </patternFill>
      </fill>
    </dxf>
  </rfmt>
  <rfmt sheetId="4" sqref="D5">
    <dxf>
      <fill>
        <patternFill patternType="solid">
          <bgColor theme="6" tint="0.39997558519241921"/>
        </patternFill>
      </fill>
    </dxf>
  </rfmt>
  <rfmt sheetId="4" sqref="D6">
    <dxf>
      <fill>
        <patternFill patternType="solid">
          <bgColor theme="6" tint="0.39997558519241921"/>
        </patternFill>
      </fill>
    </dxf>
  </rfmt>
  <rfmt sheetId="4" sqref="D7">
    <dxf>
      <fill>
        <patternFill patternType="solid">
          <bgColor theme="6" tint="0.39997558519241921"/>
        </patternFill>
      </fill>
    </dxf>
  </rfmt>
  <rfmt sheetId="4" sqref="D8">
    <dxf>
      <fill>
        <patternFill patternType="solid">
          <bgColor theme="6" tint="0.39997558519241921"/>
        </patternFill>
      </fill>
    </dxf>
  </rfmt>
  <rfmt sheetId="4" sqref="D9">
    <dxf>
      <fill>
        <patternFill patternType="solid">
          <bgColor theme="6" tint="0.39997558519241921"/>
        </patternFill>
      </fill>
    </dxf>
  </rfmt>
  <rfmt sheetId="4" sqref="D10">
    <dxf>
      <fill>
        <patternFill patternType="solid">
          <bgColor theme="6" tint="0.39997558519241921"/>
        </patternFill>
      </fill>
    </dxf>
  </rfmt>
  <rfmt sheetId="4" sqref="D11">
    <dxf>
      <fill>
        <patternFill patternType="solid">
          <bgColor theme="6" tint="0.39997558519241921"/>
        </patternFill>
      </fill>
    </dxf>
  </rfmt>
  <rfmt sheetId="4" sqref="D12">
    <dxf>
      <fill>
        <patternFill patternType="solid">
          <bgColor theme="6" tint="0.39997558519241921"/>
        </patternFill>
      </fill>
    </dxf>
  </rfmt>
  <rfmt sheetId="4" sqref="D13">
    <dxf>
      <fill>
        <patternFill patternType="solid">
          <bgColor theme="6" tint="0.39997558519241921"/>
        </patternFill>
      </fill>
    </dxf>
  </rfmt>
  <rfmt sheetId="4" sqref="D14">
    <dxf>
      <fill>
        <patternFill patternType="solid">
          <bgColor theme="6" tint="0.39997558519241921"/>
        </patternFill>
      </fill>
    </dxf>
  </rfmt>
  <rfmt sheetId="4" sqref="D15">
    <dxf>
      <fill>
        <patternFill patternType="solid">
          <bgColor theme="6" tint="0.39997558519241921"/>
        </patternFill>
      </fill>
    </dxf>
  </rfmt>
  <rfmt sheetId="4" sqref="D16">
    <dxf>
      <fill>
        <patternFill patternType="solid">
          <bgColor theme="6" tint="0.39997558519241921"/>
        </patternFill>
      </fill>
    </dxf>
  </rfmt>
  <rfmt sheetId="4" sqref="D17">
    <dxf>
      <fill>
        <patternFill patternType="solid">
          <bgColor theme="6" tint="0.39997558519241921"/>
        </patternFill>
      </fill>
    </dxf>
  </rfmt>
  <rfmt sheetId="4" sqref="D18">
    <dxf>
      <fill>
        <patternFill patternType="solid">
          <bgColor theme="6" tint="0.39997558519241921"/>
        </patternFill>
      </fill>
    </dxf>
  </rfmt>
  <rfmt sheetId="4" sqref="D19">
    <dxf>
      <fill>
        <patternFill patternType="solid">
          <bgColor theme="6" tint="0.39997558519241921"/>
        </patternFill>
      </fill>
    </dxf>
  </rfmt>
  <rfmt sheetId="4" sqref="D20">
    <dxf>
      <fill>
        <patternFill patternType="solid">
          <bgColor theme="6" tint="0.39997558519241921"/>
        </patternFill>
      </fill>
    </dxf>
  </rfmt>
  <rfmt sheetId="4" sqref="D21">
    <dxf>
      <fill>
        <patternFill patternType="solid">
          <bgColor theme="6" tint="0.39997558519241921"/>
        </patternFill>
      </fill>
    </dxf>
  </rfmt>
  <rfmt sheetId="4" sqref="D22">
    <dxf>
      <fill>
        <patternFill patternType="solid">
          <bgColor theme="6" tint="0.39997558519241921"/>
        </patternFill>
      </fill>
    </dxf>
  </rfmt>
  <rfmt sheetId="4" sqref="D23">
    <dxf>
      <fill>
        <patternFill patternType="solid">
          <bgColor theme="6" tint="0.39997558519241921"/>
        </patternFill>
      </fill>
    </dxf>
  </rfmt>
  <rfmt sheetId="4" sqref="D24">
    <dxf>
      <fill>
        <patternFill patternType="solid">
          <bgColor theme="6" tint="0.39997558519241921"/>
        </patternFill>
      </fill>
    </dxf>
  </rfmt>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74E7459-FF22-4E54-BBD5-361048307C61}" action="delete"/>
  <rcv guid="{474E7459-FF22-4E54-BBD5-361048307C61}"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25">
    <dxf>
      <fill>
        <patternFill patternType="solid">
          <bgColor theme="6" tint="0.39997558519241921"/>
        </patternFill>
      </fill>
    </dxf>
  </rfmt>
  <rcv guid="{474E7459-FF22-4E54-BBD5-361048307C61}" action="delete"/>
  <rcv guid="{474E7459-FF22-4E54-BBD5-361048307C61}"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3" sId="4" numFmtId="34">
    <oc r="B10">
      <v>241.63</v>
    </oc>
    <nc r="B10">
      <v>537.88</v>
    </nc>
  </rcc>
  <rfmt sheetId="4" sqref="A164 A113 A13 A10 A162">
    <dxf>
      <fill>
        <patternFill patternType="solid">
          <bgColor theme="4" tint="0.59999389629810485"/>
        </patternFill>
      </fill>
    </dxf>
  </rfmt>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26">
    <dxf>
      <fill>
        <patternFill patternType="solid">
          <bgColor theme="8" tint="0.39997558519241921"/>
        </patternFill>
      </fill>
    </dxf>
  </rfmt>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57">
    <dxf>
      <fill>
        <patternFill patternType="solid">
          <bgColor theme="4" tint="0.59999389629810485"/>
        </patternFill>
      </fill>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164 D113 D13 D10 D162 D57 D82 D90 D6 D12 D70 D85 D52 D11 D29 D56 D36 D48 D28 D5 D22 D150 D53 D43">
    <dxf>
      <fill>
        <patternFill>
          <bgColor theme="6" tint="0.39997558519241921"/>
        </patternFill>
      </fill>
    </dxf>
  </rfmt>
  <rfmt sheetId="4" sqref="D38">
    <dxf>
      <fill>
        <patternFill patternType="solid">
          <bgColor theme="8" tint="0.39997558519241921"/>
        </patternFill>
      </fill>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3">
    <dxf>
      <fill>
        <patternFill patternType="solid">
          <bgColor theme="8" tint="0.39997558519241921"/>
        </patternFill>
      </fill>
    </dxf>
  </rfmt>
  <rcc rId="2423" sId="2" numFmtId="34">
    <oc r="B58">
      <v>42.67</v>
    </oc>
    <nc r="B58">
      <v>107.7</v>
    </nc>
  </rcc>
  <rfmt sheetId="2" sqref="A58">
    <dxf>
      <fill>
        <patternFill patternType="solid">
          <bgColor theme="8" tint="0.39997558519241921"/>
        </patternFill>
      </fill>
    </dxf>
  </rfmt>
  <rcc rId="2424" sId="2" numFmtId="34">
    <oc r="B37">
      <v>32.51</v>
    </oc>
    <nc r="B37">
      <v>95.76</v>
    </nc>
  </rcc>
  <rfmt sheetId="2" sqref="A37">
    <dxf>
      <fill>
        <patternFill patternType="solid">
          <bgColor theme="8" tint="0.39997558519241921"/>
        </patternFill>
      </fill>
    </dxf>
  </rfmt>
  <rcc rId="2425" sId="2" numFmtId="34">
    <oc r="B76">
      <v>121.7</v>
    </oc>
    <nc r="B76">
      <v>154.22</v>
    </nc>
  </rcc>
  <rfmt sheetId="2" sqref="A76">
    <dxf>
      <fill>
        <patternFill patternType="solid">
          <bgColor theme="8" tint="0.39997558519241921"/>
        </patternFill>
      </fill>
    </dxf>
  </rfmt>
  <rfmt sheetId="2" sqref="A113">
    <dxf>
      <fill>
        <patternFill>
          <bgColor theme="7" tint="0.39997558519241921"/>
        </patternFill>
      </fill>
    </dxf>
  </rfmt>
  <rfmt sheetId="2" sqref="A76 A37 A58">
    <dxf>
      <fill>
        <patternFill>
          <bgColor theme="7" tint="0.39997558519241921"/>
        </patternFill>
      </fill>
    </dxf>
  </rfmt>
  <rfmt sheetId="2" sqref="A105">
    <dxf>
      <fill>
        <patternFill patternType="solid">
          <bgColor theme="7" tint="0.39997558519241921"/>
        </patternFill>
      </fill>
    </dxf>
  </rfmt>
  <rcc rId="2426" sId="2" numFmtId="34">
    <oc r="B23">
      <v>294.06</v>
    </oc>
    <nc r="B23">
      <v>767.79</v>
    </nc>
  </rcc>
  <rfmt sheetId="2" sqref="A23">
    <dxf>
      <fill>
        <patternFill patternType="solid">
          <bgColor theme="7" tint="0.39997558519241921"/>
        </patternFill>
      </fill>
    </dxf>
  </rfmt>
  <rcc rId="2427" sId="2" numFmtId="34">
    <oc r="B78">
      <v>145.4</v>
    </oc>
    <nc r="B78">
      <v>183.25</v>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166:D284 D31 D68 D16 D69 D160 D9 D81 D71 D83 D14 D156 D72 D76 D77 D104 D67 D117 D24 D128 D93 D84 D17 D86 D73 D51 D94 D98 D148 D61 D39 D100 D78 D103 D26 D121 D88 D109 D112 D161 D141 D116 D108 D114 D118 D122 D92 D95 D126 D130 D152 D37 D23 D155 D87 D27 D91 D133 D75 D33 D79 D99 D135 D136 D4 D58 D20 D59 D66 D125 D3 D139 D140 D96 D142 D107 D89 D19 D123 D42 D145 D147 D111 D30 D151 D132 D105 D146 D159 D54 D153 D45 D154 D18 D2 D115 D32 D62 D157 D134 D144 D158 D124 D49 D102 D110 D149 D34 D8 D15 D127 D55 D25 D47 D21 D138 D129 D7 D44 D131 D60 D163 D97 D165 D137">
    <dxf>
      <fill>
        <patternFill patternType="none">
          <bgColor auto="1"/>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78">
    <dxf>
      <fill>
        <patternFill patternType="solid">
          <bgColor theme="7" tint="0.39997558519241921"/>
        </patternFill>
      </fill>
    </dxf>
  </rfmt>
  <rfmt sheetId="2" sqref="A106">
    <dxf>
      <fill>
        <patternFill patternType="solid">
          <bgColor theme="7" tint="0.39997558519241921"/>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31">
    <dxf>
      <fill>
        <patternFill patternType="solid">
          <bgColor theme="7" tint="0.39997558519241921"/>
        </patternFill>
      </fill>
    </dxf>
  </rfmt>
  <rfmt sheetId="2" sqref="A85">
    <dxf>
      <fill>
        <patternFill patternType="solid">
          <bgColor theme="7" tint="0.39997558519241921"/>
        </patternFill>
      </fill>
    </dxf>
  </rfmt>
  <rfmt sheetId="2" sqref="A18">
    <dxf>
      <fill>
        <patternFill patternType="solid">
          <bgColor theme="7" tint="0.39997558519241921"/>
        </patternFill>
      </fill>
    </dxf>
  </rfmt>
  <rfmt sheetId="2" sqref="A6">
    <dxf>
      <fill>
        <patternFill patternType="solid">
          <bgColor theme="7" tint="0.39997558519241921"/>
        </patternFill>
      </fill>
    </dxf>
  </rfmt>
  <rfmt sheetId="2" sqref="A67">
    <dxf>
      <fill>
        <patternFill patternType="solid">
          <bgColor theme="7" tint="0.39997558519241921"/>
        </patternFill>
      </fill>
    </dxf>
  </rfmt>
  <rfmt sheetId="2" sqref="A66">
    <dxf>
      <fill>
        <patternFill patternType="solid">
          <bgColor theme="7" tint="0.39997558519241921"/>
        </patternFill>
      </fill>
    </dxf>
  </rfmt>
  <rfmt sheetId="2" sqref="A104">
    <dxf>
      <fill>
        <patternFill patternType="solid">
          <bgColor theme="7" tint="0.39997558519241921"/>
        </patternFill>
      </fill>
    </dxf>
  </rfmt>
  <rfmt sheetId="2" sqref="A103">
    <dxf>
      <fill>
        <patternFill patternType="solid">
          <bgColor theme="7" tint="0.39997558519241921"/>
        </patternFill>
      </fill>
    </dxf>
  </rfmt>
  <rfmt sheetId="2" sqref="A36">
    <dxf>
      <fill>
        <patternFill patternType="solid">
          <bgColor theme="7" tint="0.39997558519241921"/>
        </patternFill>
      </fill>
    </dxf>
  </rfmt>
  <rcc rId="2428" sId="2" numFmtId="34">
    <oc r="B28">
      <v>65.02</v>
    </oc>
    <nc r="B28">
      <v>249.88</v>
    </nc>
  </rcc>
  <rfmt sheetId="2" sqref="A28">
    <dxf>
      <fill>
        <patternFill patternType="solid">
          <bgColor theme="7" tint="0.39997558519241921"/>
        </patternFill>
      </fill>
    </dxf>
  </rfmt>
  <rcc rId="2429" sId="2" numFmtId="34">
    <oc r="B41">
      <v>502.17</v>
    </oc>
    <nc r="B41">
      <v>578.84</v>
    </nc>
  </rcc>
  <rfmt sheetId="2" sqref="A41">
    <dxf>
      <fill>
        <patternFill patternType="solid">
          <bgColor theme="7" tint="0.39997558519241921"/>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0 A4 A11 A8 A120 A41 A95 A5 A63 A9 A98 A51 A14 A99 A22 A121 A3 A20 A112 A46 A82 A33 A49 A30 A28 A71 A84 A35 A69 A109 A80 A119 A108 A74 A101 A25 A44 A26 A15 A48 A7 A58 A76 A12 A54 A56 A55 A60 A45 A91 A61 A16 A40 A65 A52 A78 A64 A70 A31 A57 A75 A23 A81 A83 A87 A36 A39 A88 A90 A92 A113">
    <dxf>
      <fill>
        <patternFill patternType="solid">
          <bgColor theme="6" tint="0.79998168889431442"/>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5" sId="2">
    <nc r="F110" t="inlineStr">
      <is>
        <t>OK</t>
      </is>
    </nc>
  </rcc>
  <rcc rId="2736" sId="2">
    <nc r="F4" t="inlineStr">
      <is>
        <t>OK</t>
      </is>
    </nc>
  </rcc>
  <rcc rId="2737" sId="2">
    <nc r="F11" t="inlineStr">
      <is>
        <t>OK</t>
      </is>
    </nc>
  </rcc>
  <rcc rId="2738" sId="2">
    <nc r="F8" t="inlineStr">
      <is>
        <t>OK</t>
      </is>
    </nc>
  </rcc>
  <rcc rId="2739" sId="2">
    <nc r="F120" t="inlineStr">
      <is>
        <t>OK</t>
      </is>
    </nc>
  </rcc>
  <rcc rId="2740" sId="2">
    <nc r="F41" t="inlineStr">
      <is>
        <t>OK</t>
      </is>
    </nc>
  </rcc>
  <rcc rId="2741" sId="2">
    <nc r="F95" t="inlineStr">
      <is>
        <t>OK</t>
      </is>
    </nc>
  </rcc>
  <rcc rId="2742" sId="2">
    <nc r="F5" t="inlineStr">
      <is>
        <t>OK</t>
      </is>
    </nc>
  </rcc>
  <rcc rId="2743" sId="2">
    <nc r="F63" t="inlineStr">
      <is>
        <t>OK</t>
      </is>
    </nc>
  </rcc>
  <rcc rId="2744" sId="2">
    <nc r="F9" t="inlineStr">
      <is>
        <t>OK</t>
      </is>
    </nc>
  </rcc>
  <rcc rId="2745" sId="2">
    <nc r="F98" t="inlineStr">
      <is>
        <t>OK</t>
      </is>
    </nc>
  </rcc>
  <rcc rId="2746" sId="2">
    <nc r="F51" t="inlineStr">
      <is>
        <t>OK</t>
      </is>
    </nc>
  </rcc>
  <rcc rId="2747" sId="2">
    <nc r="F14" t="inlineStr">
      <is>
        <t>OK</t>
      </is>
    </nc>
  </rcc>
  <rcc rId="2748" sId="2">
    <nc r="F99" t="inlineStr">
      <is>
        <t>OK</t>
      </is>
    </nc>
  </rcc>
  <rcc rId="2749" sId="2">
    <nc r="F22" t="inlineStr">
      <is>
        <t>OK</t>
      </is>
    </nc>
  </rcc>
  <rcc rId="2750" sId="2">
    <nc r="F121" t="inlineStr">
      <is>
        <t>OK</t>
      </is>
    </nc>
  </rcc>
  <rcc rId="2751" sId="2">
    <nc r="F3" t="inlineStr">
      <is>
        <t>OK</t>
      </is>
    </nc>
  </rcc>
  <rcc rId="2752" sId="2">
    <nc r="F20" t="inlineStr">
      <is>
        <t>OK</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6" sId="1">
    <nc r="H46" t="inlineStr">
      <is>
        <t>EDER JUNIO</t>
      </is>
    </nc>
  </rcc>
  <rcc rId="1937" sId="1">
    <nc r="I46">
      <v>108</v>
    </nc>
  </rcc>
  <rcc rId="1938" sId="1">
    <nc r="H36" t="inlineStr">
      <is>
        <t>MARIA CECILIA</t>
      </is>
    </nc>
  </rcc>
  <rcc rId="1939" sId="1">
    <nc r="H19" t="inlineStr">
      <is>
        <t>THIAGO DE AGUIAR</t>
      </is>
    </nc>
  </rcc>
  <rcmt sheetId="1" cell="I19" guid="{00000000-0000-0000-0000-000000000000}" action="delete" author="Vanessa"/>
  <rcc rId="1940" sId="1">
    <nc r="H7" t="inlineStr">
      <is>
        <t>THIAGO DE AGUIAR</t>
      </is>
    </nc>
  </rcc>
  <rcc rId="1941" sId="1">
    <nc r="H5" t="inlineStr">
      <is>
        <t>REGINALDO-PREVINE</t>
      </is>
    </nc>
  </rcc>
  <rcmt sheetId="1" cell="I5" guid="{00000000-0000-0000-0000-000000000000}" action="delete" author="Vanessa"/>
  <rcc rId="1942" sId="1">
    <nc r="H6" t="inlineStr">
      <is>
        <t>VANDER RAFAEL</t>
      </is>
    </nc>
  </rcc>
  <rfmt sheetId="1" sqref="I46">
    <dxf>
      <numFmt numFmtId="34" formatCode="_-&quot;R$&quot;\ * #,##0.00_-;\-&quot;R$&quot;\ * #,##0.00_-;_-&quot;R$&quot;\ * &quot;-&quot;??_-;_-@_-"/>
    </dxf>
  </rfmt>
  <rcc rId="1943" sId="1" odxf="1" dxf="1" numFmtId="34">
    <nc r="I10">
      <v>27</v>
    </nc>
    <ndxf>
      <numFmt numFmtId="34" formatCode="_-&quot;R$&quot;\ * #,##0.00_-;\-&quot;R$&quot;\ * #,##0.00_-;_-&quot;R$&quot;\ * &quot;-&quot;??_-;_-@_-"/>
    </ndxf>
  </rcc>
  <rcc rId="1944" sId="1" odxf="1" dxf="1" numFmtId="34">
    <nc r="I36">
      <v>373.86</v>
    </nc>
    <ndxf>
      <numFmt numFmtId="34" formatCode="_-&quot;R$&quot;\ * #,##0.00_-;\-&quot;R$&quot;\ * #,##0.00_-;_-&quot;R$&quot;\ * &quot;-&quot;??_-;_-@_-"/>
    </ndxf>
  </rcc>
  <rcc rId="1945" sId="1" odxf="1" dxf="1" numFmtId="34">
    <nc r="I19">
      <v>156.6</v>
    </nc>
    <ndxf>
      <numFmt numFmtId="34" formatCode="_-&quot;R$&quot;\ * #,##0.00_-;\-&quot;R$&quot;\ * #,##0.00_-;_-&quot;R$&quot;\ * &quot;-&quot;??_-;_-@_-"/>
    </ndxf>
  </rcc>
  <rcc rId="1946" sId="1" odxf="1" dxf="1" numFmtId="34">
    <nc r="I7">
      <v>500</v>
    </nc>
    <ndxf>
      <numFmt numFmtId="34" formatCode="_-&quot;R$&quot;\ * #,##0.00_-;\-&quot;R$&quot;\ * #,##0.00_-;_-&quot;R$&quot;\ * &quot;-&quot;??_-;_-@_-"/>
    </ndxf>
  </rcc>
  <rcc rId="1947" sId="1" odxf="1" dxf="1" numFmtId="34">
    <nc r="I5">
      <v>540</v>
    </nc>
    <ndxf>
      <numFmt numFmtId="34" formatCode="_-&quot;R$&quot;\ * #,##0.00_-;\-&quot;R$&quot;\ * #,##0.00_-;_-&quot;R$&quot;\ * &quot;-&quot;??_-;_-@_-"/>
    </ndxf>
  </rcc>
  <rcc rId="1948" sId="1" odxf="1" dxf="1" numFmtId="34">
    <nc r="I6">
      <v>7484.99</v>
    </nc>
    <ndxf>
      <numFmt numFmtId="34" formatCode="_-&quot;R$&quot;\ * #,##0.00_-;\-&quot;R$&quot;\ * #,##0.00_-;_-&quot;R$&quot;\ * &quot;-&quot;??_-;_-@_-"/>
    </ndxf>
  </rcc>
  <rcc rId="1949" sId="1" odxf="1" dxf="1">
    <nc r="I21">
      <f>SUM(I14:I20)</f>
    </nc>
    <odxf>
      <numFmt numFmtId="0" formatCode="General"/>
    </odxf>
    <ndxf>
      <numFmt numFmtId="34" formatCode="_-&quot;R$&quot;\ * #,##0.00_-;\-&quot;R$&quot;\ * #,##0.00_-;_-&quot;R$&quot;\ * &quot;-&quot;??_-;_-@_-"/>
    </ndxf>
  </rcc>
  <rcc rId="1950" sId="1">
    <nc r="H10" t="inlineStr">
      <is>
        <t>KATIA FARIA-PROJETO SAUDE</t>
      </is>
    </nc>
  </rcc>
  <rfmt sheetId="1" sqref="H39">
    <dxf>
      <fill>
        <patternFill patternType="solid">
          <bgColor theme="5" tint="0.59999389629810485"/>
        </patternFill>
      </fill>
    </dxf>
  </rfmt>
  <rcc rId="1951" sId="1">
    <nc r="A39" t="inlineStr">
      <is>
        <t>PJ 46</t>
      </is>
    </nc>
  </rcc>
  <rcc rId="1952" sId="1">
    <nc r="D39" t="inlineStr">
      <is>
        <t>FREE 47</t>
      </is>
    </nc>
  </rcc>
  <rcc rId="1953" sId="1">
    <nc r="A69" t="inlineStr">
      <is>
        <t xml:space="preserve">TOTAL FINAL </t>
      </is>
    </nc>
  </rcc>
  <rcc rId="1954" sId="1">
    <nc r="B69">
      <f>B63-I21</f>
    </nc>
  </rcc>
  <rcmt sheetId="1" cell="I46" guid="{D3B22739-73B5-457A-8731-3623A243EDE7}" author="Vanessa" newLength="51"/>
  <rcmt sheetId="1" cell="I10" guid="{DD5D8D6D-D9B3-4DE0-B66A-B3B14E455E39}" author="Vanessa" newLength="67"/>
  <rcmt sheetId="1" cell="I36" guid="{B2782909-32E0-4004-A45F-40D83DF057B6}" author="Vanessa" newLength="176"/>
  <rcmt sheetId="1" cell="I5" guid="{D9792E21-92B3-4A07-9BE9-98F88E0DF870}" author="Vanessa" newLength="47"/>
  <rcmt sheetId="1" cell="I19" guid="{D3248FF1-5773-46E4-9221-02EFA2352855}" author="Vanessa" newLength="105"/>
  <rcmt sheetId="1" cell="I7" guid="{BDF2D0F0-9C15-4F6A-A0F9-413D2DC55C1B}" author="Vanessa" newLength="37"/>
  <rcmt sheetId="1" cell="I6" guid="{19532A39-E587-4049-9F67-697B8BEC4CAF}" author="Vanessa" newLength="39"/>
  <rcv guid="{60689F4C-08A5-4C53-AC98-D343D6373802}" action="delete"/>
  <rcv guid="{60689F4C-08A5-4C53-AC98-D343D6373802}"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3" sId="2">
    <nc r="F112" t="inlineStr">
      <is>
        <t>OK</t>
      </is>
    </nc>
  </rcc>
  <rcc rId="2754" sId="2">
    <nc r="F46" t="inlineStr">
      <is>
        <t>OK</t>
      </is>
    </nc>
  </rcc>
  <rcc rId="2755" sId="2">
    <nc r="F82" t="inlineStr">
      <is>
        <t>OK</t>
      </is>
    </nc>
  </rcc>
  <rcc rId="2756" sId="2">
    <nc r="F33" t="inlineStr">
      <is>
        <t>OK</t>
      </is>
    </nc>
  </rcc>
  <rcc rId="2757" sId="2">
    <nc r="F49" t="inlineStr">
      <is>
        <t>OK</t>
      </is>
    </nc>
  </rcc>
  <rcc rId="2758" sId="2">
    <nc r="F30" t="inlineStr">
      <is>
        <t>OK</t>
      </is>
    </nc>
  </rcc>
  <rcc rId="2759" sId="2">
    <nc r="F28" t="inlineStr">
      <is>
        <t>OK</t>
      </is>
    </nc>
  </rcc>
  <rcc rId="2760" sId="2">
    <nc r="F71" t="inlineStr">
      <is>
        <t>OK</t>
      </is>
    </nc>
  </rcc>
  <rcc rId="2761" sId="2">
    <nc r="F84" t="inlineStr">
      <is>
        <t>OK</t>
      </is>
    </nc>
  </rcc>
  <rcc rId="2762" sId="2">
    <nc r="F35" t="inlineStr">
      <is>
        <t>OK</t>
      </is>
    </nc>
  </rcc>
  <rcc rId="2763" sId="2">
    <nc r="F69" t="inlineStr">
      <is>
        <t>OK</t>
      </is>
    </nc>
  </rcc>
  <rcc rId="2764" sId="2">
    <nc r="F109" t="inlineStr">
      <is>
        <t>OK</t>
      </is>
    </nc>
  </rcc>
  <rcc rId="2765" sId="2">
    <nc r="F80" t="inlineStr">
      <is>
        <t>OK</t>
      </is>
    </nc>
  </rcc>
  <rcc rId="2766" sId="2">
    <nc r="F119" t="inlineStr">
      <is>
        <t>OK</t>
      </is>
    </nc>
  </rcc>
  <rcc rId="2767" sId="2">
    <nc r="F108" t="inlineStr">
      <is>
        <t>OK</t>
      </is>
    </nc>
  </rcc>
  <rcc rId="2768" sId="2">
    <nc r="F74" t="inlineStr">
      <is>
        <t>OK</t>
      </is>
    </nc>
  </rcc>
  <rcc rId="2769" sId="2">
    <nc r="F101" t="inlineStr">
      <is>
        <t>OK</t>
      </is>
    </nc>
  </rcc>
  <rcc rId="2770" sId="2">
    <nc r="F25" t="inlineStr">
      <is>
        <t>OK</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1" sId="2">
    <nc r="F44" t="inlineStr">
      <is>
        <t>OK</t>
      </is>
    </nc>
  </rcc>
  <rcc rId="2772" sId="2">
    <nc r="F26" t="inlineStr">
      <is>
        <t>OK</t>
      </is>
    </nc>
  </rcc>
  <rcc rId="2773" sId="2">
    <nc r="F15" t="inlineStr">
      <is>
        <t>OK</t>
      </is>
    </nc>
  </rcc>
  <rcc rId="2774" sId="2">
    <nc r="F48" t="inlineStr">
      <is>
        <t>OK</t>
      </is>
    </nc>
  </rcc>
  <rcc rId="2775" sId="2">
    <nc r="F7" t="inlineStr">
      <is>
        <t>OK</t>
      </is>
    </nc>
  </rcc>
  <rcc rId="2776" sId="2">
    <nc r="F58" t="inlineStr">
      <is>
        <t>OK</t>
      </is>
    </nc>
  </rcc>
  <rcc rId="2777" sId="2">
    <nc r="F76" t="inlineStr">
      <is>
        <t>OK</t>
      </is>
    </nc>
  </rcc>
  <rcc rId="2778" sId="2">
    <nc r="F12" t="inlineStr">
      <is>
        <t>OK</t>
      </is>
    </nc>
  </rcc>
  <rcc rId="2779" sId="2">
    <nc r="F54" t="inlineStr">
      <is>
        <t>OK</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0" sId="2">
    <nc r="C110" t="inlineStr">
      <is>
        <t>OK</t>
      </is>
    </nc>
  </rcc>
  <rcc rId="2781" sId="2">
    <nc r="C4" t="inlineStr">
      <is>
        <t>OK</t>
      </is>
    </nc>
  </rcc>
  <rcc rId="2782" sId="2">
    <nc r="C11">
      <v>169.02</v>
    </nc>
  </rcc>
  <rcc rId="2783" sId="2">
    <nc r="C8" t="inlineStr">
      <is>
        <t>OK</t>
      </is>
    </nc>
  </rcc>
  <rcc rId="2784" sId="2">
    <nc r="C120" t="inlineStr">
      <is>
        <t>OK</t>
      </is>
    </nc>
  </rcc>
  <rcc rId="2785" sId="2">
    <nc r="C41" t="inlineStr">
      <is>
        <t>OK</t>
      </is>
    </nc>
  </rcc>
  <rcc rId="2786" sId="2">
    <nc r="C95" t="inlineStr">
      <is>
        <t>OK</t>
      </is>
    </nc>
  </rcc>
  <rcc rId="2787" sId="2">
    <nc r="C5" t="inlineStr">
      <is>
        <t>OK</t>
      </is>
    </nc>
  </rcc>
  <rcc rId="2788" sId="2">
    <nc r="C63" t="inlineStr">
      <is>
        <t>OK</t>
      </is>
    </nc>
  </rcc>
  <rcc rId="2789" sId="2">
    <nc r="C9" t="inlineStr">
      <is>
        <t>OK</t>
      </is>
    </nc>
  </rcc>
  <rcc rId="2790" sId="2">
    <nc r="C98" t="inlineStr">
      <is>
        <t>OK</t>
      </is>
    </nc>
  </rcc>
  <rcc rId="2791" sId="2">
    <nc r="C51" t="inlineStr">
      <is>
        <t>OK</t>
      </is>
    </nc>
  </rcc>
  <rcc rId="2792" sId="2">
    <nc r="C99" t="inlineStr">
      <is>
        <t>OK</t>
      </is>
    </nc>
  </rcc>
  <rcc rId="2793" sId="2">
    <nc r="C22" t="inlineStr">
      <is>
        <t>OK</t>
      </is>
    </nc>
  </rcc>
  <rcc rId="2794" sId="2">
    <nc r="C121" t="inlineStr">
      <is>
        <t>OK</t>
      </is>
    </nc>
  </rcc>
  <rcc rId="2795" sId="2">
    <nc r="C3" t="inlineStr">
      <is>
        <t>OK</t>
      </is>
    </nc>
  </rcc>
  <rcc rId="2796" sId="2">
    <nc r="C20" t="inlineStr">
      <is>
        <t>OK</t>
      </is>
    </nc>
  </rcc>
  <rcc rId="2797" sId="2">
    <nc r="C112" t="inlineStr">
      <is>
        <t>OK</t>
      </is>
    </nc>
  </rcc>
  <rcc rId="2798" sId="2">
    <nc r="C46" t="inlineStr">
      <is>
        <t>OK</t>
      </is>
    </nc>
  </rcc>
  <rcc rId="2799" sId="2">
    <nc r="C82" t="inlineStr">
      <is>
        <t>OK</t>
      </is>
    </nc>
  </rcc>
  <rcc rId="2800" sId="2">
    <nc r="C33" t="inlineStr">
      <is>
        <t>OK</t>
      </is>
    </nc>
  </rcc>
  <rcc rId="2801" sId="2">
    <nc r="C49" t="inlineStr">
      <is>
        <t>OK</t>
      </is>
    </nc>
  </rcc>
  <rcc rId="2802" sId="2">
    <nc r="C30" t="inlineStr">
      <is>
        <t>OK</t>
      </is>
    </nc>
  </rcc>
  <rcc rId="2803" sId="2">
    <nc r="C28" t="inlineStr">
      <is>
        <t>OK</t>
      </is>
    </nc>
  </rcc>
  <rcc rId="2804" sId="2">
    <nc r="C71" t="inlineStr">
      <is>
        <t>OK</t>
      </is>
    </nc>
  </rcc>
  <rcc rId="2805" sId="2">
    <nc r="C84" t="inlineStr">
      <is>
        <t>OK</t>
      </is>
    </nc>
  </rcc>
  <rcc rId="2806" sId="2">
    <nc r="C35" t="inlineStr">
      <is>
        <t>OK</t>
      </is>
    </nc>
  </rcc>
  <rcc rId="2807" sId="2">
    <nc r="C69" t="inlineStr">
      <is>
        <t>OK</t>
      </is>
    </nc>
  </rcc>
  <rcc rId="2808" sId="2">
    <nc r="C109" t="inlineStr">
      <is>
        <t>OK</t>
      </is>
    </nc>
  </rcc>
  <rcc rId="2809" sId="2">
    <nc r="C80" t="inlineStr">
      <is>
        <t>OK</t>
      </is>
    </nc>
  </rcc>
  <rcc rId="2810" sId="2">
    <nc r="C119" t="inlineStr">
      <is>
        <t>OK</t>
      </is>
    </nc>
  </rcc>
  <rcc rId="2811" sId="2">
    <nc r="C74" t="inlineStr">
      <is>
        <t>OK</t>
      </is>
    </nc>
  </rcc>
  <rcc rId="2812" sId="2">
    <nc r="C101" t="inlineStr">
      <is>
        <t>OK</t>
      </is>
    </nc>
  </rcc>
  <rcc rId="2813" sId="2">
    <nc r="C25" t="inlineStr">
      <is>
        <t>OK</t>
      </is>
    </nc>
  </rcc>
  <rcc rId="2814" sId="2">
    <nc r="C44" t="inlineStr">
      <is>
        <t>OK</t>
      </is>
    </nc>
  </rcc>
  <rcc rId="2815" sId="2">
    <nc r="C26" t="inlineStr">
      <is>
        <t>OK</t>
      </is>
    </nc>
  </rcc>
  <rcc rId="2816" sId="2">
    <nc r="C15" t="inlineStr">
      <is>
        <t>OK</t>
      </is>
    </nc>
  </rcc>
  <rcc rId="2817" sId="2">
    <nc r="C48" t="inlineStr">
      <is>
        <t>OK</t>
      </is>
    </nc>
  </rcc>
  <rcc rId="2818" sId="2">
    <nc r="C7" t="inlineStr">
      <is>
        <t>OK</t>
      </is>
    </nc>
  </rcc>
  <rcc rId="2819" sId="2">
    <nc r="C58" t="inlineStr">
      <is>
        <t>OK</t>
      </is>
    </nc>
  </rcc>
  <rcc rId="2820" sId="2">
    <nc r="C76" t="inlineStr">
      <is>
        <t>OK</t>
      </is>
    </nc>
  </rcc>
  <rcc rId="2821" sId="2">
    <nc r="C12" t="inlineStr">
      <is>
        <t>OK</t>
      </is>
    </nc>
  </rcc>
  <rcc rId="2822" sId="2">
    <nc r="C54" t="inlineStr">
      <is>
        <t>OK</t>
      </is>
    </nc>
  </rcc>
  <rcc rId="2823" sId="2">
    <nc r="C56" t="inlineStr">
      <is>
        <t>OK</t>
      </is>
    </nc>
  </rcc>
  <rcc rId="2824" sId="2">
    <nc r="C55" t="inlineStr">
      <is>
        <t>OK</t>
      </is>
    </nc>
  </rcc>
  <rcc rId="2825" sId="2">
    <nc r="C60" t="inlineStr">
      <is>
        <t>OK</t>
      </is>
    </nc>
  </rcc>
  <rcc rId="2826" sId="2">
    <nc r="C45" t="inlineStr">
      <is>
        <t>OK</t>
      </is>
    </nc>
  </rcc>
  <rcc rId="2827" sId="2">
    <nc r="C61" t="inlineStr">
      <is>
        <t>OK</t>
      </is>
    </nc>
  </rcc>
  <rcc rId="2828" sId="2">
    <nc r="C16" t="inlineStr">
      <is>
        <t>OK</t>
      </is>
    </nc>
  </rcc>
  <rcc rId="2829" sId="2">
    <nc r="C40" t="inlineStr">
      <is>
        <t>OK</t>
      </is>
    </nc>
  </rcc>
  <rcc rId="2830" sId="2">
    <nc r="C65" t="inlineStr">
      <is>
        <t>OK</t>
      </is>
    </nc>
  </rcc>
  <rcc rId="2831" sId="2">
    <nc r="C52" t="inlineStr">
      <is>
        <t>OK</t>
      </is>
    </nc>
  </rcc>
  <rcc rId="2832" sId="2">
    <nc r="C78" t="inlineStr">
      <is>
        <t>OK</t>
      </is>
    </nc>
  </rcc>
  <rcc rId="2833" sId="2">
    <nc r="C64" t="inlineStr">
      <is>
        <t>OK</t>
      </is>
    </nc>
  </rcc>
  <rcc rId="2834" sId="2">
    <nc r="C70" t="inlineStr">
      <is>
        <t>OK</t>
      </is>
    </nc>
  </rcc>
  <rcc rId="2835" sId="2">
    <nc r="C31" t="inlineStr">
      <is>
        <t>OK</t>
      </is>
    </nc>
  </rcc>
  <rcc rId="2836" sId="2">
    <nc r="C57" t="inlineStr">
      <is>
        <t>OK</t>
      </is>
    </nc>
  </rcc>
  <rcc rId="2837" sId="2">
    <nc r="C75" t="inlineStr">
      <is>
        <t>OK</t>
      </is>
    </nc>
  </rcc>
  <rcc rId="2838" sId="2">
    <nc r="C23" t="inlineStr">
      <is>
        <t>OK</t>
      </is>
    </nc>
  </rcc>
  <rcc rId="2839" sId="2">
    <nc r="C81" t="inlineStr">
      <is>
        <t>OK</t>
      </is>
    </nc>
  </rcc>
  <rcc rId="2840" sId="2">
    <nc r="C83" t="inlineStr">
      <is>
        <t>OK</t>
      </is>
    </nc>
  </rcc>
  <rcc rId="2841" sId="2">
    <nc r="C87" t="inlineStr">
      <is>
        <t>OK</t>
      </is>
    </nc>
  </rcc>
  <rcc rId="2842" sId="2">
    <nc r="C39" t="inlineStr">
      <is>
        <t>OK</t>
      </is>
    </nc>
  </rcc>
  <rcc rId="2843" sId="2">
    <nc r="C88" t="inlineStr">
      <is>
        <t>OK</t>
      </is>
    </nc>
  </rcc>
  <rcc rId="2844" sId="2">
    <nc r="C90" t="inlineStr">
      <is>
        <t>OK</t>
      </is>
    </nc>
  </rcc>
  <rcc rId="2845" sId="2">
    <nc r="C92" t="inlineStr">
      <is>
        <t>DINHEIRO-PASSAR P KLEBERSON</t>
      </is>
    </nc>
  </rcc>
  <rcc rId="2846" sId="2">
    <nc r="C113" t="inlineStr">
      <is>
        <t>OK</t>
      </is>
    </nc>
  </rcc>
  <rcc rId="2847" sId="2">
    <nc r="C21" t="inlineStr">
      <is>
        <t>OK</t>
      </is>
    </nc>
  </rcc>
  <rcc rId="2848" sId="2">
    <nc r="C66" t="inlineStr">
      <is>
        <t>OK</t>
      </is>
    </nc>
  </rcc>
  <rcc rId="2849" sId="2">
    <nc r="C53" t="inlineStr">
      <is>
        <t>OK</t>
      </is>
    </nc>
  </rcc>
  <rcc rId="2850" sId="2">
    <nc r="C182" t="inlineStr">
      <is>
        <t>OK</t>
      </is>
    </nc>
  </rcc>
  <rcc rId="2851" sId="2">
    <nc r="C100" t="inlineStr">
      <is>
        <t>OK</t>
      </is>
    </nc>
  </rcc>
  <rcc rId="2852" sId="2">
    <nc r="C72" t="inlineStr">
      <is>
        <t>OK</t>
      </is>
    </nc>
  </rcc>
  <rcc rId="2853" sId="2">
    <nc r="C42" t="inlineStr">
      <is>
        <t>OK</t>
      </is>
    </nc>
  </rcc>
  <rcc rId="2854" sId="2">
    <nc r="C29" t="inlineStr">
      <is>
        <t>OK</t>
      </is>
    </nc>
  </rcc>
  <rcc rId="2855" sId="2">
    <nc r="C104" t="inlineStr">
      <is>
        <t>OK</t>
      </is>
    </nc>
  </rcc>
  <rcc rId="2856" sId="2">
    <nc r="C105" t="inlineStr">
      <is>
        <t>OK</t>
      </is>
    </nc>
  </rcc>
  <rcc rId="2857" sId="2">
    <nc r="C68" t="inlineStr">
      <is>
        <t>OK</t>
      </is>
    </nc>
  </rcc>
  <rcc rId="2858" sId="2">
    <nc r="C6" t="inlineStr">
      <is>
        <t>OK</t>
      </is>
    </nc>
  </rcc>
  <rcc rId="2859" sId="2">
    <nc r="C19" t="inlineStr">
      <is>
        <t>OK</t>
      </is>
    </nc>
  </rcc>
  <rcc rId="2860" sId="2">
    <nc r="C86" t="inlineStr">
      <is>
        <t>OK</t>
      </is>
    </nc>
  </rcc>
  <rcc rId="2861" sId="2">
    <nc r="C32" t="inlineStr">
      <is>
        <t>OK</t>
      </is>
    </nc>
  </rcc>
  <rcc rId="2862" sId="2">
    <nc r="C107" t="inlineStr">
      <is>
        <t>OK</t>
      </is>
    </nc>
  </rcc>
  <rcc rId="2863" sId="2">
    <nc r="C79" t="inlineStr">
      <is>
        <t>OK</t>
      </is>
    </nc>
  </rcc>
  <rcc rId="2864" sId="2">
    <nc r="C24" t="inlineStr">
      <is>
        <t>OK</t>
      </is>
    </nc>
  </rcc>
  <rcc rId="2865" sId="2">
    <nc r="C106" t="inlineStr">
      <is>
        <t>OK</t>
      </is>
    </nc>
  </rcc>
  <rcc rId="2866" sId="2">
    <nc r="C77" t="inlineStr">
      <is>
        <t>OK</t>
      </is>
    </nc>
  </rcc>
  <rcc rId="2867" sId="2">
    <nc r="C38" t="inlineStr">
      <is>
        <t>OK</t>
      </is>
    </nc>
  </rcc>
  <rcc rId="2868" sId="2">
    <nc r="C59" t="inlineStr">
      <is>
        <t>OK</t>
      </is>
    </nc>
  </rcc>
  <rcc rId="2869" sId="2">
    <nc r="C114" t="inlineStr">
      <is>
        <t>OK</t>
      </is>
    </nc>
  </rcc>
  <rcc rId="2870" sId="2">
    <nc r="C18" t="inlineStr">
      <is>
        <t>OK</t>
      </is>
    </nc>
  </rcc>
  <rcc rId="2871" sId="2">
    <nc r="C116" t="inlineStr">
      <is>
        <t>OK</t>
      </is>
    </nc>
  </rcc>
  <rcc rId="2872" sId="2">
    <nc r="C17" t="inlineStr">
      <is>
        <t>OK</t>
      </is>
    </nc>
  </rcc>
  <rcc rId="2873" sId="2">
    <nc r="C2" t="inlineStr">
      <is>
        <t>OK</t>
      </is>
    </nc>
  </rcc>
  <rcc rId="2874" sId="2">
    <nc r="C27" t="inlineStr">
      <is>
        <t>OK</t>
      </is>
    </nc>
  </rcc>
  <rcc rId="2875" sId="2">
    <nc r="C62" t="inlineStr">
      <is>
        <t>OK</t>
      </is>
    </nc>
  </rcc>
  <rcc rId="2876" sId="2">
    <nc r="C13" t="inlineStr">
      <is>
        <t>OK</t>
      </is>
    </nc>
  </rcc>
  <rcc rId="2877" sId="2">
    <nc r="C117" t="inlineStr">
      <is>
        <t>OK</t>
      </is>
    </nc>
  </rcc>
  <rcc rId="2878" sId="2">
    <nc r="C118" t="inlineStr">
      <is>
        <t>OK</t>
      </is>
    </nc>
  </rcc>
  <rcc rId="2879" sId="2">
    <nc r="C94" t="inlineStr">
      <is>
        <t>OK</t>
      </is>
    </nc>
  </rcc>
  <rcc rId="2880" sId="2">
    <nc r="C96" t="inlineStr">
      <is>
        <t>OK</t>
      </is>
    </nc>
  </rcc>
  <rcc rId="2881" sId="2">
    <nc r="C73" t="inlineStr">
      <is>
        <t>OK</t>
      </is>
    </nc>
  </rcc>
  <rcc rId="2882" sId="2">
    <nc r="C111" t="inlineStr">
      <is>
        <t>OK</t>
      </is>
    </nc>
  </rcc>
  <rcc rId="2883" sId="2">
    <nc r="C10" t="inlineStr">
      <is>
        <t>OK</t>
      </is>
    </nc>
  </rcc>
  <rcc rId="2884" sId="2">
    <nc r="C85" t="inlineStr">
      <is>
        <t>OK</t>
      </is>
    </nc>
  </rcc>
  <rcc rId="2885" sId="2">
    <nc r="C89" t="inlineStr">
      <is>
        <t>OK</t>
      </is>
    </nc>
  </rcc>
  <rcc rId="2886" sId="2">
    <nc r="C103" t="inlineStr">
      <is>
        <t>OK</t>
      </is>
    </nc>
  </rcc>
  <rcc rId="2887" sId="2">
    <nc r="C93" t="inlineStr">
      <is>
        <t>OK</t>
      </is>
    </nc>
  </rcc>
  <rcc rId="2888" sId="2">
    <nc r="C34" t="inlineStr">
      <is>
        <t>OK</t>
      </is>
    </nc>
  </rcc>
  <rcc rId="2889" sId="2">
    <nc r="C97" t="inlineStr">
      <is>
        <t>OK</t>
      </is>
    </nc>
  </rcc>
  <rcc rId="2890" sId="2">
    <nc r="C43" t="inlineStr">
      <is>
        <t>OK</t>
      </is>
    </nc>
  </rcc>
  <rcc rId="2891" sId="2">
    <nc r="C122" t="inlineStr">
      <is>
        <t>OK</t>
      </is>
    </nc>
  </rcc>
  <rcc rId="2892" sId="2">
    <nc r="C102" t="inlineStr">
      <is>
        <t>OK</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3" sId="2">
    <oc r="C11">
      <v>169.02</v>
    </oc>
    <nc r="C11" t="inlineStr">
      <is>
        <t>OK</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4" sId="2">
    <nc r="C14" t="inlineStr">
      <is>
        <t>OK</t>
      </is>
    </nc>
  </rcc>
  <rcc rId="2895" sId="2">
    <nc r="C108" t="inlineStr">
      <is>
        <t>OK</t>
      </is>
    </nc>
  </rcc>
  <rcc rId="2896" sId="2">
    <nc r="C91" t="inlineStr">
      <is>
        <t>OK</t>
      </is>
    </nc>
  </rcc>
  <rcc rId="2897" sId="2">
    <nc r="C36" t="inlineStr">
      <is>
        <t>OK</t>
      </is>
    </nc>
  </rcc>
  <rcc rId="2898" sId="2">
    <oc r="C92" t="inlineStr">
      <is>
        <t>DINHEIRO-PASSAR P KLEBERSON</t>
      </is>
    </oc>
    <nc r="C92" t="inlineStr">
      <is>
        <t>OK DINHEIRO-PASSAR P KLEBERSON</t>
      </is>
    </nc>
  </rcc>
  <rcc rId="2899" sId="2">
    <nc r="C37" t="inlineStr">
      <is>
        <t>OK</t>
      </is>
    </nc>
  </rcc>
  <rcc rId="2900" sId="2">
    <nc r="C67" t="inlineStr">
      <is>
        <t>?</t>
      </is>
    </nc>
  </rcc>
  <rcc rId="2901" sId="2">
    <nc r="C115" t="inlineStr">
      <is>
        <t>OK</t>
      </is>
    </nc>
  </rcc>
  <rcc rId="2902" sId="2">
    <nc r="C50" t="inlineStr">
      <is>
        <t>OK</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3" sId="2">
    <nc r="I1" t="inlineStr">
      <is>
        <t>VALES DESCONTADOS</t>
      </is>
    </nc>
  </rcc>
  <rcc rId="2904" sId="2">
    <nc r="I110" t="inlineStr">
      <is>
        <t>GSM</t>
      </is>
    </nc>
  </rcc>
  <rcc rId="2905" sId="2">
    <nc r="J110">
      <v>1165.74</v>
    </nc>
  </rcc>
  <rcc rId="2906" sId="2">
    <nc r="I4" t="inlineStr">
      <is>
        <t>SAUDE PLANOS</t>
      </is>
    </nc>
  </rcc>
  <rcc rId="2907" sId="2">
    <nc r="J4">
      <v>198.04</v>
    </nc>
  </rcc>
  <rcc rId="2908" sId="2">
    <nc r="I11" t="inlineStr">
      <is>
        <t>CELIO JOSE</t>
      </is>
    </nc>
  </rcc>
  <rcc rId="2909" sId="2">
    <nc r="J11">
      <v>146</v>
    </nc>
  </rcc>
  <rcc rId="2910" sId="2">
    <nc r="I8" t="inlineStr">
      <is>
        <t>NEUZA CORREA</t>
      </is>
    </nc>
  </rcc>
  <rcc rId="2911" sId="2">
    <nc r="J8">
      <v>201.51</v>
    </nc>
  </rcc>
  <rcc rId="2912" sId="2">
    <nc r="I120" t="inlineStr">
      <is>
        <t>ARYANA BRANDAO</t>
      </is>
    </nc>
  </rcc>
  <rcc rId="2913" sId="2">
    <nc r="J120">
      <v>138.21</v>
    </nc>
  </rcc>
  <rcc rId="2914" sId="2">
    <nc r="I41" t="inlineStr">
      <is>
        <t>PATRICIA BOSILE-AMADOR</t>
      </is>
    </nc>
  </rcc>
  <rcc rId="2915" sId="2">
    <nc r="J41">
      <v>849.02</v>
    </nc>
  </rcc>
  <rcc rId="2916" sId="2">
    <nc r="I95" t="inlineStr">
      <is>
        <t>WANDERCY BATISTA</t>
      </is>
    </nc>
  </rcc>
  <rcc rId="2917" sId="2">
    <nc r="J95">
      <v>142.02000000000001</v>
    </nc>
  </rcc>
  <rcmt sheetId="2" cell="J11" guid="{47191CDA-7243-4B1B-A513-E8891E610F51}" author="Vanessa" newLength="25"/>
  <rcmt sheetId="2" cell="J8" guid="{0465002F-E438-47E7-A5FB-54180F1E8C7B}" author="Vanessa" newLength="60"/>
  <rcmt sheetId="2" cell="J120" guid="{D0E1BF29-57CC-4492-A6C5-ADA4013800E3}" author="Vanessa" newLength="140"/>
  <rcmt sheetId="2" cell="J41" guid="{7FCA7297-3F78-43AE-8E0C-260CE9C5ACDA}" author="Vanessa" newLength="45"/>
  <rcmt sheetId="2" cell="J95" guid="{028212CC-23B2-4988-BE32-36D26A4045F4}" author="Vanessa" newLength="64"/>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8" sId="2">
    <nc r="I5" t="inlineStr">
      <is>
        <t>REGINALDO SANTOS</t>
      </is>
    </nc>
  </rcc>
  <rcc rId="2919" sId="2">
    <nc r="J5">
      <v>86.6</v>
    </nc>
  </rcc>
  <rcc rId="2920" sId="2">
    <nc r="I63" t="inlineStr">
      <is>
        <t>LUCIANE DE FATIMA</t>
      </is>
    </nc>
  </rcc>
  <rcc rId="2921" sId="2">
    <nc r="J63">
      <v>682.12</v>
    </nc>
  </rcc>
  <rcc rId="2922" sId="2">
    <nc r="I9" t="inlineStr">
      <is>
        <t>TAYANNE CHRYSTINA</t>
      </is>
    </nc>
  </rcc>
  <rcc rId="2923" sId="2">
    <nc r="J9">
      <v>247.5</v>
    </nc>
  </rcc>
  <rcc rId="2924" sId="2">
    <nc r="I98" t="inlineStr">
      <is>
        <t>MALONE EMILIO</t>
      </is>
    </nc>
  </rcc>
  <rcc rId="2925" sId="2">
    <nc r="J98">
      <v>153</v>
    </nc>
  </rcc>
  <rcc rId="2926" sId="2">
    <nc r="I51" t="inlineStr">
      <is>
        <t>WELLERSON GONCALVES</t>
      </is>
    </nc>
  </rcc>
  <rcc rId="2927" sId="2">
    <nc r="J51">
      <v>630.58000000000004</v>
    </nc>
  </rcc>
  <rcmt sheetId="2" cell="K98" guid="{00000000-0000-0000-0000-000000000000}" action="delete" author="Vanessa"/>
  <rcmt sheetId="2" cell="J9" guid="{0A33647A-C9A2-42ED-A933-66AB58370133}" author="Vanessa" newLength="138"/>
  <rcmt sheetId="2" cell="J98" guid="{FAF95DC5-8FFF-4493-8DFD-F93735810AC0}" author="Vanessa" newLength="61"/>
  <rcmt sheetId="2" cell="J51" guid="{6DA2E015-1564-4CED-9013-97E86BF91791}" author="Vanessa" newLength="56"/>
  <rcv guid="{60689F4C-08A5-4C53-AC98-D343D6373802}" action="delete"/>
  <rcv guid="{60689F4C-08A5-4C53-AC98-D343D6373802}"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8" sId="2">
    <nc r="I14" t="inlineStr">
      <is>
        <t>GUILHERME GALVAO</t>
      </is>
    </nc>
  </rcc>
  <rcc rId="2929" sId="2">
    <nc r="J14">
      <v>328.86</v>
    </nc>
  </rcc>
  <rcc rId="2930" sId="2">
    <nc r="I99" t="inlineStr">
      <is>
        <t>RICARDO TAVARES</t>
      </is>
    </nc>
  </rcc>
  <rcc rId="2931" sId="2">
    <nc r="J99">
      <v>719.15</v>
    </nc>
  </rcc>
  <rcc rId="2932" sId="2">
    <nc r="I22" t="inlineStr">
      <is>
        <t>CLAUDIA REGINA</t>
      </is>
    </nc>
  </rcc>
  <rcc rId="2933" sId="2">
    <nc r="J22">
      <v>510.74</v>
    </nc>
  </rcc>
  <rcmt sheetId="2" cell="J14" guid="{E4F505C1-5157-4C7D-BA42-0833F7B8F6A4}" author="Vanessa" oldLength="9" newLength="58"/>
  <rcmt sheetId="2" cell="J99" guid="{5AB0C156-13E1-4F2E-BC27-BB48B31EB9FC}" author="Vanessa" newLength="46"/>
  <rcmt sheetId="2" cell="J22" guid="{BC5F4B69-77BE-4DF4-9D19-8BF1A107BF99}" author="Vanessa" newLength="109"/>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4" sId="2">
    <nc r="I121" t="inlineStr">
      <is>
        <t>JEFFERSON CESAR</t>
      </is>
    </nc>
  </rcc>
  <rcc rId="2935" sId="2">
    <nc r="J121">
      <v>134.81</v>
    </nc>
  </rcc>
  <rcc rId="2936" sId="2">
    <nc r="I3" t="inlineStr">
      <is>
        <t xml:space="preserve">JESUS LENO </t>
      </is>
    </nc>
  </rcc>
  <rcc rId="2937" sId="2">
    <nc r="J3">
      <v>4798.97</v>
    </nc>
  </rcc>
  <rfmt sheetId="2" sqref="J120 J11 J22 J110 J14 J121 J3 J63 J98 J8 J41 J5 J99 J4 J9 J95 J51 J20">
    <dxf>
      <numFmt numFmtId="34" formatCode="_-&quot;R$&quot;\ * #,##0.00_-;\-&quot;R$&quot;\ * #,##0.00_-;_-&quot;R$&quot;\ * &quot;-&quot;??_-;_-@_-"/>
    </dxf>
  </rfmt>
  <rcc rId="2938" sId="2">
    <nc r="J20">
      <f>SUM(J3:J19)</f>
    </nc>
  </rcc>
  <rcc rId="2939" sId="2">
    <nc r="A128" t="inlineStr">
      <is>
        <t>TOTAL FINAL</t>
      </is>
    </nc>
  </rcc>
  <rcc rId="2940" sId="2">
    <nc r="B128">
      <f>B122-J16</f>
    </nc>
  </rcc>
  <rcv guid="{60689F4C-08A5-4C53-AC98-D343D6373802}" action="delete"/>
  <rcv guid="{60689F4C-08A5-4C53-AC98-D343D6373802}"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1" sId="3">
    <nc r="A1" t="inlineStr">
      <is>
        <t>PJ</t>
      </is>
    </nc>
  </rcc>
  <rcc rId="2942" sId="3">
    <nc r="D1" t="inlineStr">
      <is>
        <t>FREE - INTELLIGENCE</t>
      </is>
    </nc>
  </rcc>
  <rfmt sheetId="3" sqref="A1">
    <dxf>
      <fill>
        <patternFill patternType="solid">
          <bgColor theme="8" tint="0.39997558519241921"/>
        </patternFill>
      </fill>
    </dxf>
  </rfmt>
  <rfmt sheetId="3" sqref="D1">
    <dxf>
      <fill>
        <patternFill patternType="solid">
          <bgColor theme="9" tint="0.39997558519241921"/>
        </patternFill>
      </fill>
    </dxf>
  </rfmt>
  <rcv guid="{474E7459-FF22-4E54-BBD5-361048307C61}" action="delete"/>
  <rcv guid="{474E7459-FF22-4E54-BBD5-361048307C61}"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5" sId="2">
    <nc r="A1" t="inlineStr">
      <is>
        <t>PJ</t>
      </is>
    </nc>
  </rcc>
  <rcc rId="1956" sId="2">
    <nc r="D1" t="inlineStr">
      <is>
        <t xml:space="preserve">FREE </t>
      </is>
    </nc>
  </rcc>
  <rfmt sheetId="2" sqref="A1">
    <dxf>
      <fill>
        <patternFill patternType="solid">
          <bgColor theme="3" tint="0.59999389629810485"/>
        </patternFill>
      </fill>
    </dxf>
  </rfmt>
  <rfmt sheetId="2" sqref="D1">
    <dxf>
      <fill>
        <patternFill patternType="solid">
          <bgColor theme="7" tint="0.39997558519241921"/>
        </patternFill>
      </fill>
    </dxf>
  </rfmt>
  <rrc rId="1957" sId="2" eol="1" ref="A2:XFD2" action="insertRow"/>
  <rcc rId="1958" sId="2">
    <nc r="D2" t="inlineStr">
      <is>
        <t>ADILSON JUNIO</t>
      </is>
    </nc>
  </rcc>
  <rcc rId="1959" sId="2">
    <nc r="E2">
      <v>137.80000000000001</v>
    </nc>
  </rcc>
  <rrc rId="1960" sId="2" eol="1" ref="A3:XFD3" action="insertRow"/>
  <rcc rId="1961" sId="2">
    <nc r="D3" t="inlineStr">
      <is>
        <t>ANA PAULA PEREIRA</t>
      </is>
    </nc>
  </rcc>
  <rrc rId="1962" sId="2" eol="1" ref="A4:XFD4" action="insertRow"/>
  <rcc rId="1963" sId="2">
    <nc r="D4" t="inlineStr">
      <is>
        <t>ANA PRISCILA DIAS</t>
      </is>
    </nc>
  </rcc>
  <rrc rId="1964" sId="2" eol="1" ref="A5:XFD5" action="insertRow"/>
  <rcc rId="1965" sId="2">
    <nc r="D5" t="inlineStr">
      <is>
        <t>CAMILA ALVES BRANDAO</t>
      </is>
    </nc>
  </rcc>
  <rrc rId="1966" sId="2" eol="1" ref="A6:XFD6" action="insertRow"/>
  <rcc rId="1967" sId="2">
    <nc r="D6" t="inlineStr">
      <is>
        <t>CAROLINA DE FREITAS</t>
      </is>
    </nc>
  </rcc>
  <rrc rId="1968" sId="2" eol="1" ref="A7:XFD7" action="insertRow"/>
  <rcc rId="1969" sId="2">
    <nc r="D7" t="inlineStr">
      <is>
        <t>CRISTINA CASSIA</t>
      </is>
    </nc>
  </rcc>
  <rrc rId="1970" sId="2" eol="1" ref="A8:XFD8" action="insertRow"/>
  <rcc rId="1971" sId="2">
    <nc r="D8" t="inlineStr">
      <is>
        <t>DINA HONORIA-FREE</t>
      </is>
    </nc>
  </rcc>
  <rrc rId="1972" sId="2" eol="1" ref="A9:XFD9" action="insertRow"/>
  <rcc rId="1973" sId="2">
    <nc r="D9" t="inlineStr">
      <is>
        <t>ELISON HENRIQUE</t>
      </is>
    </nc>
  </rcc>
  <rrc rId="1974" sId="2" eol="1" ref="A10:XFD10" action="insertRow"/>
  <rcc rId="1975" sId="2">
    <nc r="D10" t="inlineStr">
      <is>
        <t>ELIZABETH FATIMA</t>
      </is>
    </nc>
  </rcc>
  <rrc rId="1976" sId="2" eol="1" ref="A11:XFD11" action="insertRow"/>
  <rcc rId="1977" sId="2">
    <nc r="D11" t="inlineStr">
      <is>
        <t>FABIO HENRIQUE VIEIRA</t>
      </is>
    </nc>
  </rcc>
  <rrc rId="1978" sId="2" eol="1" ref="A12:XFD12" action="insertRow"/>
  <rcc rId="1979" sId="2">
    <nc r="D12" t="inlineStr">
      <is>
        <t>FLORA OLIVEIRA</t>
      </is>
    </nc>
  </rcc>
  <rrc rId="1980" sId="2" eol="1" ref="A13:XFD13" action="insertRow"/>
  <rcc rId="1981" sId="2">
    <nc r="D13" t="inlineStr">
      <is>
        <t>GEZIANE DE LOURDES</t>
      </is>
    </nc>
  </rcc>
  <rrc rId="1982" sId="2" eol="1" ref="A14:XFD14" action="insertRow"/>
  <rcc rId="1983" sId="2">
    <nc r="D14" t="inlineStr">
      <is>
        <t xml:space="preserve">GIZELE CAROLINA </t>
      </is>
    </nc>
  </rcc>
  <rrc rId="1984" sId="2" eol="1" ref="A15:XFD15" action="insertRow"/>
  <rcc rId="1985" sId="2">
    <nc r="D15" t="inlineStr">
      <is>
        <t>GUILHERME GALVAO-UDI</t>
      </is>
    </nc>
  </rcc>
  <rrc rId="1986" sId="2" eol="1" ref="A16:XFD16" action="insertRow"/>
  <rcc rId="1987" sId="2">
    <nc r="D16" t="inlineStr">
      <is>
        <t>IVANA HELENA</t>
      </is>
    </nc>
  </rcc>
  <rrc rId="1988" sId="2" eol="1" ref="A17:XFD17" action="insertRow"/>
  <rcc rId="1989" sId="2">
    <nc r="D17" t="inlineStr">
      <is>
        <t>JESUS LENO-UDI</t>
      </is>
    </nc>
  </rcc>
  <rrc rId="1990" sId="2" eol="1" ref="A18:XFD18" action="insertRow"/>
  <rcc rId="1991" sId="2">
    <nc r="D18" t="inlineStr">
      <is>
        <t>JULIANA RIBEIRO DOS SANTOS</t>
      </is>
    </nc>
  </rcc>
  <rrc rId="1992" sId="2" eol="1" ref="A19:XFD19" action="insertRow"/>
  <rcc rId="1993" sId="2">
    <nc r="D19" t="inlineStr">
      <is>
        <t xml:space="preserve">LIDIA VIRGINIA </t>
      </is>
    </nc>
  </rcc>
  <rrc rId="1994" sId="2" eol="1" ref="A20:XFD20" action="insertRow"/>
  <rcc rId="1995" sId="2">
    <nc r="D20" t="inlineStr">
      <is>
        <t>LIDIANE CRISTINA</t>
      </is>
    </nc>
  </rcc>
  <rrc rId="1996" sId="2" eol="1" ref="A21:XFD21" action="insertRow"/>
  <rcc rId="1997" sId="2">
    <nc r="D21" t="inlineStr">
      <is>
        <t>LORENA BRAGA-FREE</t>
      </is>
    </nc>
  </rcc>
  <rrc rId="1998" sId="2" eol="1" ref="A22:XFD22" action="insertRow"/>
  <rcc rId="1999" sId="2">
    <nc r="D22" t="inlineStr">
      <is>
        <t>LUCIANA RIBEIRO</t>
      </is>
    </nc>
  </rcc>
  <rrc rId="2000" sId="2" eol="1" ref="A23:XFD23" action="insertRow"/>
  <rcc rId="2001" sId="2">
    <nc r="D23" t="inlineStr">
      <is>
        <t>LUCIANE DE FATIMA CARDOSO-UDI</t>
      </is>
    </nc>
  </rcc>
  <rrc rId="2002" sId="2" eol="1" ref="A24:XFD24" action="insertRow"/>
  <rcc rId="2003" sId="2">
    <nc r="D24" t="inlineStr">
      <is>
        <t>LUCIANO RODRIGUES MIZAEL</t>
      </is>
    </nc>
  </rcc>
  <rrc rId="2004" sId="2" eol="1" ref="A25:XFD25" action="insertRow"/>
  <rcc rId="2005" sId="2">
    <nc r="D25" t="inlineStr">
      <is>
        <t xml:space="preserve">MALONE EMILIO </t>
      </is>
    </nc>
  </rcc>
  <rrc rId="2006" sId="2" eol="1" ref="A26:XFD26" action="insertRow"/>
  <rcc rId="2007" sId="2">
    <nc r="D26" t="inlineStr">
      <is>
        <t>MARIA DO CARMO PEREIRA</t>
      </is>
    </nc>
  </rcc>
  <rrc rId="2008" sId="2" eol="1" ref="A27:XFD27" action="insertRow"/>
  <rcc rId="2009" sId="2">
    <nc r="D27" t="inlineStr">
      <is>
        <t>NEUZA CORREA</t>
      </is>
    </nc>
  </rcc>
  <rrc rId="2010" sId="2" eol="1" ref="A28:XFD28" action="insertRow"/>
  <rcc rId="2011" sId="2">
    <nc r="D28" t="inlineStr">
      <is>
        <t>OSEIAS LEMOS</t>
      </is>
    </nc>
  </rcc>
  <rrc rId="2012" sId="2" eol="1" ref="A29:XFD29" action="insertRow"/>
  <rcc rId="2013" sId="2">
    <nc r="D29" t="inlineStr">
      <is>
        <t>PATRCIA ADRIANA</t>
      </is>
    </nc>
  </rcc>
  <rrc rId="2014" sId="2" eol="1" ref="A30:XFD30" action="insertRow"/>
  <rcc rId="2015" sId="2">
    <nc r="D30" t="inlineStr">
      <is>
        <t>RENATO LUCIO</t>
      </is>
    </nc>
  </rcc>
  <rrc rId="2016" sId="2" eol="1" ref="A31:XFD31" action="insertRow"/>
  <rcc rId="2017" sId="2">
    <nc r="D31" t="inlineStr">
      <is>
        <t>RICARDO TAVARES</t>
      </is>
    </nc>
  </rcc>
  <rrc rId="2018" sId="2" eol="1" ref="A32:XFD32" action="insertRow"/>
  <rcc rId="2019" sId="2">
    <nc r="D32" t="inlineStr">
      <is>
        <t>ROBSON DE ALMEIDA</t>
      </is>
    </nc>
  </rcc>
  <rrc rId="2020" sId="2" eol="1" ref="A33:XFD33" action="insertRow"/>
  <rcc rId="2021" sId="2">
    <nc r="D33" t="inlineStr">
      <is>
        <t xml:space="preserve">SANDRA MARIA </t>
      </is>
    </nc>
  </rcc>
  <rrc rId="2022" sId="2" eol="1" ref="A34:XFD34" action="insertRow"/>
  <rcc rId="2023" sId="2">
    <nc r="D34" t="inlineStr">
      <is>
        <t>SUZANA MARIA</t>
      </is>
    </nc>
  </rcc>
  <rrc rId="2024" sId="2" eol="1" ref="A35:XFD35" action="insertRow"/>
  <rcc rId="2025" sId="2">
    <nc r="D35" t="inlineStr">
      <is>
        <t>TAYANNE CHRYSTINA</t>
      </is>
    </nc>
  </rcc>
  <rrc rId="2026" sId="2" eol="1" ref="A36:XFD36" action="insertRow"/>
  <rcc rId="2027" sId="2">
    <nc r="D36" t="inlineStr">
      <is>
        <t>TELMA RODRIGUES</t>
      </is>
    </nc>
  </rcc>
  <rrc rId="2028" sId="2" eol="1" ref="A37:XFD37" action="insertRow"/>
  <rcc rId="2029" sId="2">
    <nc r="D37" t="inlineStr">
      <is>
        <t>THIAGO DE AGUIAR</t>
      </is>
    </nc>
  </rcc>
  <rrc rId="2030" sId="2" eol="1" ref="A38:XFD38" action="insertRow"/>
  <rcc rId="2031" sId="2">
    <nc r="D38" t="inlineStr">
      <is>
        <t>TIAGO DA SILVA</t>
      </is>
    </nc>
  </rcc>
  <rrc rId="2032" sId="2" eol="1" ref="A39:XFD39" action="insertRow"/>
  <rcc rId="2033" sId="2">
    <nc r="D39" t="inlineStr">
      <is>
        <t>VANDER RAFAEL</t>
      </is>
    </nc>
  </rcc>
  <rrc rId="2034" sId="2" eol="1" ref="A40:XFD40" action="insertRow"/>
  <rcc rId="2035" sId="2">
    <nc r="D40" t="inlineStr">
      <is>
        <t>VANDERLEA GOMES</t>
      </is>
    </nc>
  </rcc>
  <rrc rId="2036" sId="2" eol="1" ref="A41:XFD41" action="insertRow"/>
  <rcc rId="2037" sId="2">
    <nc r="D41" t="inlineStr">
      <is>
        <t>VLADSON SILVA</t>
      </is>
    </nc>
  </rcc>
  <rrc rId="2038" sId="2" eol="1" ref="A42:XFD42" action="insertRow"/>
  <rcc rId="2039" sId="2">
    <nc r="D42" t="inlineStr">
      <is>
        <t>WALLACE GARCIA</t>
      </is>
    </nc>
  </rcc>
  <rrc rId="2040" sId="2" eol="1" ref="A43:XFD43" action="insertRow"/>
  <rcc rId="2041" sId="2">
    <nc r="D43" t="inlineStr">
      <is>
        <t>WANDERCY BATISTA</t>
      </is>
    </nc>
  </rcc>
  <rrc rId="2042" sId="2" eol="1" ref="A44:XFD44" action="insertRow"/>
  <rcc rId="2043" sId="2">
    <nc r="D44" t="inlineStr">
      <is>
        <t>WELLERSON GONCALVES</t>
      </is>
    </nc>
  </rcc>
  <rrc rId="2044" sId="2" eol="1" ref="A45:XFD45" action="insertRow"/>
  <rcc rId="2045" sId="2">
    <nc r="D45" t="inlineStr">
      <is>
        <t>WILLIAM GERALDO-FREE</t>
      </is>
    </nc>
  </rcc>
  <rfmt sheetId="2" sqref="E2">
    <dxf>
      <numFmt numFmtId="34" formatCode="_-&quot;R$&quot;\ * #,##0.00_-;\-&quot;R$&quot;\ * #,##0.00_-;_-&quot;R$&quot;\ * &quot;-&quot;??_-;_-@_-"/>
    </dxf>
  </rfmt>
  <rcc rId="2046" sId="2" odxf="1" dxf="1" numFmtId="34">
    <nc r="E3">
      <v>62.32</v>
    </nc>
    <ndxf>
      <numFmt numFmtId="34" formatCode="_-&quot;R$&quot;\ * #,##0.00_-;\-&quot;R$&quot;\ * #,##0.00_-;_-&quot;R$&quot;\ * &quot;-&quot;??_-;_-@_-"/>
    </ndxf>
  </rcc>
  <rcc rId="2047" sId="2" odxf="1" dxf="1" numFmtId="34">
    <nc r="E4">
      <v>249.3</v>
    </nc>
    <ndxf>
      <numFmt numFmtId="34" formatCode="_-&quot;R$&quot;\ * #,##0.00_-;\-&quot;R$&quot;\ * #,##0.00_-;_-&quot;R$&quot;\ * &quot;-&quot;??_-;_-@_-"/>
    </ndxf>
  </rcc>
  <rcc rId="2048" sId="2" odxf="1" dxf="1" numFmtId="34">
    <nc r="E5">
      <v>115.96</v>
    </nc>
    <ndxf>
      <numFmt numFmtId="34" formatCode="_-&quot;R$&quot;\ * #,##0.00_-;\-&quot;R$&quot;\ * #,##0.00_-;_-&quot;R$&quot;\ * &quot;-&quot;??_-;_-@_-"/>
    </ndxf>
  </rcc>
  <rcc rId="2049" sId="2" odxf="1" dxf="1" numFmtId="34">
    <nc r="E6">
      <v>58.9</v>
    </nc>
    <ndxf>
      <numFmt numFmtId="34" formatCode="_-&quot;R$&quot;\ * #,##0.00_-;\-&quot;R$&quot;\ * #,##0.00_-;_-&quot;R$&quot;\ * &quot;-&quot;??_-;_-@_-"/>
    </ndxf>
  </rcc>
  <rcc rId="2050" sId="2" odxf="1" dxf="1" numFmtId="34">
    <nc r="E7">
      <v>553.67999999999995</v>
    </nc>
    <ndxf>
      <numFmt numFmtId="34" formatCode="_-&quot;R$&quot;\ * #,##0.00_-;\-&quot;R$&quot;\ * #,##0.00_-;_-&quot;R$&quot;\ * &quot;-&quot;??_-;_-@_-"/>
    </ndxf>
  </rcc>
  <rcc rId="2051" sId="2" odxf="1" dxf="1" numFmtId="34">
    <nc r="E8">
      <v>69.75</v>
    </nc>
    <ndxf>
      <numFmt numFmtId="34" formatCode="_-&quot;R$&quot;\ * #,##0.00_-;\-&quot;R$&quot;\ * #,##0.00_-;_-&quot;R$&quot;\ * &quot;-&quot;??_-;_-@_-"/>
    </ndxf>
  </rcc>
  <rcc rId="2052" sId="2" odxf="1" dxf="1" numFmtId="34">
    <nc r="E9">
      <v>37.4</v>
    </nc>
    <ndxf>
      <numFmt numFmtId="34" formatCode="_-&quot;R$&quot;\ * #,##0.00_-;\-&quot;R$&quot;\ * #,##0.00_-;_-&quot;R$&quot;\ * &quot;-&quot;??_-;_-@_-"/>
    </ndxf>
  </rcc>
  <rcc rId="2053" sId="2" odxf="1" dxf="1" numFmtId="34">
    <nc r="E10">
      <v>158.85</v>
    </nc>
    <ndxf>
      <numFmt numFmtId="34" formatCode="_-&quot;R$&quot;\ * #,##0.00_-;\-&quot;R$&quot;\ * #,##0.00_-;_-&quot;R$&quot;\ * &quot;-&quot;??_-;_-@_-"/>
    </ndxf>
  </rcc>
  <rcc rId="2054" sId="2" odxf="1" dxf="1" numFmtId="34">
    <nc r="E11">
      <v>99.72</v>
    </nc>
    <ndxf>
      <numFmt numFmtId="34" formatCode="_-&quot;R$&quot;\ * #,##0.00_-;\-&quot;R$&quot;\ * #,##0.00_-;_-&quot;R$&quot;\ * &quot;-&quot;??_-;_-@_-"/>
    </ndxf>
  </rcc>
  <rcc rId="2055" sId="2" odxf="1" dxf="1" numFmtId="34">
    <nc r="E12">
      <v>153</v>
    </nc>
    <ndxf>
      <numFmt numFmtId="34" formatCode="_-&quot;R$&quot;\ * #,##0.00_-;\-&quot;R$&quot;\ * #,##0.00_-;_-&quot;R$&quot;\ * &quot;-&quot;??_-;_-@_-"/>
    </ndxf>
  </rcc>
  <rcc rId="2056" sId="2" odxf="1" dxf="1" numFmtId="34">
    <nc r="E13">
      <v>40.5</v>
    </nc>
    <ndxf>
      <numFmt numFmtId="34" formatCode="_-&quot;R$&quot;\ * #,##0.00_-;\-&quot;R$&quot;\ * #,##0.00_-;_-&quot;R$&quot;\ * &quot;-&quot;??_-;_-@_-"/>
    </ndxf>
  </rcc>
  <rcc rId="2057" sId="2" odxf="1" dxf="1" numFmtId="34">
    <nc r="E14">
      <v>27</v>
    </nc>
    <ndxf>
      <numFmt numFmtId="34" formatCode="_-&quot;R$&quot;\ * #,##0.00_-;\-&quot;R$&quot;\ * #,##0.00_-;_-&quot;R$&quot;\ * &quot;-&quot;??_-;_-@_-"/>
    </ndxf>
  </rcc>
  <rcc rId="2058" sId="2" odxf="1" dxf="1" numFmtId="34">
    <nc r="E15">
      <v>328.86</v>
    </nc>
    <ndxf>
      <numFmt numFmtId="34" formatCode="_-&quot;R$&quot;\ * #,##0.00_-;\-&quot;R$&quot;\ * #,##0.00_-;_-&quot;R$&quot;\ * &quot;-&quot;??_-;_-@_-"/>
    </ndxf>
  </rcc>
  <rcc rId="2059" sId="2" odxf="1" dxf="1" numFmtId="34">
    <nc r="E16">
      <v>232.5</v>
    </nc>
    <ndxf>
      <numFmt numFmtId="34" formatCode="_-&quot;R$&quot;\ * #,##0.00_-;\-&quot;R$&quot;\ * #,##0.00_-;_-&quot;R$&quot;\ * &quot;-&quot;??_-;_-@_-"/>
    </ndxf>
  </rcc>
  <rcc rId="2060" sId="2" odxf="1" dxf="1" numFmtId="34">
    <nc r="E17">
      <v>4814.1400000000003</v>
    </nc>
    <ndxf>
      <numFmt numFmtId="34" formatCode="_-&quot;R$&quot;\ * #,##0.00_-;\-&quot;R$&quot;\ * #,##0.00_-;_-&quot;R$&quot;\ * &quot;-&quot;??_-;_-@_-"/>
    </ndxf>
  </rcc>
  <rcc rId="2061" sId="2" odxf="1" dxf="1" numFmtId="34">
    <nc r="E18">
      <v>46.5</v>
    </nc>
    <ndxf>
      <numFmt numFmtId="34" formatCode="_-&quot;R$&quot;\ * #,##0.00_-;\-&quot;R$&quot;\ * #,##0.00_-;_-&quot;R$&quot;\ * &quot;-&quot;??_-;_-@_-"/>
    </ndxf>
  </rcc>
  <rcc rId="2062" sId="2" odxf="1" dxf="1" numFmtId="34">
    <nc r="E19">
      <v>69.75</v>
    </nc>
    <ndxf>
      <numFmt numFmtId="34" formatCode="_-&quot;R$&quot;\ * #,##0.00_-;\-&quot;R$&quot;\ * #,##0.00_-;_-&quot;R$&quot;\ * &quot;-&quot;??_-;_-@_-"/>
    </ndxf>
  </rcc>
  <rcc rId="2063" sId="2" odxf="1" dxf="1" numFmtId="34">
    <nc r="E20">
      <v>49.86</v>
    </nc>
    <ndxf>
      <numFmt numFmtId="34" formatCode="_-&quot;R$&quot;\ * #,##0.00_-;\-&quot;R$&quot;\ * #,##0.00_-;_-&quot;R$&quot;\ * &quot;-&quot;??_-;_-@_-"/>
    </ndxf>
  </rcc>
  <rcc rId="2064" sId="2" odxf="1" dxf="1" numFmtId="34">
    <nc r="E21">
      <v>69.75</v>
    </nc>
    <ndxf>
      <numFmt numFmtId="34" formatCode="_-&quot;R$&quot;\ * #,##0.00_-;\-&quot;R$&quot;\ * #,##0.00_-;_-&quot;R$&quot;\ * &quot;-&quot;??_-;_-@_-"/>
    </ndxf>
  </rcc>
  <rcc rId="2065" sId="2" odxf="1" dxf="1" numFmtId="34">
    <nc r="E22">
      <v>1252.26</v>
    </nc>
    <ndxf>
      <numFmt numFmtId="34" formatCode="_-&quot;R$&quot;\ * #,##0.00_-;\-&quot;R$&quot;\ * #,##0.00_-;_-&quot;R$&quot;\ * &quot;-&quot;??_-;_-@_-"/>
    </ndxf>
  </rcc>
  <rcc rId="2066" sId="2" odxf="1" dxf="1" numFmtId="34">
    <nc r="E23">
      <v>1135.32</v>
    </nc>
    <ndxf>
      <numFmt numFmtId="34" formatCode="_-&quot;R$&quot;\ * #,##0.00_-;\-&quot;R$&quot;\ * #,##0.00_-;_-&quot;R$&quot;\ * &quot;-&quot;??_-;_-@_-"/>
    </ndxf>
  </rcc>
  <rcc rId="2067" sId="2" odxf="1" dxf="1" numFmtId="34">
    <nc r="E24">
      <v>249.3</v>
    </nc>
    <ndxf>
      <numFmt numFmtId="34" formatCode="_-&quot;R$&quot;\ * #,##0.00_-;\-&quot;R$&quot;\ * #,##0.00_-;_-&quot;R$&quot;\ * &quot;-&quot;??_-;_-@_-"/>
    </ndxf>
  </rcc>
  <rcc rId="2068" sId="2" odxf="1" dxf="1" numFmtId="34">
    <nc r="E25">
      <v>153</v>
    </nc>
    <ndxf>
      <numFmt numFmtId="34" formatCode="_-&quot;R$&quot;\ * #,##0.00_-;\-&quot;R$&quot;\ * #,##0.00_-;_-&quot;R$&quot;\ * &quot;-&quot;??_-;_-@_-"/>
    </ndxf>
  </rcc>
  <rcc rId="2069" sId="2" odxf="1" dxf="1" numFmtId="34">
    <nc r="E26">
      <v>74.790000000000006</v>
    </nc>
    <ndxf>
      <numFmt numFmtId="34" formatCode="_-&quot;R$&quot;\ * #,##0.00_-;\-&quot;R$&quot;\ * #,##0.00_-;_-&quot;R$&quot;\ * &quot;-&quot;??_-;_-@_-"/>
    </ndxf>
  </rcc>
  <rcc rId="2070" sId="2" odxf="1" dxf="1" numFmtId="34">
    <nc r="E27">
      <v>224.76</v>
    </nc>
    <ndxf>
      <numFmt numFmtId="34" formatCode="_-&quot;R$&quot;\ * #,##0.00_-;\-&quot;R$&quot;\ * #,##0.00_-;_-&quot;R$&quot;\ * &quot;-&quot;??_-;_-@_-"/>
    </ndxf>
  </rcc>
  <rcc rId="2071" sId="2" odxf="1" dxf="1" numFmtId="34">
    <nc r="E28">
      <v>71.849999999999994</v>
    </nc>
    <ndxf>
      <numFmt numFmtId="34" formatCode="_-&quot;R$&quot;\ * #,##0.00_-;\-&quot;R$&quot;\ * #,##0.00_-;_-&quot;R$&quot;\ * &quot;-&quot;??_-;_-@_-"/>
    </ndxf>
  </rcc>
  <rcc rId="2072" sId="2" odxf="1" dxf="1" numFmtId="34">
    <nc r="E29">
      <v>54</v>
    </nc>
    <ndxf>
      <numFmt numFmtId="34" formatCode="_-&quot;R$&quot;\ * #,##0.00_-;\-&quot;R$&quot;\ * #,##0.00_-;_-&quot;R$&quot;\ * &quot;-&quot;??_-;_-@_-"/>
    </ndxf>
  </rcc>
  <rcc rId="2073" sId="2" odxf="1" dxf="1" numFmtId="34">
    <nc r="E30">
      <v>69.75</v>
    </nc>
    <ndxf>
      <numFmt numFmtId="34" formatCode="_-&quot;R$&quot;\ * #,##0.00_-;\-&quot;R$&quot;\ * #,##0.00_-;_-&quot;R$&quot;\ * &quot;-&quot;??_-;_-@_-"/>
    </ndxf>
  </rcc>
  <rcc rId="2074" sId="2" odxf="1" dxf="1" numFmtId="34">
    <nc r="E31">
      <v>719.15</v>
    </nc>
    <ndxf>
      <numFmt numFmtId="34" formatCode="_-&quot;R$&quot;\ * #,##0.00_-;\-&quot;R$&quot;\ * #,##0.00_-;_-&quot;R$&quot;\ * &quot;-&quot;??_-;_-@_-"/>
    </ndxf>
  </rcc>
  <rcc rId="2075" sId="2" odxf="1" dxf="1" numFmtId="34">
    <nc r="E32">
      <v>273.75</v>
    </nc>
    <ndxf>
      <numFmt numFmtId="34" formatCode="_-&quot;R$&quot;\ * #,##0.00_-;\-&quot;R$&quot;\ * #,##0.00_-;_-&quot;R$&quot;\ * &quot;-&quot;??_-;_-@_-"/>
    </ndxf>
  </rcc>
  <rcc rId="2076" sId="2" odxf="1" dxf="1" numFmtId="34">
    <nc r="E33">
      <v>54</v>
    </nc>
    <ndxf>
      <numFmt numFmtId="34" formatCode="_-&quot;R$&quot;\ * #,##0.00_-;\-&quot;R$&quot;\ * #,##0.00_-;_-&quot;R$&quot;\ * &quot;-&quot;??_-;_-@_-"/>
    </ndxf>
  </rcc>
  <rcc rId="2077" sId="2" odxf="1" dxf="1" numFmtId="34">
    <nc r="E34">
      <v>69.75</v>
    </nc>
    <ndxf>
      <numFmt numFmtId="34" formatCode="_-&quot;R$&quot;\ * #,##0.00_-;\-&quot;R$&quot;\ * #,##0.00_-;_-&quot;R$&quot;\ * &quot;-&quot;??_-;_-@_-"/>
    </ndxf>
  </rcc>
  <rcc rId="2078" sId="2" odxf="1" dxf="1" numFmtId="34">
    <nc r="E35">
      <v>247.5</v>
    </nc>
    <ndxf>
      <numFmt numFmtId="34" formatCode="_-&quot;R$&quot;\ * #,##0.00_-;\-&quot;R$&quot;\ * #,##0.00_-;_-&quot;R$&quot;\ * &quot;-&quot;??_-;_-@_-"/>
    </ndxf>
  </rcc>
  <rcc rId="2079" sId="2" odxf="1" dxf="1" numFmtId="34">
    <nc r="E36">
      <v>220.5</v>
    </nc>
    <ndxf>
      <numFmt numFmtId="34" formatCode="_-&quot;R$&quot;\ * #,##0.00_-;\-&quot;R$&quot;\ * #,##0.00_-;_-&quot;R$&quot;\ * &quot;-&quot;??_-;_-@_-"/>
    </ndxf>
  </rcc>
  <rcc rId="2080" sId="2" odxf="1" dxf="1" numFmtId="34">
    <nc r="E37">
      <v>395.07</v>
    </nc>
    <ndxf>
      <numFmt numFmtId="34" formatCode="_-&quot;R$&quot;\ * #,##0.00_-;\-&quot;R$&quot;\ * #,##0.00_-;_-&quot;R$&quot;\ * &quot;-&quot;??_-;_-@_-"/>
    </ndxf>
  </rcc>
  <rcc rId="2081" sId="2" odxf="1" dxf="1" numFmtId="34">
    <nc r="E38">
      <v>218.9</v>
    </nc>
    <ndxf>
      <numFmt numFmtId="34" formatCode="_-&quot;R$&quot;\ * #,##0.00_-;\-&quot;R$&quot;\ * #,##0.00_-;_-&quot;R$&quot;\ * &quot;-&quot;??_-;_-@_-"/>
    </ndxf>
  </rcc>
  <rcc rId="2082" sId="2" odxf="1" dxf="1" numFmtId="34">
    <nc r="E39">
      <v>228.22</v>
    </nc>
    <ndxf>
      <numFmt numFmtId="34" formatCode="_-&quot;R$&quot;\ * #,##0.00_-;\-&quot;R$&quot;\ * #,##0.00_-;_-&quot;R$&quot;\ * &quot;-&quot;??_-;_-@_-"/>
    </ndxf>
  </rcc>
  <rcc rId="2083" sId="2" odxf="1" dxf="1" numFmtId="34">
    <nc r="E40">
      <v>54</v>
    </nc>
    <ndxf>
      <numFmt numFmtId="34" formatCode="_-&quot;R$&quot;\ * #,##0.00_-;\-&quot;R$&quot;\ * #,##0.00_-;_-&quot;R$&quot;\ * &quot;-&quot;??_-;_-@_-"/>
    </ndxf>
  </rcc>
  <rcc rId="2084" sId="2" odxf="1" dxf="1" numFmtId="34">
    <nc r="E41">
      <v>274.23</v>
    </nc>
    <ndxf>
      <numFmt numFmtId="34" formatCode="_-&quot;R$&quot;\ * #,##0.00_-;\-&quot;R$&quot;\ * #,##0.00_-;_-&quot;R$&quot;\ * &quot;-&quot;??_-;_-@_-"/>
    </ndxf>
  </rcc>
  <rcc rId="2085" sId="2" odxf="1" dxf="1" numFmtId="34">
    <nc r="E42">
      <v>54</v>
    </nc>
    <ndxf>
      <numFmt numFmtId="34" formatCode="_-&quot;R$&quot;\ * #,##0.00_-;\-&quot;R$&quot;\ * #,##0.00_-;_-&quot;R$&quot;\ * &quot;-&quot;??_-;_-@_-"/>
    </ndxf>
  </rcc>
  <rcc rId="2086" sId="2" odxf="1" dxf="1" numFmtId="34">
    <nc r="E43">
      <v>1338.13</v>
    </nc>
    <ndxf>
      <numFmt numFmtId="34" formatCode="_-&quot;R$&quot;\ * #,##0.00_-;\-&quot;R$&quot;\ * #,##0.00_-;_-&quot;R$&quot;\ * &quot;-&quot;??_-;_-@_-"/>
    </ndxf>
  </rcc>
  <rcc rId="2087" sId="2" odxf="1" dxf="1" numFmtId="34">
    <nc r="E44">
      <v>630.58000000000004</v>
    </nc>
    <ndxf>
      <numFmt numFmtId="34" formatCode="_-&quot;R$&quot;\ * #,##0.00_-;\-&quot;R$&quot;\ * #,##0.00_-;_-&quot;R$&quot;\ * &quot;-&quot;??_-;_-@_-"/>
    </ndxf>
  </rcc>
  <rcc rId="2088" sId="2" odxf="1" dxf="1" numFmtId="34">
    <nc r="E45">
      <v>87.4</v>
    </nc>
    <ndxf>
      <numFmt numFmtId="34" formatCode="_-&quot;R$&quot;\ * #,##0.00_-;\-&quot;R$&quot;\ * #,##0.00_-;_-&quot;R$&quot;\ * &quot;-&quot;??_-;_-@_-"/>
    </ndxf>
  </rcc>
  <rcc rId="2089" sId="2" odxf="1" dxf="1">
    <nc r="E106">
      <f>SUM(E62:E105)</f>
    </nc>
    <odxf>
      <numFmt numFmtId="0" formatCode="General"/>
    </odxf>
    <ndxf>
      <numFmt numFmtId="34" formatCode="_-&quot;R$&quot;\ * #,##0.00_-;\-&quot;R$&quot;\ * #,##0.00_-;_-&quot;R$&quot;\ * &quot;-&quot;??_-;_-@_-"/>
    </ndxf>
  </rcc>
  <rcc rId="2090" sId="2">
    <nc r="A2" t="inlineStr">
      <is>
        <t>SAUDE PLANOS</t>
      </is>
    </nc>
  </rcc>
  <rcc rId="2091" sId="2">
    <nc r="B2">
      <v>363.43</v>
    </nc>
  </rcc>
  <rcc rId="2092" sId="2">
    <nc r="A3" t="inlineStr">
      <is>
        <t>BH SAUDE</t>
      </is>
    </nc>
  </rcc>
  <rcc rId="2093" sId="2">
    <nc r="B3">
      <v>146.51</v>
    </nc>
  </rcc>
  <rcc rId="2094" sId="2">
    <nc r="A4" t="inlineStr">
      <is>
        <t>ACQUA PAX</t>
      </is>
    </nc>
  </rcc>
  <rcc rId="2095" sId="2">
    <nc r="B4">
      <v>47.67</v>
    </nc>
  </rcc>
  <rcc rId="2096" sId="2">
    <nc r="A5" t="inlineStr">
      <is>
        <t>AGREGA</t>
      </is>
    </nc>
  </rcc>
  <rcc rId="2097" sId="2">
    <nc r="B5">
      <v>66.739999999999995</v>
    </nc>
  </rcc>
  <rcc rId="2098" sId="2">
    <nc r="A6" t="inlineStr">
      <is>
        <t xml:space="preserve">POLIMIG </t>
      </is>
    </nc>
  </rcc>
  <rcc rId="2099" sId="2">
    <nc r="B6">
      <v>83.31</v>
    </nc>
  </rcc>
  <rcc rId="2100" sId="2">
    <nc r="A7" t="inlineStr">
      <is>
        <t>FARNESE</t>
      </is>
    </nc>
  </rcc>
  <rcc rId="2101" sId="2">
    <nc r="B7">
      <v>453.54</v>
    </nc>
  </rcc>
  <rcc rId="2102" sId="2">
    <nc r="A8" t="inlineStr">
      <is>
        <t>AEM/MASTER PLANOS</t>
      </is>
    </nc>
  </rcc>
  <rcc rId="2103" sId="2">
    <nc r="B8">
      <v>24.16</v>
    </nc>
  </rcc>
  <rcc rId="2104" sId="2">
    <nc r="A9" t="inlineStr">
      <is>
        <t>AMADOR JOAQUIM</t>
      </is>
    </nc>
  </rcc>
  <rcc rId="2105" sId="2">
    <nc r="B9">
      <v>306.44</v>
    </nc>
  </rcc>
  <rcc rId="2106" sId="2">
    <nc r="A10" t="inlineStr">
      <is>
        <t>THAPYMAR</t>
      </is>
    </nc>
  </rcc>
  <rcc rId="2107" sId="2">
    <nc r="B10">
      <v>196.9</v>
    </nc>
  </rcc>
  <rcv guid="{60689F4C-08A5-4C53-AC98-D343D6373802}" action="delete"/>
  <rcv guid="{60689F4C-08A5-4C53-AC98-D343D6373802}"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3" sId="3" eol="1" ref="A2:XFD2" action="insertRow"/>
  <rcc rId="2944" sId="3">
    <nc r="D2" t="inlineStr">
      <is>
        <t>ADAUTO GOMES</t>
      </is>
    </nc>
  </rcc>
  <rcc rId="2945" sId="3">
    <nc r="E2">
      <v>280.97000000000003</v>
    </nc>
  </rcc>
  <rrc rId="2946" sId="3" eol="1" ref="A3:XFD3" action="insertRow"/>
  <rcc rId="2947" sId="3">
    <nc r="D3" t="inlineStr">
      <is>
        <t>ADILSON JUNIO</t>
      </is>
    </nc>
  </rcc>
  <rcc rId="2948" sId="3">
    <nc r="E3">
      <v>751.26</v>
    </nc>
  </rcc>
  <rrc rId="2949" sId="3" eol="1" ref="A4:XFD4" action="insertRow"/>
  <rcc rId="2950" sId="3">
    <nc r="D4" t="inlineStr">
      <is>
        <t>ADRIANA XAVIER</t>
      </is>
    </nc>
  </rcc>
  <rcc rId="2951" sId="3">
    <nc r="E4">
      <v>29.9</v>
    </nc>
  </rcc>
  <rrc rId="2952" sId="3" eol="1" ref="A5:XFD5" action="insertRow"/>
  <rcc rId="2953" sId="3">
    <nc r="D5" t="inlineStr">
      <is>
        <t>ALINE MARIS</t>
      </is>
    </nc>
  </rcc>
  <rcc rId="2954" sId="3">
    <nc r="E5">
      <v>39.950000000000003</v>
    </nc>
  </rcc>
  <rrc rId="2955" sId="3" eol="1" ref="A6:XFD6" action="insertRow"/>
  <rcc rId="2956" sId="3">
    <nc r="D6" t="inlineStr">
      <is>
        <t>AMELIA TURCI</t>
      </is>
    </nc>
  </rcc>
  <rcc rId="2957" sId="3">
    <nc r="E6">
      <v>2649.05</v>
    </nc>
  </rcc>
  <rrc rId="2958" sId="3" eol="1" ref="A7:XFD7" action="insertRow"/>
  <rcc rId="2959" sId="3">
    <nc r="D7" t="inlineStr">
      <is>
        <t>ANA LUCIA GOMES</t>
      </is>
    </nc>
  </rcc>
  <rcc rId="2960" sId="3">
    <nc r="E7">
      <v>417.86</v>
    </nc>
  </rcc>
  <rrc rId="2961" sId="3" eol="1" ref="A8:XFD8" action="insertRow"/>
  <rcc rId="2962" sId="3">
    <nc r="D8" t="inlineStr">
      <is>
        <t>ANA PAULA PEREIRA</t>
      </is>
    </nc>
  </rcc>
  <rcc rId="2963" sId="3">
    <nc r="E8">
      <v>124.85</v>
    </nc>
  </rcc>
  <rrc rId="2964" sId="3" eol="1" ref="A9:XFD9" action="insertRow"/>
  <rcc rId="2965" sId="3">
    <nc r="D9" t="inlineStr">
      <is>
        <t>ANA PRISCILA</t>
      </is>
    </nc>
  </rcc>
  <rcc rId="2966" sId="3">
    <nc r="E9">
      <v>153.4</v>
    </nc>
  </rcc>
  <rrc rId="2967" sId="3" eol="1" ref="A10:XFD10" action="insertRow"/>
  <rcc rId="2968" sId="3">
    <nc r="D10" t="inlineStr">
      <is>
        <t>ANTONIO DA SILVA</t>
      </is>
    </nc>
  </rcc>
  <rcc rId="2969" sId="3">
    <nc r="E10">
      <v>844.7</v>
    </nc>
  </rcc>
  <rrc rId="2970" sId="3" eol="1" ref="A11:XFD11" action="insertRow"/>
  <rcc rId="2971" sId="3">
    <nc r="D11" t="inlineStr">
      <is>
        <t>BRENO CAMPOS</t>
      </is>
    </nc>
  </rcc>
  <rcc rId="2972" sId="3">
    <nc r="E11">
      <v>93</v>
    </nc>
  </rcc>
  <rrc rId="2973" sId="3" eol="1" ref="A12:XFD12" action="insertRow"/>
  <rcc rId="2974" sId="3">
    <nc r="D12" t="inlineStr">
      <is>
        <t>CAMILA ALVES</t>
      </is>
    </nc>
  </rcc>
  <rcc rId="2975" sId="3">
    <nc r="E12">
      <v>637.5</v>
    </nc>
  </rcc>
  <rrc rId="2976" sId="3" eol="1" ref="A13:XFD13" action="insertRow"/>
  <rcc rId="2977" sId="3">
    <nc r="D13" t="inlineStr">
      <is>
        <t>CARLOS ALBERTO MOREIRA</t>
      </is>
    </nc>
  </rcc>
  <rcc rId="2978" sId="3">
    <nc r="E13">
      <v>57.5</v>
    </nc>
  </rcc>
  <rrc rId="2979" sId="3" eol="1" ref="A14:XFD14" action="insertRow"/>
  <rcc rId="2980" sId="3">
    <nc r="D14" t="inlineStr">
      <is>
        <t>CAROLINA DE FREITAS</t>
      </is>
    </nc>
  </rcc>
  <rcc rId="2981" sId="3">
    <nc r="E14">
      <v>206.85</v>
    </nc>
  </rcc>
  <rrc rId="2982" sId="3" eol="1" ref="A15:XFD15" action="insertRow"/>
  <rcc rId="2983" sId="3">
    <nc r="D15" t="inlineStr">
      <is>
        <t>CLAYTON NETO</t>
      </is>
    </nc>
  </rcc>
  <rcc rId="2984" sId="3">
    <nc r="E15">
      <v>1105.99</v>
    </nc>
  </rcc>
  <rrc rId="2985" sId="3" eol="1" ref="A16:XFD16" action="insertRow"/>
  <rcc rId="2986" sId="3">
    <nc r="D16" t="inlineStr">
      <is>
        <t>CRISTINA CASSIA</t>
      </is>
    </nc>
  </rcc>
  <rcc rId="2987" sId="3">
    <nc r="E16">
      <v>564.66</v>
    </nc>
  </rcc>
  <rrc rId="2988" sId="3" eol="1" ref="A17:XFD17" action="insertRow"/>
  <rcc rId="2989" sId="3">
    <nc r="D17" t="inlineStr">
      <is>
        <t>ELISON HENRIQUE</t>
      </is>
    </nc>
  </rcc>
  <rcc rId="2990" sId="3">
    <nc r="E17">
      <v>377.97</v>
    </nc>
  </rcc>
  <rrc rId="2991" sId="3" eol="1" ref="A18:XFD18" action="insertRow"/>
  <rcc rId="2992" sId="3">
    <nc r="D18" t="inlineStr">
      <is>
        <t>ELIZABETH FATIMA</t>
      </is>
    </nc>
  </rcc>
  <rcc rId="2993" sId="3">
    <nc r="E18">
      <v>686.85</v>
    </nc>
  </rcc>
  <rrc rId="2994" sId="3" eol="1" ref="A19:XFD19" action="insertRow"/>
  <rcc rId="2995" sId="3">
    <nc r="D19" t="inlineStr">
      <is>
        <t>ELIZETE MARIA</t>
      </is>
    </nc>
  </rcc>
  <rcc rId="2996" sId="3">
    <nc r="E19">
      <v>667</v>
    </nc>
  </rcc>
  <rrc rId="2997" sId="3" eol="1" ref="A20:XFD20" action="insertRow"/>
  <rcc rId="2998" sId="3">
    <nc r="D20" t="inlineStr">
      <is>
        <t>EZEQUIEL</t>
      </is>
    </nc>
  </rcc>
  <rcc rId="2999" sId="3">
    <nc r="E20">
      <v>171.75</v>
    </nc>
  </rcc>
  <rrc rId="3000" sId="3" eol="1" ref="A21:XFD21" action="insertRow"/>
  <rcc rId="3001" sId="3">
    <nc r="D21" t="inlineStr">
      <is>
        <t>FLORA OLIVEIRA</t>
      </is>
    </nc>
  </rcc>
  <rcc rId="3002" sId="3">
    <nc r="E21">
      <v>767.45</v>
    </nc>
  </rcc>
  <rrc rId="3003" sId="3" eol="1" ref="A22:XFD22" action="insertRow"/>
  <rcc rId="3004" sId="3">
    <nc r="D22" t="inlineStr">
      <is>
        <t>GEZIANE DE LOURDES</t>
      </is>
    </nc>
  </rcc>
  <rcc rId="3005" sId="3">
    <nc r="E22">
      <v>355.4</v>
    </nc>
  </rcc>
  <rrc rId="3006" sId="3" eol="1" ref="A23:XFD23" action="insertRow"/>
  <rcc rId="3007" sId="3">
    <nc r="D23" t="inlineStr">
      <is>
        <t>GILSON DOS SANTOS NICOLAU</t>
      </is>
    </nc>
  </rcc>
  <rcc rId="3008" sId="3">
    <nc r="E23">
      <v>130.93</v>
    </nc>
  </rcc>
  <rrc rId="3009" sId="3" eol="1" ref="A24:XFD24" action="insertRow"/>
  <rcc rId="3010" sId="3">
    <nc r="D24" t="inlineStr">
      <is>
        <t>GISELLE FERREIRA</t>
      </is>
    </nc>
  </rcc>
  <rcc rId="3011" sId="3">
    <nc r="E24">
      <v>146.18</v>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2" sId="3" eol="1" ref="A25:XFD25" action="insertRow"/>
  <rcc rId="3013" sId="3">
    <nc r="D25" t="inlineStr">
      <is>
        <t>GIZELE CAROLINA</t>
      </is>
    </nc>
  </rcc>
  <rcc rId="3014" sId="3">
    <nc r="E25">
      <v>786</v>
    </nc>
  </rcc>
  <rrc rId="3015" sId="3" eol="1" ref="A26:XFD26" action="insertRow"/>
  <rcc rId="3016" sId="3">
    <nc r="D26" t="inlineStr">
      <is>
        <t>HANNA ISABELLE</t>
      </is>
    </nc>
  </rcc>
  <rcc rId="3017" sId="3">
    <nc r="E26">
      <v>345.4</v>
    </nc>
  </rcc>
  <rrc rId="3018" sId="3" eol="1" ref="A27:XFD27" action="insertRow"/>
  <rcc rId="3019" sId="3">
    <nc r="D27" t="inlineStr">
      <is>
        <t>ITALO BERNARDO</t>
      </is>
    </nc>
  </rcc>
  <rcc rId="3020" sId="3">
    <nc r="E27">
      <v>368.29</v>
    </nc>
  </rcc>
  <rrc rId="3021" sId="3" eol="1" ref="A28:XFD28" action="insertRow"/>
  <rcc rId="3022" sId="3">
    <nc r="D28" t="inlineStr">
      <is>
        <t xml:space="preserve">IVANA HELENA </t>
      </is>
    </nc>
  </rcc>
  <rcc rId="3023" sId="3">
    <nc r="E28">
      <v>295.73</v>
    </nc>
  </rcc>
  <rrc rId="3024" sId="3" eol="1" ref="A29:XFD29" action="insertRow"/>
  <rcc rId="3025" sId="3">
    <nc r="D29" t="inlineStr">
      <is>
        <t>JULIANA RIBEIRO DA SILVA</t>
      </is>
    </nc>
  </rcc>
  <rcc rId="3026" sId="3">
    <nc r="E29">
      <v>192.9</v>
    </nc>
  </rcc>
  <rrc rId="3027" sId="3" eol="1" ref="A30:XFD30" action="insertRow"/>
  <rcc rId="3028" sId="3">
    <nc r="D30" t="inlineStr">
      <is>
        <t>JULIANA RIBEIRO DOS SANTOS</t>
      </is>
    </nc>
  </rcc>
  <rcc rId="3029" sId="3">
    <nc r="E30">
      <v>1237.5899999999999</v>
    </nc>
  </rcc>
  <rrc rId="3030" sId="3" eol="1" ref="A31:XFD31" action="insertRow"/>
  <rcc rId="3031" sId="3">
    <nc r="D31" t="inlineStr">
      <is>
        <t>JUNIOR LOPES</t>
      </is>
    </nc>
  </rcc>
  <rcc rId="3032" sId="3">
    <nc r="E31">
      <v>535.22</v>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33" sId="3" eol="1" ref="A2:XFD2" action="insertRow"/>
  <rcc rId="3034" sId="3">
    <nc r="A2" t="inlineStr">
      <is>
        <t>XADDAI</t>
      </is>
    </nc>
  </rcc>
  <rcc rId="3035" sId="3">
    <nc r="B2">
      <v>416.42</v>
    </nc>
  </rcc>
  <rrc rId="3036" sId="3" eol="1" ref="A3:XFD3" action="insertRow"/>
  <rcc rId="3037" sId="3">
    <nc r="A3" t="inlineStr">
      <is>
        <t>SAUDE PLANOS</t>
      </is>
    </nc>
  </rcc>
  <rcc rId="3038" sId="3">
    <nc r="B3">
      <v>587.57000000000005</v>
    </nc>
  </rcc>
  <rfmt sheetId="3" sqref="B1:B1048576">
    <dxf>
      <numFmt numFmtId="34" formatCode="_-&quot;R$&quot;* #,##0.00_-;\-&quot;R$&quot;* #,##0.00_-;_-&quot;R$&quot;* &quot;-&quot;??_-;_-@_-"/>
    </dxf>
  </rfmt>
  <rfmt sheetId="3" sqref="E1:E1048576">
    <dxf>
      <numFmt numFmtId="34" formatCode="_-&quot;R$&quot;* #,##0.00_-;\-&quot;R$&quot;* #,##0.00_-;_-&quot;R$&quot;* &quot;-&quot;??_-;_-@_-"/>
    </dxf>
  </rfmt>
  <rrc rId="3039" sId="3" eol="1" ref="A4:XFD4" action="insertRow"/>
  <rcc rId="3040" sId="3">
    <nc r="A4" t="inlineStr">
      <is>
        <t>GERMANICA CORRETORA</t>
      </is>
    </nc>
  </rcc>
  <rcc rId="3041" sId="3" numFmtId="34">
    <nc r="B4">
      <v>60.8</v>
    </nc>
  </rcc>
  <rrc rId="3042" sId="3" eol="1" ref="A5:XFD5" action="insertRow"/>
  <rcc rId="3043" sId="3">
    <nc r="A5" t="inlineStr">
      <is>
        <t>BH SAUDE</t>
      </is>
    </nc>
  </rcc>
  <rcc rId="3044" sId="3" numFmtId="34">
    <nc r="B5">
      <v>77.33</v>
    </nc>
  </rcc>
  <rrc rId="3045" sId="3" eol="1" ref="A6:XFD6" action="insertRow"/>
  <rcc rId="3046" sId="3">
    <nc r="A6" t="inlineStr">
      <is>
        <t>AGUIA CORRETORA</t>
      </is>
    </nc>
  </rcc>
  <rcc rId="3047" sId="3" numFmtId="34">
    <nc r="B6">
      <v>59.94</v>
    </nc>
  </rcc>
  <rrc rId="3048" sId="3" eol="1" ref="A7:XFD7" action="insertRow"/>
  <rcc rId="3049" sId="3">
    <nc r="A7" t="inlineStr">
      <is>
        <t>ALJAS</t>
      </is>
    </nc>
  </rcc>
  <rcc rId="3050" sId="3" numFmtId="34">
    <nc r="B7">
      <v>234.14</v>
    </nc>
  </rcc>
  <rrc rId="3051" sId="3" eol="1" ref="A8:XFD8" action="insertRow"/>
  <rcc rId="3052" sId="3">
    <nc r="A8" t="inlineStr">
      <is>
        <t>THAPYMAR</t>
      </is>
    </nc>
  </rcc>
  <rcc rId="3053" sId="3" numFmtId="34">
    <nc r="B8">
      <v>236.86</v>
    </nc>
  </rcc>
  <rrc rId="3054" sId="3" eol="1" ref="A9:XFD9" action="insertRow"/>
  <rcc rId="3055" sId="3">
    <nc r="A9" t="inlineStr">
      <is>
        <t>FARNESE</t>
      </is>
    </nc>
  </rcc>
  <rcc rId="3056" sId="3" numFmtId="34">
    <nc r="B9">
      <v>39.51</v>
    </nc>
  </rcc>
  <rrc rId="3057" sId="3" eol="1" ref="A10:XFD10" action="insertRow"/>
  <rcc rId="3058" sId="3">
    <nc r="A10" t="inlineStr">
      <is>
        <t>APRIMORAR</t>
      </is>
    </nc>
  </rcc>
  <rcc rId="3059" sId="3" numFmtId="34">
    <nc r="B10">
      <v>200.42</v>
    </nc>
  </rcc>
  <rrc rId="3060" sId="3" eol="1" ref="A11:XFD11" action="insertRow"/>
  <rcc rId="3061" sId="3">
    <nc r="A11" t="inlineStr">
      <is>
        <t>ACORONI</t>
      </is>
    </nc>
  </rcc>
  <rcc rId="3062" sId="3" numFmtId="34">
    <nc r="B11">
      <v>838.36</v>
    </nc>
  </rcc>
  <rrc rId="3063" sId="3" eol="1" ref="A12:XFD12" action="insertRow"/>
  <rcc rId="3064" sId="3">
    <nc r="A12" t="inlineStr">
      <is>
        <t>AGUIAR CORRETORA</t>
      </is>
    </nc>
  </rcc>
  <rcc rId="3065" sId="3" numFmtId="34">
    <nc r="B12">
      <v>108.63</v>
    </nc>
  </rcc>
  <rrc rId="3066" sId="3" eol="1" ref="A13:XFD13" action="insertRow"/>
  <rcc rId="3067" sId="3">
    <nc r="A13" t="inlineStr">
      <is>
        <t>AEJ</t>
      </is>
    </nc>
  </rcc>
  <rcc rId="3068" sId="3" numFmtId="34">
    <nc r="B13">
      <v>417.66</v>
    </nc>
  </rcc>
  <rrc rId="3069" sId="3" eol="1" ref="A14:XFD14" action="insertRow"/>
  <rcc rId="3070" sId="3">
    <nc r="A14" t="inlineStr">
      <is>
        <t>TRIBUS</t>
      </is>
    </nc>
  </rcc>
  <rcc rId="3071" sId="3" numFmtId="34">
    <nc r="B14">
      <v>31.71</v>
    </nc>
  </rcc>
  <rrc rId="3072" sId="3" eol="1" ref="A15:XFD15" action="insertRow"/>
  <rcc rId="3073" sId="3">
    <nc r="A15" t="inlineStr">
      <is>
        <t>EMBU</t>
      </is>
    </nc>
  </rcc>
  <rcc rId="3074" sId="3" numFmtId="34">
    <nc r="B15">
      <v>24.16</v>
    </nc>
  </rcc>
  <rrc rId="3075" sId="3" eol="1" ref="A16:XFD16" action="insertRow"/>
  <rcc rId="3076" sId="3">
    <nc r="A16" t="inlineStr">
      <is>
        <t>IBRAIM</t>
      </is>
    </nc>
  </rcc>
  <rcc rId="3077" sId="3" numFmtId="34">
    <nc r="B16">
      <v>244.24</v>
    </nc>
  </rcc>
  <rrc rId="3078" sId="3" eol="1" ref="A17:XFD17" action="insertRow"/>
  <rcc rId="3079" sId="3">
    <nc r="A17" t="inlineStr">
      <is>
        <t>SANTE CORRETORA - UDI</t>
      </is>
    </nc>
  </rcc>
  <rcc rId="3080" sId="3" numFmtId="34">
    <nc r="B17">
      <v>316.70999999999998</v>
    </nc>
  </rcc>
  <rrc rId="3081" sId="3" eol="1" ref="A18:XFD18" action="insertRow"/>
  <rcc rId="3082" sId="3">
    <nc r="A18" t="inlineStr">
      <is>
        <t>FF SEGUROS</t>
      </is>
    </nc>
  </rcc>
  <rcc rId="3083" sId="3" numFmtId="34">
    <nc r="B18">
      <v>204.85</v>
    </nc>
  </rcc>
  <rrc rId="3084" sId="3" eol="1" ref="A19:XFD19" action="insertRow"/>
  <rcc rId="3085" sId="3">
    <nc r="A19" t="inlineStr">
      <is>
        <t>PORTO E SENA</t>
      </is>
    </nc>
  </rcc>
  <rcc rId="3086" sId="3" numFmtId="34">
    <nc r="B19">
      <v>561.12</v>
    </nc>
  </rcc>
  <rrc rId="3087" sId="3" eol="1" ref="A20:XFD20" action="insertRow"/>
  <rcc rId="3088" sId="3">
    <nc r="A20" t="inlineStr">
      <is>
        <t>KATIA SAUDE</t>
      </is>
    </nc>
  </rcc>
  <rcc rId="3089" sId="3" numFmtId="34">
    <nc r="B20">
      <v>886.46</v>
    </nc>
  </rcc>
  <rrc rId="3090" sId="3" eol="1" ref="A21:XFD21" action="insertRow"/>
  <rcc rId="3091" sId="3">
    <nc r="A21" t="inlineStr">
      <is>
        <t>BH SEGUROS /ARYANA</t>
      </is>
    </nc>
  </rcc>
  <rcc rId="3092" sId="3" numFmtId="34">
    <nc r="B21">
      <v>472.86</v>
    </nc>
  </rcc>
  <rrc rId="3093" sId="3" eol="1" ref="A22:XFD22" action="insertRow"/>
  <rcc rId="3094" sId="3">
    <nc r="A22" t="inlineStr">
      <is>
        <t xml:space="preserve">CORRETORA HBS </t>
      </is>
    </nc>
  </rcc>
  <rcc rId="3095" sId="3" numFmtId="34">
    <nc r="B22">
      <v>473.55</v>
    </nc>
  </rcc>
  <rrc rId="3096" sId="3" eol="1" ref="A23:XFD23" action="insertRow"/>
  <rcc rId="3097" sId="3">
    <nc r="A23" t="inlineStr">
      <is>
        <t>MAX CORRETORA</t>
      </is>
    </nc>
  </rcc>
  <rcc rId="3098" sId="3" numFmtId="34">
    <nc r="B23">
      <v>72.5</v>
    </nc>
  </rcc>
  <rrc rId="3099" sId="3" eol="1" ref="A24:XFD24" action="insertRow"/>
  <rcc rId="3100" sId="3">
    <nc r="A24" t="inlineStr">
      <is>
        <t>KENELY SEGUROS</t>
      </is>
    </nc>
  </rcc>
  <rcc rId="3101" sId="3" numFmtId="34">
    <nc r="B24">
      <v>214.38</v>
    </nc>
  </rcc>
  <rrc rId="3102" sId="3" eol="1" ref="A25:XFD25" action="insertRow"/>
  <rcc rId="3103" sId="3">
    <nc r="A25" t="inlineStr">
      <is>
        <t>BERTRAN</t>
      </is>
    </nc>
  </rcc>
  <rcc rId="3104" sId="3" numFmtId="34">
    <nc r="B25">
      <v>899.19</v>
    </nc>
  </rcc>
  <rrc rId="3105" sId="3" eol="1" ref="A26:XFD26" action="insertRow"/>
  <rcc rId="3106" sId="3">
    <nc r="A26" t="inlineStr">
      <is>
        <t>PROJETO SAUDE</t>
      </is>
    </nc>
  </rcc>
  <rcc rId="3107" sId="3" numFmtId="34">
    <nc r="B26">
      <v>131.88</v>
    </nc>
  </rcc>
  <rrc rId="3108" sId="3" eol="1" ref="A27:XFD27" action="insertRow"/>
  <rcc rId="3109" sId="3">
    <nc r="A27" t="inlineStr">
      <is>
        <t>EDELVANIA SOUZA</t>
      </is>
    </nc>
  </rcc>
  <rcc rId="3110" sId="3" numFmtId="34">
    <nc r="B27">
      <v>176.81</v>
    </nc>
  </rcc>
  <rrc rId="3111" sId="3" eol="1" ref="A28:XFD28" action="insertRow"/>
  <rcc rId="3112" sId="3">
    <nc r="A28" t="inlineStr">
      <is>
        <t>SEMPRE SAUDE</t>
      </is>
    </nc>
  </rcc>
  <rcc rId="3113" sId="3" numFmtId="34">
    <nc r="B28">
      <v>422.19</v>
    </nc>
  </rcc>
  <rrc rId="3114" sId="3" eol="1" ref="A29:XFD29" action="insertRow"/>
  <rcc rId="3115" sId="3">
    <nc r="A29" t="inlineStr">
      <is>
        <t>CHB</t>
      </is>
    </nc>
  </rcc>
  <rcc rId="3116" sId="3" numFmtId="34">
    <nc r="B29">
      <v>1930.07</v>
    </nc>
  </rcc>
  <rrc rId="3117" sId="3" eol="1" ref="A30:XFD30" action="insertRow"/>
  <rcc rId="3118" sId="3">
    <nc r="A30" t="inlineStr">
      <is>
        <t>NUCLEF</t>
      </is>
    </nc>
  </rcc>
  <rcc rId="3119" sId="3" numFmtId="34">
    <nc r="B30">
      <v>78.290000000000006</v>
    </nc>
  </rcc>
  <rrc rId="3120" sId="3" eol="1" ref="A31:XFD31" action="insertRow"/>
  <rcc rId="3121" sId="3">
    <nc r="A31" t="inlineStr">
      <is>
        <t>CELIO JOSE DE SOUSA</t>
      </is>
    </nc>
  </rcc>
  <rcc rId="3122" sId="3" numFmtId="34">
    <nc r="B31">
      <v>523.41</v>
    </nc>
  </rcc>
  <rrc rId="3123" sId="3" eol="1" ref="A32:XFD32" action="insertRow"/>
  <rcc rId="3124" sId="3">
    <nc r="A32" t="inlineStr">
      <is>
        <t>PRADO SANTIAGO</t>
      </is>
    </nc>
  </rcc>
  <rcc rId="3125" sId="3" numFmtId="34">
    <nc r="B32">
      <v>178.94</v>
    </nc>
  </rcc>
  <rrc rId="3126" sId="3" eol="1" ref="A33:XFD33" action="insertRow"/>
  <rcc rId="3127" sId="3">
    <nc r="A33" t="inlineStr">
      <is>
        <t>CLAUDIA REGINA COURA</t>
      </is>
    </nc>
  </rcc>
  <rcc rId="3128" sId="3" numFmtId="34">
    <nc r="B33">
      <v>1189.43</v>
    </nc>
  </rcc>
  <rrc rId="3129" sId="3" eol="1" ref="A34:XFD34" action="insertRow"/>
  <rcc rId="3130" sId="3">
    <nc r="A34" t="inlineStr">
      <is>
        <t>STAR CORRETORA</t>
      </is>
    </nc>
  </rcc>
  <rcc rId="3131" sId="3" numFmtId="34">
    <nc r="B34">
      <v>257.83</v>
    </nc>
  </rcc>
  <rrc rId="3132" sId="3" eol="1" ref="A35:XFD35" action="insertRow"/>
  <rcc rId="3133" sId="3">
    <nc r="A35" t="inlineStr">
      <is>
        <t xml:space="preserve">CRISTIANE DE OLIVEIRA </t>
      </is>
    </nc>
  </rcc>
  <rcc rId="3134" sId="3" numFmtId="34">
    <nc r="B35">
      <v>3205.03</v>
    </nc>
  </rcc>
  <rrc rId="3135" sId="3" eol="1" ref="A36:XFD36" action="insertRow"/>
  <rcc rId="3136" sId="3">
    <nc r="A36" t="inlineStr">
      <is>
        <t>STEEL LIFE</t>
      </is>
    </nc>
  </rcc>
  <rcc rId="3137" sId="3" numFmtId="34">
    <nc r="B36">
      <v>188.12</v>
    </nc>
  </rcc>
  <rrc rId="3138" sId="3" eol="1" ref="A37:XFD37" action="insertRow"/>
  <rcc rId="3139" sId="3">
    <nc r="A37" t="inlineStr">
      <is>
        <t>DANIELLE CRISTINA</t>
      </is>
    </nc>
  </rcc>
  <rcc rId="3140" sId="3" numFmtId="34">
    <nc r="B37">
      <v>63.79</v>
    </nc>
  </rcc>
  <rrc rId="3141" sId="3" eol="1" ref="A38:XFD38" action="insertRow"/>
  <rcc rId="3142" sId="3">
    <nc r="A38" t="inlineStr">
      <is>
        <t>RIO NORTE</t>
      </is>
    </nc>
  </rcc>
  <rcc rId="3143" sId="3" numFmtId="34">
    <nc r="B38">
      <v>96.66</v>
    </nc>
  </rcc>
  <rrc rId="3144" sId="3" eol="1" ref="A39:XFD39" action="insertRow"/>
  <rcc rId="3145" sId="3">
    <nc r="A39" t="inlineStr">
      <is>
        <t>ARMAGEDOM</t>
      </is>
    </nc>
  </rcc>
  <rcc rId="3146" sId="3" numFmtId="34">
    <nc r="B39">
      <v>318.89999999999998</v>
    </nc>
  </rcc>
  <rrc rId="3147" sId="3" eol="1" ref="A40:XFD40" action="insertRow"/>
  <rcc rId="3148" sId="3">
    <nc r="A40" t="inlineStr">
      <is>
        <t>AGILE</t>
      </is>
    </nc>
  </rcc>
  <rcc rId="3149" sId="3" numFmtId="34">
    <nc r="B40">
      <v>24.16</v>
    </nc>
  </rcc>
  <rrc rId="3150" sId="3" eol="1" ref="A41:XFD41" action="insertRow"/>
  <rcc rId="3151" sId="3">
    <nc r="A41" t="inlineStr">
      <is>
        <t>AGF</t>
      </is>
    </nc>
  </rcc>
  <rcc rId="3152" sId="3" numFmtId="34">
    <nc r="B41">
      <v>458.24</v>
    </nc>
  </rcc>
  <rrc rId="3153" sId="3" eol="1" ref="A42:XFD42" action="insertRow"/>
  <rcc rId="3154" sId="3">
    <nc r="A42" t="inlineStr">
      <is>
        <t>NOVA UNIAO</t>
      </is>
    </nc>
  </rcc>
  <rcc rId="3155" sId="3" numFmtId="34">
    <nc r="B42">
      <v>1148.46</v>
    </nc>
  </rcc>
  <rrc rId="3156" sId="3" eol="1" ref="A43:XFD43" action="insertRow"/>
  <rcc rId="3157" sId="3">
    <nc r="A43" t="inlineStr">
      <is>
        <t>OLIMPICOS</t>
      </is>
    </nc>
  </rcc>
  <rcc rId="3158" sId="3" numFmtId="34">
    <nc r="B43">
      <v>3562.21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9" sId="3" eol="1" ref="A74:XFD74" action="insertRow"/>
  <rcc rId="3160" sId="3">
    <nc r="D74" t="inlineStr">
      <is>
        <t>LIDIANE CRISTINA</t>
      </is>
    </nc>
  </rcc>
  <rcc rId="3161" sId="3">
    <nc r="E74">
      <v>46.5</v>
    </nc>
  </rcc>
  <rrc rId="3162" sId="3" eol="1" ref="A75:XFD75" action="insertRow"/>
  <rcc rId="3163" sId="3">
    <nc r="D75" t="inlineStr">
      <is>
        <t>LORENA BRAGA</t>
      </is>
    </nc>
  </rcc>
  <rcc rId="3164" sId="3">
    <nc r="E75">
      <v>139.5</v>
    </nc>
  </rcc>
  <rrc rId="3165" sId="3" eol="1" ref="A76:XFD76" action="insertRow"/>
  <rcc rId="3166" sId="3">
    <nc r="D76" t="inlineStr">
      <is>
        <t>LUCIANA RIBEIRO</t>
      </is>
    </nc>
  </rcc>
  <rcc rId="3167" sId="3">
    <nc r="E76">
      <v>1830.22</v>
    </nc>
  </rcc>
  <rrc rId="3168" sId="3" eol="1" ref="A77:XFD77" action="insertRow"/>
  <rcc rId="3169" sId="3">
    <nc r="D77" t="inlineStr">
      <is>
        <t>MALONE EMILIO</t>
      </is>
    </nc>
  </rcc>
  <rcc rId="3170" sId="3">
    <nc r="E77">
      <v>40.5</v>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07" sId="3" eol="1" ref="A47:XFD47" action="insertRow"/>
  <rcc rId="3208" sId="3">
    <nc r="D47" t="inlineStr">
      <is>
        <t>REGIANE CUNHA</t>
      </is>
    </nc>
  </rcc>
  <rcc rId="3209" sId="3" numFmtId="34">
    <nc r="E47">
      <v>69.75</v>
    </nc>
  </rcc>
  <rrc rId="3210" sId="3" eol="1" ref="A48:XFD48" action="insertRow"/>
  <rcc rId="3211" sId="3">
    <nc r="D48" t="inlineStr">
      <is>
        <t>RICARDO TAVARES</t>
      </is>
    </nc>
  </rcc>
  <rcc rId="3212" sId="3" numFmtId="34">
    <nc r="E48">
      <v>87.4</v>
    </nc>
  </rcc>
  <rrc rId="3213" sId="3" eol="1" ref="A49:XFD49" action="insertRow"/>
  <rcc rId="3214" sId="3">
    <nc r="D49" t="inlineStr">
      <is>
        <t>ROBSON ALMEIDA</t>
      </is>
    </nc>
  </rcc>
  <rcc rId="3215" sId="3" numFmtId="34">
    <nc r="E49">
      <v>116.25</v>
    </nc>
  </rcc>
  <rrc rId="3216" sId="3" eol="1" ref="A50:XFD50" action="insertRow"/>
  <rcc rId="3217" sId="3">
    <nc r="D50" t="inlineStr">
      <is>
        <t>SABRINA RODRIGUES</t>
      </is>
    </nc>
  </rcc>
  <rcc rId="3218" sId="3" numFmtId="34">
    <nc r="E50">
      <v>1706.5</v>
    </nc>
  </rcc>
  <rrc rId="3219" sId="3" eol="1" ref="A51:XFD51" action="insertRow"/>
  <rcc rId="3220" sId="3">
    <nc r="D51" t="inlineStr">
      <is>
        <t>SANDRA MARIA</t>
      </is>
    </nc>
  </rcc>
  <rcc rId="3221" sId="3" numFmtId="34">
    <nc r="E51">
      <v>837.86</v>
    </nc>
  </rcc>
  <rrc rId="3222" sId="3" eol="1" ref="A52:XFD52" action="insertRow"/>
  <rcc rId="3223" sId="3">
    <nc r="D52" t="inlineStr">
      <is>
        <t>SORAIA NERI</t>
      </is>
    </nc>
  </rcc>
  <rcc rId="3224" sId="3" numFmtId="34">
    <nc r="E52">
      <v>34.950000000000003</v>
    </nc>
  </rcc>
  <rrc rId="3225" sId="3" eol="1" ref="A53:XFD53" action="insertRow"/>
  <rcc rId="3226" sId="3">
    <nc r="D53" t="inlineStr">
      <is>
        <t>SUZANA MARIA</t>
      </is>
    </nc>
  </rcc>
  <rcc rId="3227" sId="3" numFmtId="34">
    <nc r="E53">
      <v>93.9</v>
    </nc>
  </rcc>
  <rrc rId="3228" sId="3" eol="1" ref="A54:XFD54" action="insertRow"/>
  <rcc rId="3229" sId="3">
    <nc r="D54" t="inlineStr">
      <is>
        <t>TAYANNE CHRYSTINA</t>
      </is>
    </nc>
  </rcc>
  <rcc rId="3230" sId="3" numFmtId="34">
    <nc r="E54">
      <v>100.55</v>
    </nc>
  </rcc>
  <rrc rId="3231" sId="3" eol="1" ref="A55:XFD55" action="insertRow"/>
  <rcc rId="3232" sId="3">
    <nc r="D55" t="inlineStr">
      <is>
        <t>TELMA FREITAS</t>
      </is>
    </nc>
  </rcc>
  <rcc rId="3233" sId="3" numFmtId="34">
    <nc r="E55">
      <v>34.950000000000003</v>
    </nc>
  </rcc>
  <rrc rId="3234" sId="3" eol="1" ref="A56:XFD56" action="insertRow"/>
  <rcc rId="3235" sId="3">
    <nc r="D56" t="inlineStr">
      <is>
        <t>TELMA RODRIGUES</t>
      </is>
    </nc>
  </rcc>
  <rcc rId="3236" sId="3" numFmtId="34">
    <nc r="E56">
      <v>1025.8499999999999</v>
    </nc>
  </rcc>
  <rrc rId="3237" sId="3" eol="1" ref="A57:XFD57" action="insertRow"/>
  <rcc rId="3238" sId="3">
    <nc r="D57" t="inlineStr">
      <is>
        <t>THIAGO DE AGUIAR</t>
      </is>
    </nc>
  </rcc>
  <rcc rId="3239" sId="3" numFmtId="34">
    <nc r="E57">
      <v>115.04</v>
    </nc>
  </rcc>
  <rrc rId="3240" sId="3" eol="1" ref="A58:XFD58" action="insertRow"/>
  <rcc rId="3241" sId="3">
    <nc r="D58" t="inlineStr">
      <is>
        <t>THIAGO LIRA</t>
      </is>
    </nc>
  </rcc>
  <rcc rId="3242" sId="3" numFmtId="34">
    <nc r="E58">
      <v>173.29</v>
    </nc>
  </rcc>
  <rrc rId="3243" sId="3" eol="1" ref="A59:XFD59" action="insertRow"/>
  <rcc rId="3244" sId="3">
    <nc r="D59" t="inlineStr">
      <is>
        <t>TIAGO DA SILVA</t>
      </is>
    </nc>
  </rcc>
  <rcc rId="3245" sId="3" numFmtId="34">
    <nc r="E59">
      <v>102</v>
    </nc>
  </rcc>
  <rrc rId="3246" sId="3" eol="1" ref="A60:XFD60" action="insertRow"/>
  <rcc rId="3247" sId="3">
    <nc r="D60" t="inlineStr">
      <is>
        <t>VALERIA DAS GRACAS</t>
      </is>
    </nc>
  </rcc>
  <rcc rId="3248" sId="3" numFmtId="34">
    <nc r="E60">
      <v>954.95</v>
    </nc>
  </rcc>
  <rrc rId="3249" sId="3" eol="1" ref="A61:XFD61" action="insertRow"/>
  <rcc rId="3250" sId="3">
    <nc r="D61" t="inlineStr">
      <is>
        <t>VANDER RAFAEL</t>
      </is>
    </nc>
  </rcc>
  <rcc rId="3251" sId="3" numFmtId="34">
    <nc r="E61">
      <v>402.42</v>
    </nc>
  </rcc>
  <rrc rId="3252" sId="3" eol="1" ref="A62:XFD62" action="insertRow"/>
  <rcc rId="3253" sId="3">
    <nc r="D62" t="inlineStr">
      <is>
        <t>VLADSON SILVA</t>
      </is>
    </nc>
  </rcc>
  <rcc rId="3254" sId="3" numFmtId="34">
    <nc r="E62">
      <v>356.8</v>
    </nc>
  </rcc>
  <rrc rId="3255" sId="3" eol="1" ref="A63:XFD63" action="insertRow"/>
  <rcc rId="3256" sId="3">
    <nc r="D63" t="inlineStr">
      <is>
        <t>WALLACE GARCIA</t>
      </is>
    </nc>
  </rcc>
  <rcc rId="3257" sId="3" numFmtId="34">
    <nc r="E63">
      <v>54</v>
    </nc>
  </rcc>
  <rrc rId="3258" sId="3" eol="1" ref="A64:XFD64" action="insertRow"/>
  <rcc rId="3259" sId="3">
    <nc r="D64" t="inlineStr">
      <is>
        <t>WANDERCY BATISTA</t>
      </is>
    </nc>
  </rcc>
  <rcc rId="3260" sId="3" numFmtId="34">
    <nc r="E64">
      <v>397.25</v>
    </nc>
  </rcc>
  <rrc rId="3261" sId="3" eol="1" ref="A65:XFD65" action="insertRow"/>
  <rcc rId="3262" sId="3">
    <nc r="D65" t="inlineStr">
      <is>
        <t>WEDER GLAICON</t>
      </is>
    </nc>
  </rcc>
  <rcc rId="3263" sId="3" numFmtId="34">
    <nc r="E65">
      <v>249.8</v>
    </nc>
  </rcc>
  <rrc rId="3264" sId="3" eol="1" ref="A66:XFD66" action="insertRow"/>
  <rcc rId="3265" sId="3">
    <nc r="D66" t="inlineStr">
      <is>
        <t>WELLERSON GONCALVES</t>
      </is>
    </nc>
  </rcc>
  <rcc rId="3266" sId="3" numFmtId="34">
    <nc r="E66">
      <v>949.85</v>
    </nc>
  </rcc>
  <rrc rId="3267" sId="3" eol="1" ref="A67:XFD67" action="insertRow"/>
  <rcc rId="3268" sId="3">
    <nc r="D67" t="inlineStr">
      <is>
        <t>WELLINGTON EPIFANIO</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9" sId="3" numFmtId="34">
    <nc r="E67">
      <v>137.35</v>
    </nc>
  </rcc>
  <rrc rId="3270" sId="3" eol="1" ref="A68:XFD68" action="insertRow"/>
  <rcc rId="3271" sId="3">
    <nc r="D68" t="inlineStr">
      <is>
        <t>WILLIAM GERALDO</t>
      </is>
    </nc>
  </rcc>
  <rcc rId="3272" sId="3" numFmtId="34">
    <nc r="E68">
      <v>445.3</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73" sId="3" eol="1" ref="A44:XFD44" action="insertRow"/>
  <rcc rId="3274" sId="3">
    <nc r="A44" t="inlineStr">
      <is>
        <t>CAMPOS SAUDE</t>
      </is>
    </nc>
  </rcc>
  <rcc rId="3275" sId="3" numFmtId="34">
    <nc r="B44">
      <v>77.489999999999995</v>
    </nc>
  </rcc>
  <rrc rId="3276" sId="3" eol="1" ref="A45:XFD45" action="insertRow"/>
  <rcc rId="3277" sId="3">
    <nc r="A45" t="inlineStr">
      <is>
        <t>EDIMARA EVANGELISTA</t>
      </is>
    </nc>
  </rcc>
  <rcc rId="3278" sId="3" numFmtId="34">
    <nc r="B45">
      <v>15.12</v>
    </nc>
  </rcc>
  <rrc rId="3279" sId="3" eol="1" ref="A46:XFD46" action="insertRow"/>
  <rcc rId="3280" sId="3">
    <nc r="A46" t="inlineStr">
      <is>
        <t>EBENEZER</t>
      </is>
    </nc>
  </rcc>
  <rcc rId="3281" sId="3" numFmtId="34">
    <nc r="B46">
      <v>299.3</v>
    </nc>
  </rcc>
  <rrc rId="3282" sId="3" eol="1" ref="A47:XFD47" action="insertRow"/>
  <rcc rId="3283" sId="3">
    <nc r="A47" t="inlineStr">
      <is>
        <t>EDNA APARECIDA</t>
      </is>
    </nc>
  </rcc>
  <rcc rId="3284" sId="3" numFmtId="34">
    <nc r="B47">
      <v>125.34</v>
    </nc>
  </rcc>
  <rrc rId="3285" sId="3" eol="1" ref="A48:XFD48" action="insertRow"/>
  <rcc rId="3286" sId="3">
    <nc r="A48" t="inlineStr">
      <is>
        <t>OPORTUNIDADE</t>
      </is>
    </nc>
  </rcc>
  <rcc rId="3287" sId="3" numFmtId="34">
    <nc r="B48">
      <v>336.78</v>
    </nc>
  </rcc>
  <rrc rId="3288" sId="3" eol="1" ref="A49:XFD49" action="insertRow"/>
  <rcc rId="3289" sId="3">
    <nc r="A49" t="inlineStr">
      <is>
        <t>GSM</t>
      </is>
    </nc>
  </rcc>
  <rcc rId="3290" sId="3" numFmtId="34">
    <nc r="B49">
      <v>1242.83</v>
    </nc>
  </rcc>
  <rrc rId="3291" sId="3" eol="1" ref="A50:XFD50" action="insertRow"/>
  <rcc rId="3292" sId="3">
    <nc r="A50" t="inlineStr">
      <is>
        <t>EULER DE OLIVEIRA ANTUNES</t>
      </is>
    </nc>
  </rcc>
  <rcc rId="3293" sId="3" numFmtId="34">
    <nc r="B50">
      <v>159.26</v>
    </nc>
  </rcc>
  <rrc rId="3294" sId="3" eol="1" ref="A51:XFD51" action="insertRow"/>
  <rcc rId="3295" sId="3">
    <nc r="A51" t="inlineStr">
      <is>
        <t>FARTOLI</t>
      </is>
    </nc>
  </rcc>
  <rcc rId="3296" sId="3" numFmtId="34">
    <nc r="B51">
      <v>288.20999999999998</v>
    </nc>
  </rcc>
  <rrc rId="3297" sId="3" eol="1" ref="A52:XFD52" action="insertRow"/>
  <rcc rId="3298" sId="3">
    <nc r="A52" t="inlineStr">
      <is>
        <t>MADRI</t>
      </is>
    </nc>
  </rcc>
  <rcc rId="3299" sId="3" numFmtId="34">
    <nc r="B52">
      <v>74.540000000000006</v>
    </nc>
  </rcc>
  <rrc rId="3300" sId="3" eol="1" ref="A53:XFD53" action="insertRow"/>
  <rcc rId="3301" sId="3">
    <nc r="A53" t="inlineStr">
      <is>
        <t>MAPE SAUDE</t>
      </is>
    </nc>
  </rcc>
  <rcc rId="3302" sId="3" numFmtId="34">
    <nc r="B53">
      <v>24.16</v>
    </nc>
  </rcc>
  <rrc rId="3303" sId="3" eol="1" ref="A54:XFD54" action="insertRow"/>
  <rcc rId="3304" sId="3">
    <nc r="A54" t="inlineStr">
      <is>
        <t>FERNANDO L DE CASTRO</t>
      </is>
    </nc>
  </rcc>
  <rcc rId="3305" sId="3" numFmtId="34">
    <nc r="B54">
      <v>69.75</v>
    </nc>
  </rcc>
  <rrc rId="3306" sId="3" eol="1" ref="A55:XFD55" action="insertRow"/>
  <rcc rId="3307" sId="3">
    <nc r="A55" t="inlineStr">
      <is>
        <t>AEM</t>
      </is>
    </nc>
  </rcc>
  <rcc rId="3308" sId="3" numFmtId="34">
    <nc r="B55">
      <v>56.68</v>
    </nc>
  </rcc>
  <rrc rId="3309" sId="3" eol="1" ref="A56:XFD56" action="insertRow"/>
  <rcc rId="3310" sId="3">
    <nc r="A56" t="inlineStr">
      <is>
        <t>JOPAR ADM</t>
      </is>
    </nc>
  </rcc>
  <rcc rId="3311" sId="3" numFmtId="34">
    <nc r="B56">
      <v>117.6</v>
    </nc>
  </rcc>
  <rrc rId="3312" sId="3" eol="1" ref="A57:XFD57" action="insertRow"/>
  <rcc rId="3313" sId="3">
    <nc r="A57" t="inlineStr">
      <is>
        <t>IMPERIAL</t>
      </is>
    </nc>
  </rcc>
  <rcc rId="3314" sId="3" numFmtId="34">
    <nc r="B57">
      <v>458.23</v>
    </nc>
  </rcc>
  <rrc rId="3315" sId="3" eol="1" ref="A58:XFD58" action="insertRow"/>
  <rcc rId="3316" sId="3">
    <nc r="A58" t="inlineStr">
      <is>
        <t>MOC SEGUROS</t>
      </is>
    </nc>
  </rcc>
  <rcc rId="3317" sId="3" numFmtId="34">
    <nc r="B58">
      <v>61.68</v>
    </nc>
  </rcc>
  <rrc rId="3318" sId="3" eol="1" ref="A59:XFD59" action="insertRow"/>
  <rcc rId="3319" sId="3">
    <nc r="A59" t="inlineStr">
      <is>
        <t>GERALDO DE MATOS</t>
      </is>
    </nc>
  </rcc>
  <rcc rId="3320" sId="3" numFmtId="34">
    <nc r="B59">
      <v>4865.51</v>
    </nc>
  </rcc>
  <rrc rId="3321" sId="3" eol="1" ref="A60:XFD60" action="insertRow"/>
  <rcc rId="3322" sId="3">
    <nc r="A60" t="inlineStr">
      <is>
        <t>GPM</t>
      </is>
    </nc>
  </rcc>
  <rcc rId="3323" sId="3" numFmtId="34">
    <nc r="B60">
      <v>512.62</v>
    </nc>
  </rcc>
  <rrc rId="3324" sId="3" eol="1" ref="A61:XFD61" action="insertRow"/>
  <rcc rId="3325" sId="3">
    <nc r="A61" t="inlineStr">
      <is>
        <t>GETULIO</t>
      </is>
    </nc>
  </rcc>
  <rcc rId="3326" sId="3" numFmtId="34">
    <nc r="B61">
      <v>71.05</v>
    </nc>
  </rcc>
  <rrc rId="3327" sId="3" eol="1" ref="A62:XFD62" action="insertRow"/>
  <rcc rId="3328" sId="3">
    <nc r="A62" t="inlineStr">
      <is>
        <t>VS SEG</t>
      </is>
    </nc>
  </rcc>
  <rcc rId="3329" sId="3" numFmtId="34">
    <nc r="B62">
      <v>63.38</v>
    </nc>
  </rcc>
  <rrc rId="3330" sId="3" eol="1" ref="A63:XFD63" action="insertRow"/>
  <rcc rId="3331" sId="3">
    <nc r="A63" t="inlineStr">
      <is>
        <t>MINAS PLANOS</t>
      </is>
    </nc>
  </rcc>
  <rcc rId="3332" sId="3" numFmtId="34">
    <nc r="B63">
      <v>206.98</v>
    </nc>
  </rcc>
  <rrc rId="3333" sId="3" eol="1" ref="A64:XFD64" action="insertRow"/>
  <rcc rId="3334" sId="3">
    <nc r="A64" t="inlineStr">
      <is>
        <t>ROGERIO MIRANDA</t>
      </is>
    </nc>
  </rcc>
  <rcc rId="3335" sId="3" numFmtId="34">
    <nc r="B64">
      <v>32.51</v>
    </nc>
  </rcc>
  <rrc rId="3336" sId="3" eol="1" ref="A65:XFD65" action="insertRow"/>
  <rcc rId="3337" sId="3">
    <nc r="A65" t="inlineStr">
      <is>
        <t>HP PLANOS</t>
      </is>
    </nc>
  </rcc>
  <rcc rId="3338" sId="3" numFmtId="34">
    <nc r="B65">
      <v>211.42</v>
    </nc>
  </rcc>
  <rrc rId="3339" sId="3" eol="1" ref="A66:XFD66" action="insertRow"/>
  <rcc rId="3340" sId="3">
    <nc r="A66" t="inlineStr">
      <is>
        <t>LEONARDO ARAUJO</t>
      </is>
    </nc>
  </rcc>
  <rcc rId="3341" sId="3" numFmtId="34">
    <nc r="B66">
      <v>69.75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0" sId="3">
    <nc r="F27" t="inlineStr">
      <is>
        <t>OK</t>
      </is>
    </nc>
  </rcc>
  <rcc rId="4901" sId="3">
    <nc r="C51" t="inlineStr">
      <is>
        <t>OK</t>
      </is>
    </nc>
  </rcc>
  <rcc rId="4902" sId="3">
    <nc r="C140" t="inlineStr">
      <is>
        <t>OK</t>
      </is>
    </nc>
  </rcc>
  <rcc rId="4903" sId="3">
    <nc r="C21" t="inlineStr">
      <is>
        <t>ok</t>
      </is>
    </nc>
  </rcc>
  <rcc rId="4904" sId="3">
    <nc r="C52" t="inlineStr">
      <is>
        <t>ok</t>
      </is>
    </nc>
  </rcc>
  <rcc rId="4905" sId="3">
    <nc r="C32" t="inlineStr">
      <is>
        <t>ok</t>
      </is>
    </nc>
  </rcc>
  <rcc rId="4906" sId="3">
    <nc r="C108" t="inlineStr">
      <is>
        <t>ok</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7" sId="3">
    <nc r="H5" t="inlineStr">
      <is>
        <t>VALES DESCONTADOS</t>
      </is>
    </nc>
  </rcc>
  <rcc rId="4908" sId="3">
    <nc r="H7" t="inlineStr">
      <is>
        <t>ANA LUCIA GOMES</t>
      </is>
    </nc>
  </rcc>
  <rcc rId="4909" sId="3">
    <nc r="I7">
      <v>417.85</v>
    </nc>
  </rcc>
  <rcc rId="4910" sId="3">
    <nc r="H103" t="inlineStr">
      <is>
        <t>RAIMUNDO WILSON</t>
      </is>
    </nc>
  </rcc>
  <rcc rId="4911" sId="3">
    <nc r="I103">
      <v>573.96</v>
    </nc>
  </rcc>
  <rcc rId="4912" sId="3">
    <nc r="H33" t="inlineStr">
      <is>
        <t>JEFFERSON CESAR</t>
      </is>
    </nc>
  </rcc>
  <rcc rId="4913" sId="3">
    <nc r="I33">
      <v>943.37</v>
    </nc>
  </rcc>
  <rcc rId="4914" sId="3">
    <nc r="H127" t="inlineStr">
      <is>
        <t>CARLOS ALBERTO-SEMRPE SAUDE</t>
      </is>
    </nc>
  </rcc>
  <rcc rId="4915" sId="3">
    <nc r="I127">
      <v>422.18</v>
    </nc>
  </rcc>
  <rcc rId="4916" sId="3">
    <nc r="H139" t="inlineStr">
      <is>
        <t>CLAYTON NETO-INTELLIGENCE UDI</t>
      </is>
    </nc>
  </rcc>
  <rcc rId="4917" sId="3">
    <nc r="I139">
      <v>1105.99</v>
    </nc>
  </rcc>
  <rcc rId="4918" sId="3">
    <nc r="H11" t="inlineStr">
      <is>
        <t>EDMILSON-EBENEZER</t>
      </is>
    </nc>
  </rcc>
  <rcc rId="4919" sId="3">
    <nc r="I11">
      <v>299.3</v>
    </nc>
  </rcc>
  <rcmt sheetId="3" cell="I11" guid="{00000000-0000-0000-0000-000000000000}" action="delete" author="Vanessa"/>
  <rcc rId="4920" sId="3">
    <nc r="H124" t="inlineStr">
      <is>
        <t>SABRINA RODRIGUES</t>
      </is>
    </nc>
  </rcc>
  <rcc rId="4921" sId="3">
    <nc r="I124">
      <v>2169.9499999999998</v>
    </nc>
  </rcc>
  <rcc rId="4922" sId="3">
    <nc r="H13" t="inlineStr">
      <is>
        <t>SABRINA RODRIGUES</t>
      </is>
    </nc>
  </rcc>
  <rcc rId="4923" sId="3">
    <nc r="I13">
      <v>56.95</v>
    </nc>
  </rcc>
  <rcc rId="4924" sId="3">
    <nc r="H67" t="inlineStr">
      <is>
        <t>GABRIELA ROLDAO-IMPERIAL</t>
      </is>
    </nc>
  </rcc>
  <rcc rId="4925" sId="3">
    <nc r="I67">
      <v>765.51</v>
    </nc>
  </rcc>
  <rcmt sheetId="3" cell="I67" guid="{DF5392E6-EFE5-4B0B-B05E-76AC94A3A094}" author="Vanessa" newLength="207"/>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6" sId="3">
    <nc r="H138" t="inlineStr">
      <is>
        <t>LUCIANA RIBEIRO</t>
      </is>
    </nc>
  </rcc>
  <rcc rId="4927" sId="3">
    <nc r="I138">
      <v>1268.6600000000001</v>
    </nc>
  </rcc>
  <rcc rId="4928" sId="3">
    <nc r="H55" t="inlineStr">
      <is>
        <t>ARYANA BRANDAO-BH SEGUROS</t>
      </is>
    </nc>
  </rcc>
  <rcc rId="4929" sId="3">
    <nc r="I55">
      <v>135.19999999999999</v>
    </nc>
  </rcc>
  <rcc rId="4930" sId="3">
    <nc r="H80" t="inlineStr">
      <is>
        <t>CLAUDIA REGINA COURA</t>
      </is>
    </nc>
  </rcc>
  <rcc rId="4931" sId="3">
    <nc r="I80">
      <v>1166.17</v>
    </nc>
  </rcc>
  <rcc rId="4932" sId="3">
    <nc r="H41" t="inlineStr">
      <is>
        <t>DANILO RODRIGUES-RIO NORTE</t>
      </is>
    </nc>
  </rcc>
  <rcc rId="4933" sId="3">
    <nc r="I41">
      <v>41.36</v>
    </nc>
  </rcc>
  <rcc rId="4934" sId="3">
    <nc r="H64" t="inlineStr">
      <is>
        <t>ELAIR RICARDO-OPORTUNIDADE</t>
      </is>
    </nc>
  </rcc>
  <rcc rId="4935" sId="3">
    <nc r="I64">
      <v>200</v>
    </nc>
  </rcc>
  <rcc rId="4936" sId="3">
    <nc r="H44" t="inlineStr">
      <is>
        <t>CREUZA MARIA-STAR CORRETORA</t>
      </is>
    </nc>
  </rcc>
  <rcc rId="4937" sId="3">
    <nc r="I44">
      <v>107.1</v>
    </nc>
  </rcc>
  <rcc rId="4938" sId="3">
    <nc r="H2" t="inlineStr">
      <is>
        <t xml:space="preserve">AMELIA TURCI </t>
      </is>
    </nc>
  </rcc>
  <rcc rId="4939" sId="3">
    <nc r="I2">
      <v>1827.04</v>
    </nc>
  </rcc>
  <rcc rId="4940" sId="3">
    <nc r="H31" t="inlineStr">
      <is>
        <t>MARIANA RAMOS-PORJETO SAUDE</t>
      </is>
    </nc>
  </rcc>
  <rcc rId="4941" sId="3">
    <nc r="I31">
      <v>183.62</v>
    </nc>
  </rcc>
  <rcc rId="4942" sId="3">
    <nc r="H6" t="inlineStr">
      <is>
        <t>GERALDO DE MATOS</t>
      </is>
    </nc>
  </rcc>
  <rcc rId="4943" sId="3">
    <nc r="I6">
      <v>272.82</v>
    </nc>
  </rcc>
  <rcc rId="4944" sId="3">
    <nc r="H75" t="inlineStr">
      <is>
        <t>ALINE MARIS MOREIRA</t>
      </is>
    </nc>
  </rcc>
  <rcc rId="4945" sId="3">
    <nc r="I75">
      <v>3</v>
    </nc>
  </rcc>
  <rcc rId="4946" sId="3">
    <nc r="H12" t="inlineStr">
      <is>
        <t xml:space="preserve">GIZELLE CAROLINA </t>
      </is>
    </nc>
  </rcc>
  <rcc rId="4947" sId="3">
    <nc r="I12">
      <v>534.70000000000005</v>
    </nc>
  </rcc>
  <rcmt sheetId="3" cell="I80" guid="{33BE6D99-5FC3-4831-BD22-35CCCCD812A9}" author="Vanessa" newLength="137"/>
  <rcmt sheetId="3" cell="I41" guid="{21759BB4-A791-4393-895D-5BE94E21EB94}" author="Vanessa" newLength="52"/>
  <rcmt sheetId="3" cell="I64" guid="{FD17769D-0E77-4CBA-AC0F-7DB58A74D274}" author="Vanessa" newLength="64"/>
  <rcmt sheetId="3" cell="I44" guid="{7457AECB-F187-4302-AB3A-B414F86949A3}" author="Vanessa" newLength="74"/>
  <rcmt sheetId="3" cell="I2" guid="{3CB5F542-3C2A-4BC3-88E7-92E1D1833CBD}" author="Vanessa" newLength="67"/>
  <rcmt sheetId="3" cell="I31" guid="{45C020AD-4E7F-46C0-9376-42B92ABFF8FB}" author="Vanessa" newLength="72"/>
  <rcmt sheetId="3" cell="I6" guid="{C42508AC-267B-41F9-AF62-573EE692AB87}" author="Vanessa" newLength="43"/>
  <rcmt sheetId="3" cell="I75" guid="{7692B044-7889-47E1-B316-A05C6FEC5C44}" author="Vanessa" newLength="55"/>
  <rcmt sheetId="3" cell="I12" guid="{08231C28-B9E1-4491-8449-AFDA1C9860ED}" author="Vanessa" newLength="103"/>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1:B1048576">
    <dxf>
      <numFmt numFmtId="34" formatCode="_-&quot;R$&quot;* #,##0.00_-;\-&quot;R$&quot;* #,##0.00_-;_-&quot;R$&quot;* &quot;-&quot;??_-;_-@_-"/>
    </dxf>
  </rfmt>
  <rcv guid="{474E7459-FF22-4E54-BBD5-361048307C61}" action="delete"/>
  <rcv guid="{474E7459-FF22-4E54-BBD5-361048307C61}"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8" sId="3">
    <nc r="H29" t="inlineStr">
      <is>
        <t>ADILSON CORREIRA-SAUDE PLANOS</t>
      </is>
    </nc>
  </rcc>
  <rcc rId="4949" sId="3">
    <nc r="I29">
      <v>138.25</v>
    </nc>
  </rcc>
  <rcc rId="4950" sId="3">
    <nc r="H87" t="inlineStr">
      <is>
        <t>DEORGENS-OLIMPICOS</t>
      </is>
    </nc>
  </rcc>
  <rcc rId="4951" sId="3">
    <nc r="I87">
      <v>3275.1</v>
    </nc>
  </rcc>
  <rcmt sheetId="3" cell="I29" guid="{4A23F8D2-01C5-4E8C-83C0-3A25E0748D50}" author="Vanessa" newLength="122"/>
  <rcmt sheetId="3" cell="I87" guid="{B7831D85-F840-47DD-A843-0402A664522E}" author="Vanessa" newLength="103"/>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H5">
    <dxf>
      <fill>
        <patternFill patternType="solid">
          <bgColor rgb="FF00B0F0"/>
        </patternFill>
      </fill>
    </dxf>
  </rfmt>
  <rfmt sheetId="3" sqref="I29 I75 I2 I7 I55 I127 I80 I139 I44 I41 I87 I11 I64 I67 I6 I12 I33 I138 I31 I103 I124 I13">
    <dxf>
      <numFmt numFmtId="34" formatCode="_-&quot;R$&quot;\ * #,##0.00_-;\-&quot;R$&quot;\ * #,##0.00_-;_-&quot;R$&quot;\ * &quot;-&quot;??_-;_-@_-"/>
    </dxf>
  </rfmt>
  <rcc rId="4952" sId="3" odxf="1" dxf="1">
    <nc r="I100">
      <f>SUM(I78:I99)</f>
    </nc>
    <odxf>
      <numFmt numFmtId="0" formatCode="General"/>
    </odxf>
    <ndxf>
      <numFmt numFmtId="34" formatCode="_-&quot;R$&quot;\ * #,##0.00_-;\-&quot;R$&quot;\ * #,##0.00_-;_-&quot;R$&quot;\ * &quot;-&quot;??_-;_-@_-"/>
    </ndxf>
  </rcc>
  <rcc rId="4953" sId="3">
    <nc r="A144" t="inlineStr">
      <is>
        <t>TOTAL FINAL</t>
      </is>
    </nc>
  </rcc>
  <rcc rId="4954" sId="3">
    <nc r="B144">
      <f>B137-I24</f>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5" sId="4">
    <nc r="A1" t="inlineStr">
      <is>
        <t>PJ</t>
      </is>
    </nc>
  </rcc>
  <rcc rId="4956" sId="4">
    <nc r="D1" t="inlineStr">
      <is>
        <t>FREE</t>
      </is>
    </nc>
  </rcc>
  <rrc rId="4957" sId="4" eol="1" ref="A2:XFD2" action="insertRow"/>
  <rcc rId="4958" sId="4">
    <nc r="D2" t="inlineStr">
      <is>
        <t>ADILSON JUNIO</t>
      </is>
    </nc>
  </rcc>
  <rcc rId="4959" sId="4">
    <nc r="E2">
      <v>1533.95</v>
    </nc>
  </rcc>
  <rrc rId="4960" sId="4" eol="1" ref="A3:XFD3" action="insertRow"/>
  <rcc rId="4961" sId="4">
    <nc r="D3" t="inlineStr">
      <is>
        <t>ALINE MARIS</t>
      </is>
    </nc>
  </rcc>
  <rcc rId="4962" sId="4">
    <nc r="E3">
      <v>67.98</v>
    </nc>
  </rcc>
  <rrc rId="4963" sId="4" eol="1" ref="A4:XFD4" action="insertRow"/>
  <rcc rId="4964" sId="4">
    <nc r="D4" t="inlineStr">
      <is>
        <t>AMELIA TURCI</t>
      </is>
    </nc>
  </rcc>
  <rcc rId="4965" sId="4">
    <nc r="E4">
      <v>511.08</v>
    </nc>
  </rcc>
  <rrc rId="4966" sId="4" eol="1" ref="A5:XFD5" action="insertRow"/>
  <rcc rId="4967" sId="4">
    <nc r="D5" t="inlineStr">
      <is>
        <t>AMERICO CARLOS-UDI</t>
      </is>
    </nc>
  </rcc>
  <rcc rId="4968" sId="4">
    <nc r="E5">
      <v>54</v>
    </nc>
  </rcc>
  <rrc rId="4969" sId="4" eol="1" ref="A6:XFD6" action="insertRow"/>
  <rcc rId="4970" sId="4">
    <nc r="D6" t="inlineStr">
      <is>
        <t>ANA PRISCILA DIAS</t>
      </is>
    </nc>
  </rcc>
  <rcc rId="4971" sId="4">
    <nc r="E6">
      <v>226.23</v>
    </nc>
  </rcc>
  <rrc rId="4972" sId="4" eol="1" ref="A7:XFD7" action="insertRow"/>
  <rcc rId="4973" sId="4">
    <nc r="D7" t="inlineStr">
      <is>
        <t>ANTONIO DA SILVA</t>
      </is>
    </nc>
  </rcc>
  <rcc rId="4974" sId="4">
    <nc r="E7">
      <v>338.9</v>
    </nc>
  </rcc>
  <rrc rId="4975" sId="4" eol="1" ref="A8:XFD8" action="insertRow"/>
  <rcc rId="4976" sId="4">
    <nc r="D8" t="inlineStr">
      <is>
        <t>ANTONIO JOAQUIM DAS VIRGENS</t>
      </is>
    </nc>
  </rcc>
  <rcc rId="4977" sId="4">
    <nc r="E8">
      <v>54</v>
    </nc>
  </rcc>
  <rrc rId="4978" sId="4" eol="1" ref="A9:XFD9" action="insertRow"/>
  <rcc rId="4979" sId="4">
    <nc r="D9" t="inlineStr">
      <is>
        <t>BRENO CAMPOS</t>
      </is>
    </nc>
  </rcc>
  <rcc rId="4980" sId="4">
    <nc r="E9">
      <v>23.25</v>
    </nc>
  </rcc>
  <rrc rId="4981" sId="4" eol="1" ref="A10:XFD10" action="insertRow"/>
  <rcc rId="4982" sId="4">
    <nc r="D10" t="inlineStr">
      <is>
        <t>CAMILA ALVES BRANDAO</t>
      </is>
    </nc>
  </rcc>
  <rcc rId="4983" sId="4">
    <nc r="E10">
      <v>810.79</v>
    </nc>
  </rcc>
  <rrc rId="4984" sId="4" eol="1" ref="A11:XFD11" action="insertRow"/>
  <rcc rId="4985" sId="4">
    <nc r="D11" t="inlineStr">
      <is>
        <t>CARLOS ALBERTO MOREIRA</t>
      </is>
    </nc>
  </rcc>
  <rcc rId="4986" sId="4">
    <nc r="E11">
      <v>69.75</v>
    </nc>
  </rcc>
  <rrc rId="4987" sId="4" eol="1" ref="A12:XFD12" action="insertRow"/>
  <rcc rId="4988" sId="4">
    <nc r="D12" t="inlineStr">
      <is>
        <t>CAROLINA DE FREITAS</t>
      </is>
    </nc>
  </rcc>
  <rcc rId="4989" sId="4">
    <nc r="E12">
      <v>208.7</v>
    </nc>
  </rcc>
  <rrc rId="4990" sId="4" eol="1" ref="A13:XFD13" action="insertRow"/>
  <rcc rId="4991" sId="4">
    <nc r="E13">
      <v>62.42</v>
    </nc>
  </rcc>
  <rcc rId="4992" sId="4">
    <nc r="D13" t="inlineStr">
      <is>
        <t>CATIA MARQUES - FREE</t>
      </is>
    </nc>
  </rcc>
  <rrc rId="4993" sId="4" eol="1" ref="A14:XFD14" action="insertRow"/>
  <rcc rId="4994" sId="4">
    <nc r="D14" t="inlineStr">
      <is>
        <t>CHRISTIANO GUIMARAES</t>
      </is>
    </nc>
  </rcc>
  <rcv guid="{60689F4C-08A5-4C53-AC98-D343D6373802}" action="delete"/>
  <rcv guid="{60689F4C-08A5-4C53-AC98-D343D6373802}"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5" sId="4">
    <nc r="E14">
      <v>69.75</v>
    </nc>
  </rcc>
  <rrc rId="4996" sId="4" eol="1" ref="A15:XFD15" action="insertRow"/>
  <rcc rId="4997" sId="4">
    <nc r="D15" t="inlineStr">
      <is>
        <t>CINTIA NUNES</t>
      </is>
    </nc>
  </rcc>
  <rcc rId="4998" sId="4">
    <nc r="E15">
      <v>273.75</v>
    </nc>
  </rcc>
  <rrc rId="4999" sId="4" eol="1" ref="A16:XFD16" action="insertRow"/>
  <rcc rId="5000" sId="4">
    <nc r="D16" t="inlineStr">
      <is>
        <t>CRISTINA CASSIA</t>
      </is>
    </nc>
  </rcc>
  <rcc rId="5001" sId="4">
    <nc r="E16">
      <v>554.73</v>
    </nc>
  </rcc>
  <rrc rId="5002" sId="4" eol="1" ref="A17:XFD17" action="insertRow"/>
  <rcc rId="5003" sId="4">
    <nc r="D17" t="inlineStr">
      <is>
        <t>EDSON HERNANI UBIRAJARA</t>
      </is>
    </nc>
  </rcc>
  <rcc rId="5004" sId="4">
    <nc r="E17">
      <v>435.46</v>
    </nc>
  </rcc>
  <rrc rId="5005" sId="4" eol="1" ref="A18:XFD18" action="insertRow"/>
  <rcc rId="5006" sId="4">
    <nc r="D18" t="inlineStr">
      <is>
        <t>ELISABETH DE SOUZA</t>
      </is>
    </nc>
  </rcc>
  <rcc rId="5007" sId="4">
    <nc r="E18">
      <v>118.84</v>
    </nc>
  </rcc>
  <rrc rId="5008" sId="4" eol="1" ref="A19:XFD19" action="insertRow"/>
  <rcc rId="5009" sId="4">
    <nc r="D19" t="inlineStr">
      <is>
        <t>ELISON HENRIQUE</t>
      </is>
    </nc>
  </rcc>
  <rcc rId="5010" sId="4">
    <nc r="E19">
      <v>875.15</v>
    </nc>
  </rcc>
  <rrc rId="5011" sId="4" eol="1" ref="A20:XFD20" action="insertRow"/>
  <rcc rId="5012" sId="4">
    <nc r="D20" t="inlineStr">
      <is>
        <t>ELIZABETH FATIMA</t>
      </is>
    </nc>
  </rcc>
  <rcc rId="5013" sId="4">
    <nc r="E20">
      <v>168.48</v>
    </nc>
  </rcc>
  <rrc rId="5014" sId="4" eol="1" ref="A21:XFD21" action="insertRow"/>
  <rcc rId="5015" sId="4">
    <nc r="D21" t="inlineStr">
      <is>
        <t>ELIZETE MARIA</t>
      </is>
    </nc>
  </rcc>
  <rcc rId="5016" sId="4">
    <nc r="E21">
      <v>282.52999999999997</v>
    </nc>
  </rcc>
  <rrc rId="5017" sId="4" eol="1" ref="A22:XFD22" action="insertRow"/>
  <rcc rId="5018" sId="4">
    <nc r="D22" t="inlineStr">
      <is>
        <t>EZEQUIEL</t>
      </is>
    </nc>
  </rcc>
  <rcc rId="5019" sId="4">
    <nc r="E22">
      <v>551.67999999999995</v>
    </nc>
  </rcc>
  <rrc rId="5020" sId="4" eol="1" ref="A23:XFD23" action="insertRow"/>
  <rcc rId="5021" sId="4">
    <nc r="D23" t="inlineStr">
      <is>
        <t>GABRIEL FELIPE</t>
      </is>
    </nc>
  </rcc>
  <rcc rId="5022" sId="4">
    <nc r="E23">
      <v>498.56</v>
    </nc>
  </rcc>
  <rrc rId="5023" sId="4" eol="1" ref="A24:XFD24" action="insertRow"/>
  <rcc rId="5024" sId="4">
    <nc r="D24" t="inlineStr">
      <is>
        <t>GEZIANE DE LOURDES</t>
      </is>
    </nc>
  </rcc>
  <rcc rId="5025" sId="4">
    <nc r="E24">
      <v>87</v>
    </nc>
  </rcc>
  <rrc rId="5026" sId="4" eol="1" ref="A25:XFD25" action="insertRow"/>
  <rcc rId="5027" sId="4">
    <nc r="D25" t="inlineStr">
      <is>
        <t>GILSON FRANCISCO</t>
      </is>
    </nc>
  </rcc>
  <rcc rId="5028" sId="4">
    <nc r="E25">
      <v>188.77</v>
    </nc>
  </rcc>
  <rrc rId="5029" sId="4" eol="1" ref="A26:XFD26" action="insertRow"/>
  <rcc rId="5030" sId="4">
    <nc r="D26" t="inlineStr">
      <is>
        <t>GIZELE CAROLINA</t>
      </is>
    </nc>
  </rcc>
  <rcc rId="5031" sId="4">
    <nc r="E26">
      <v>27.74</v>
    </nc>
  </rcc>
  <rrc rId="5032" sId="4" eol="1" ref="A27:XFD27" action="insertRow"/>
  <rcc rId="5033" sId="4">
    <nc r="D27" t="inlineStr">
      <is>
        <t>GUILHERME GALVAO</t>
      </is>
    </nc>
  </rcc>
  <rcc rId="5034" sId="4">
    <nc r="E27">
      <v>593.74</v>
    </nc>
  </rcc>
  <rrc rId="5035" sId="4" eol="1" ref="A28:XFD28" action="insertRow"/>
  <rcc rId="5036" sId="4">
    <nc r="D28" t="inlineStr">
      <is>
        <t>HANNA ISABELLE</t>
      </is>
    </nc>
  </rcc>
  <rcc rId="5037" sId="4">
    <nc r="E28">
      <v>283.69</v>
    </nc>
  </rcc>
  <rrc rId="5038" sId="4" eol="1" ref="A29:XFD29" action="insertRow"/>
  <rcc rId="5039" sId="4">
    <nc r="D29" t="inlineStr">
      <is>
        <t>IRACEMA RODRIGUES</t>
      </is>
    </nc>
  </rcc>
  <rcc rId="5040" sId="4">
    <nc r="E29">
      <v>383.25</v>
    </nc>
  </rcc>
  <rrc rId="5041" sId="4" eol="1" ref="A30:XFD30" action="insertRow"/>
  <rcc rId="5042" sId="4">
    <nc r="D30" t="inlineStr">
      <is>
        <t>ITALO BERNARDO</t>
      </is>
    </nc>
  </rcc>
  <rcc rId="5043" sId="4">
    <nc r="E30">
      <v>866.6</v>
    </nc>
  </rcc>
  <rrc rId="5044" sId="4" eol="1" ref="A31:XFD31" action="insertRow"/>
  <rcc rId="5045" sId="4">
    <nc r="D31" t="inlineStr">
      <is>
        <t>JONAS INACIO</t>
      </is>
    </nc>
  </rcc>
  <rcc rId="5046" sId="4">
    <nc r="E31">
      <v>353.28</v>
    </nc>
  </rcc>
  <rrc rId="5047" sId="4" eol="1" ref="A32:XFD32" action="insertRow"/>
  <rcc rId="5048" sId="4">
    <nc r="D32" t="inlineStr">
      <is>
        <t>JONAS STORCK</t>
      </is>
    </nc>
  </rcc>
  <rcc rId="5049" sId="4">
    <nc r="E32">
      <v>3236.25</v>
    </nc>
  </rcc>
  <rrc rId="5050" sId="4" eol="1" ref="A33:XFD33" action="insertRow"/>
  <rcc rId="5051" sId="4">
    <nc r="D33" t="inlineStr">
      <is>
        <t>JULIANA APARECIDA</t>
      </is>
    </nc>
  </rcc>
  <rcc rId="5052" sId="4">
    <nc r="E33">
      <v>67.8</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74">
    <dxf>
      <fill>
        <patternFill patternType="solid">
          <bgColor theme="6" tint="0.39997558519241921"/>
        </patternFill>
      </fill>
    </dxf>
  </rfmt>
  <rfmt sheetId="3" sqref="A60">
    <dxf>
      <fill>
        <patternFill patternType="solid">
          <bgColor theme="6" tint="0.39997558519241921"/>
        </patternFill>
      </fill>
    </dxf>
  </rfmt>
  <rcc rId="1526" sId="3" numFmtId="34">
    <oc r="B104">
      <v>37.85</v>
    </oc>
    <nc r="B104">
      <v>419.95</v>
    </nc>
  </rcc>
  <rfmt sheetId="3" sqref="A104">
    <dxf>
      <fill>
        <patternFill patternType="solid">
          <bgColor theme="6" tint="0.39997558519241921"/>
        </patternFill>
      </fill>
    </dxf>
  </rfmt>
  <rfmt sheetId="3" sqref="A33">
    <dxf>
      <fill>
        <patternFill patternType="solid">
          <bgColor theme="6" tint="0.39997558519241921"/>
        </patternFill>
      </fill>
    </dxf>
  </rfmt>
  <rfmt sheetId="3" sqref="A58">
    <dxf>
      <fill>
        <patternFill patternType="solid">
          <bgColor theme="6" tint="0.39997558519241921"/>
        </patternFill>
      </fill>
    </dxf>
  </rfmt>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27" sId="1" ref="A1:A1048576" action="deleteCol">
    <rfmt sheetId="1" xfDxf="1" sqref="A1:A1048576" start="0" length="0"/>
    <rcc rId="0" sId="1" dxf="1">
      <nc r="A23" t="inlineStr">
        <is>
          <t>PJ 82</t>
        </is>
      </nc>
      <ndxf>
        <fill>
          <patternFill patternType="solid">
            <bgColor theme="7" tint="0.39997558519241921"/>
          </patternFill>
        </fill>
        <alignment horizontal="center" vertical="top" readingOrder="0"/>
      </ndxf>
    </rcc>
    <rcc rId="0" sId="1" dxf="1">
      <nc r="A83" t="inlineStr">
        <is>
          <t>3C - OBJETIVA</t>
        </is>
      </nc>
      <ndxf>
        <fill>
          <patternFill patternType="solid">
            <bgColor theme="7" tint="0.79998168889431442"/>
          </patternFill>
        </fill>
      </ndxf>
    </rcc>
    <rcc rId="0" sId="1" dxf="1">
      <nc r="A17" t="inlineStr">
        <is>
          <t>ABL CONSULTORIA</t>
        </is>
      </nc>
      <ndxf>
        <fill>
          <patternFill patternType="solid">
            <bgColor theme="7" tint="0.79998168889431442"/>
          </patternFill>
        </fill>
      </ndxf>
    </rcc>
    <rcc rId="0" sId="1" dxf="1">
      <nc r="A1" t="inlineStr">
        <is>
          <t>AEJ</t>
        </is>
      </nc>
      <ndxf>
        <fill>
          <patternFill patternType="solid">
            <bgColor theme="7" tint="0.79998168889431442"/>
          </patternFill>
        </fill>
      </ndxf>
    </rcc>
    <rcc rId="0" sId="1" dxf="1">
      <nc r="A37" t="inlineStr">
        <is>
          <t>AEM- MASTER PLANOS</t>
        </is>
      </nc>
      <ndxf>
        <fill>
          <patternFill patternType="solid">
            <bgColor theme="7" tint="0.79998168889431442"/>
          </patternFill>
        </fill>
      </ndxf>
    </rcc>
    <rcc rId="0" sId="1" dxf="1">
      <nc r="A36" t="inlineStr">
        <is>
          <t>AGENCIADORA REIS</t>
        </is>
      </nc>
      <ndxf>
        <fill>
          <patternFill patternType="solid">
            <bgColor theme="7" tint="0.79998168889431442"/>
          </patternFill>
        </fill>
      </ndxf>
    </rcc>
    <rcc rId="0" sId="1" dxf="1">
      <nc r="A80" t="inlineStr">
        <is>
          <t>AGREGA</t>
        </is>
      </nc>
      <ndxf>
        <fill>
          <patternFill patternType="solid">
            <bgColor theme="7" tint="0.79998168889431442"/>
          </patternFill>
        </fill>
      </ndxf>
    </rcc>
    <rcc rId="0" sId="1" dxf="1">
      <nc r="A31" t="inlineStr">
        <is>
          <t>ALKA</t>
        </is>
      </nc>
      <ndxf>
        <fill>
          <patternFill patternType="solid">
            <bgColor theme="7" tint="0.79998168889431442"/>
          </patternFill>
        </fill>
      </ndxf>
    </rcc>
    <rcc rId="0" sId="1" dxf="1">
      <nc r="A21" t="inlineStr">
        <is>
          <t>BERTRAN</t>
        </is>
      </nc>
      <ndxf>
        <fill>
          <patternFill patternType="solid">
            <bgColor theme="7" tint="0.79998168889431442"/>
          </patternFill>
        </fill>
      </ndxf>
    </rcc>
    <rcc rId="0" sId="1" dxf="1">
      <nc r="A34" t="inlineStr">
        <is>
          <t>BH SAUDE</t>
        </is>
      </nc>
      <ndxf>
        <fill>
          <patternFill patternType="solid">
            <bgColor theme="7" tint="0.79998168889431442"/>
          </patternFill>
        </fill>
      </ndxf>
    </rcc>
    <rcc rId="0" sId="1" dxf="1">
      <nc r="A9" t="inlineStr">
        <is>
          <t>BH SEGUROS/ARYANA</t>
        </is>
      </nc>
      <ndxf>
        <fill>
          <patternFill patternType="solid">
            <bgColor theme="7" tint="0.79998168889431442"/>
          </patternFill>
        </fill>
      </ndxf>
    </rcc>
    <rcc rId="0" sId="1" dxf="1">
      <nc r="A11" t="inlineStr">
        <is>
          <t>CALDEIRA PLANOS</t>
        </is>
      </nc>
      <ndxf>
        <fill>
          <patternFill patternType="solid">
            <bgColor theme="7" tint="0.79998168889431442"/>
          </patternFill>
        </fill>
      </ndxf>
    </rcc>
    <rcc rId="0" sId="1" dxf="1">
      <nc r="A4" t="inlineStr">
        <is>
          <t>CALIXTO CORRETORA</t>
        </is>
      </nc>
      <ndxf>
        <fill>
          <patternFill patternType="solid">
            <bgColor theme="7" tint="0.79998168889431442"/>
          </patternFill>
        </fill>
      </ndxf>
    </rcc>
    <rcc rId="0" sId="1" dxf="1">
      <nc r="A44" t="inlineStr">
        <is>
          <t>CELIO HENRIQUE - PJ</t>
        </is>
      </nc>
      <ndxf>
        <fill>
          <patternFill patternType="solid">
            <bgColor theme="7" tint="0.79998168889431442"/>
          </patternFill>
        </fill>
      </ndxf>
    </rcc>
    <rcc rId="0" sId="1" dxf="1">
      <nc r="A38" t="inlineStr">
        <is>
          <t>CELUA SAUDE</t>
        </is>
      </nc>
      <ndxf>
        <fill>
          <patternFill patternType="solid">
            <bgColor theme="7" tint="0.79998168889431442"/>
          </patternFill>
        </fill>
      </ndxf>
    </rcc>
    <rcc rId="0" sId="1" dxf="1">
      <nc r="A48" t="inlineStr">
        <is>
          <t>CLASSIC</t>
        </is>
      </nc>
      <ndxf>
        <fill>
          <patternFill patternType="solid">
            <bgColor theme="7" tint="0.79998168889431442"/>
          </patternFill>
        </fill>
      </ndxf>
    </rcc>
    <rcc rId="0" sId="1" dxf="1">
      <nc r="A14" t="inlineStr">
        <is>
          <t>CLAUDIA REGINA PEREIRA-PJ</t>
        </is>
      </nc>
      <ndxf>
        <fill>
          <patternFill patternType="solid">
            <bgColor theme="7" tint="0.79998168889431442"/>
          </patternFill>
        </fill>
      </ndxf>
    </rcc>
    <rcc rId="0" sId="1" dxf="1">
      <nc r="A20" t="inlineStr">
        <is>
          <t>COMPACTA MASTER</t>
        </is>
      </nc>
      <ndxf>
        <fill>
          <patternFill patternType="solid">
            <bgColor theme="7" tint="0.79998168889431442"/>
          </patternFill>
        </fill>
      </ndxf>
    </rcc>
    <rcc rId="0" sId="1" dxf="1">
      <nc r="A30" t="inlineStr">
        <is>
          <t>EBENEZER</t>
        </is>
      </nc>
      <ndxf>
        <fill>
          <patternFill patternType="solid">
            <bgColor theme="7" tint="0.79998168889431442"/>
          </patternFill>
        </fill>
      </ndxf>
    </rcc>
    <rcc rId="0" sId="1" dxf="1">
      <nc r="A35" t="inlineStr">
        <is>
          <t>EDELVANIA SOUZA-AMEI</t>
        </is>
      </nc>
      <ndxf>
        <fill>
          <patternFill patternType="solid">
            <bgColor theme="7" tint="0.79998168889431442"/>
          </patternFill>
        </fill>
      </ndxf>
    </rcc>
    <rcc rId="0" sId="1" dxf="1">
      <nc r="A27" t="inlineStr">
        <is>
          <t>EMBU</t>
        </is>
      </nc>
      <ndxf>
        <fill>
          <patternFill patternType="solid">
            <bgColor theme="7" tint="0.79998168889431442"/>
          </patternFill>
        </fill>
      </ndxf>
    </rcc>
    <rcc rId="0" sId="1" dxf="1">
      <nc r="A5" t="inlineStr">
        <is>
          <t>EULER DE OLIVEIRA ANTUNES-PJ</t>
        </is>
      </nc>
      <ndxf>
        <fill>
          <patternFill patternType="solid">
            <bgColor theme="7" tint="0.79998168889431442"/>
          </patternFill>
        </fill>
      </ndxf>
    </rcc>
    <rcc rId="0" sId="1" dxf="1">
      <nc r="A71" t="inlineStr">
        <is>
          <t>GERALDO DE MATOS</t>
        </is>
      </nc>
      <ndxf>
        <fill>
          <patternFill patternType="solid">
            <bgColor theme="7" tint="0.79998168889431442"/>
          </patternFill>
        </fill>
      </ndxf>
    </rcc>
    <rcc rId="0" sId="1" dxf="1">
      <nc r="A46" t="inlineStr">
        <is>
          <t>GILEADE</t>
        </is>
      </nc>
      <ndxf>
        <fill>
          <patternFill patternType="solid">
            <bgColor theme="7" tint="0.79998168889431442"/>
          </patternFill>
        </fill>
      </ndxf>
    </rcc>
    <rcc rId="0" sId="1" dxf="1">
      <nc r="A33" t="inlineStr">
        <is>
          <t>GSM</t>
        </is>
      </nc>
      <ndxf>
        <fill>
          <patternFill patternType="solid">
            <bgColor theme="7" tint="0.79998168889431442"/>
          </patternFill>
        </fill>
      </ndxf>
    </rcc>
    <rcc rId="0" sId="1">
      <nc r="A55" t="inlineStr">
        <is>
          <t>GUIMARAES E SANTANA</t>
        </is>
      </nc>
    </rcc>
    <rcc rId="0" sId="1">
      <nc r="A77" t="inlineStr">
        <is>
          <t>GVB REPRESENTACOES</t>
        </is>
      </nc>
    </rcc>
    <rcc rId="0" sId="1">
      <nc r="A74" t="inlineStr">
        <is>
          <t>HP PLANOS</t>
        </is>
      </nc>
    </rcc>
    <rcc rId="0" sId="1">
      <nc r="A7" t="inlineStr">
        <is>
          <t>IBRAIM</t>
        </is>
      </nc>
    </rcc>
    <rcc rId="0" sId="1">
      <nc r="A40" t="inlineStr">
        <is>
          <t>ILMARA IMACULADA</t>
        </is>
      </nc>
    </rcc>
    <rcc rId="0" sId="1">
      <nc r="A52" t="inlineStr">
        <is>
          <t>INOVAR</t>
        </is>
      </nc>
    </rcc>
    <rcc rId="0" sId="1">
      <nc r="A43" t="inlineStr">
        <is>
          <t>JEFFERSON - PJ</t>
        </is>
      </nc>
    </rcc>
    <rcc rId="0" sId="1">
      <nc r="A81" t="inlineStr">
        <is>
          <t>JOMADI</t>
        </is>
      </nc>
    </rcc>
    <rcc rId="0" sId="1">
      <nc r="A47" t="inlineStr">
        <is>
          <t>JOSE FERNANDO DE SOUZA -PJ</t>
        </is>
      </nc>
    </rcc>
    <rcc rId="0" sId="1">
      <nc r="A54" t="inlineStr">
        <is>
          <t xml:space="preserve">JR E V ADMINISTRADORA </t>
        </is>
      </nc>
    </rcc>
    <rcc rId="0" sId="1">
      <nc r="A53" t="inlineStr">
        <is>
          <t>JS -CAMPOS SAUDE</t>
        </is>
      </nc>
    </rcc>
    <rcc rId="0" sId="1">
      <nc r="A50" t="inlineStr">
        <is>
          <t>KATIA SAUDE</t>
        </is>
      </nc>
    </rcc>
    <rcc rId="0" sId="1">
      <nc r="A51" t="inlineStr">
        <is>
          <t>KELLY DAS GRACAS - PJ</t>
        </is>
      </nc>
    </rcc>
    <rcc rId="0" sId="1">
      <nc r="A12" t="inlineStr">
        <is>
          <t>KENELY SEGUROS</t>
        </is>
      </nc>
    </rcc>
    <rcc rId="0" sId="1">
      <nc r="A15" t="inlineStr">
        <is>
          <t>LELIS E ALMEIDA</t>
        </is>
      </nc>
    </rcc>
    <rcc rId="0" sId="1">
      <nc r="A68" t="inlineStr">
        <is>
          <t>LOGO SEGUROS</t>
        </is>
      </nc>
    </rcc>
    <rcc rId="0" sId="1">
      <nc r="A56" t="inlineStr">
        <is>
          <t>LUIZ HENRIQUE SOARES -PJ</t>
        </is>
      </nc>
    </rcc>
    <rcc rId="0" sId="1">
      <nc r="A66" t="inlineStr">
        <is>
          <t>MAPE SAUDE</t>
        </is>
      </nc>
    </rcc>
    <rcc rId="0" sId="1">
      <nc r="A58" t="inlineStr">
        <is>
          <t>MARCELO RAFAEL SABINO-PJ</t>
        </is>
      </nc>
    </rcc>
    <rcc rId="0" sId="1">
      <nc r="A60" t="inlineStr">
        <is>
          <t>MARCIO JOSE DOS SANTOS/SOLUTION</t>
        </is>
      </nc>
    </rcc>
    <rcc rId="0" sId="1">
      <nc r="A41" t="inlineStr">
        <is>
          <t>MIL PLANOS</t>
        </is>
      </nc>
    </rcc>
    <rcc rId="0" sId="1">
      <nc r="A49" t="inlineStr">
        <is>
          <t>MOREIRA E BARROSO</t>
        </is>
      </nc>
    </rcc>
    <rcc rId="0" sId="1">
      <nc r="A45" t="inlineStr">
        <is>
          <t>MUNDO SAUDE</t>
        </is>
      </nc>
    </rcc>
    <rcc rId="0" sId="1">
      <nc r="A63" t="inlineStr">
        <is>
          <t>NAIR XAVIER - PJ</t>
        </is>
      </nc>
    </rcc>
    <rcc rId="0" sId="1">
      <nc r="A28" t="inlineStr">
        <is>
          <t>NOVA UNIAO</t>
        </is>
      </nc>
    </rcc>
    <rcc rId="0" sId="1">
      <nc r="A19" t="inlineStr">
        <is>
          <t>NUCLEF</t>
        </is>
      </nc>
    </rcc>
    <rcc rId="0" sId="1">
      <nc r="A32" t="inlineStr">
        <is>
          <t>OPORTUNIDADE</t>
        </is>
      </nc>
    </rcc>
    <rcc rId="0" sId="1">
      <nc r="A25" t="inlineStr">
        <is>
          <t>PATOS PLANOS</t>
        </is>
      </nc>
    </rcc>
    <rcc rId="0" sId="1">
      <nc r="A65" t="inlineStr">
        <is>
          <t>PAULO CESAR RODRIGUES-PJ</t>
        </is>
      </nc>
    </rcc>
    <rcc rId="0" sId="1">
      <nc r="A67" t="inlineStr">
        <is>
          <t>PEDRO AUGUSTO PAULINO-PJ</t>
        </is>
      </nc>
    </rcc>
    <rcc rId="0" sId="1">
      <nc r="A42" t="inlineStr">
        <is>
          <t>POLE POSITION</t>
        </is>
      </nc>
    </rcc>
    <rcc rId="0" sId="1">
      <nc r="A57" t="inlineStr">
        <is>
          <t>POSITIVA</t>
        </is>
      </nc>
    </rcc>
    <rcc rId="0" sId="1">
      <nc r="A82" t="inlineStr">
        <is>
          <t>PRA VIDA CORRETORA</t>
        </is>
      </nc>
    </rcc>
    <rcc rId="0" sId="1">
      <nc r="A26" t="inlineStr">
        <is>
          <t>PRADO SANTIAGO</t>
        </is>
      </nc>
    </rcc>
    <rcc rId="0" sId="1">
      <nc r="A72" t="inlineStr">
        <is>
          <t>PREVINE</t>
        </is>
      </nc>
    </rcc>
    <rcc rId="0" sId="1">
      <nc r="A59" t="inlineStr">
        <is>
          <t>PRIME SAUDE BEIM</t>
        </is>
      </nc>
    </rcc>
    <rcc rId="0" sId="1">
      <nc r="A16" t="inlineStr">
        <is>
          <t>PROJETO SAUDE</t>
        </is>
      </nc>
    </rcc>
    <rcc rId="0" sId="1">
      <nc r="A70" t="inlineStr">
        <is>
          <t>RAIMUNDO WILSON-PJ</t>
        </is>
      </nc>
    </rcc>
    <rcc rId="0" sId="1">
      <nc r="A75" t="inlineStr">
        <is>
          <t>ROGERIO MIRANDA -PJ</t>
        </is>
      </nc>
    </rcc>
    <rcc rId="0" sId="1">
      <nc r="A76" t="inlineStr">
        <is>
          <t>ROSIANE DIAS MAGALHAES-PJ</t>
        </is>
      </nc>
    </rcc>
    <rcc rId="0" sId="1">
      <nc r="A10" t="inlineStr">
        <is>
          <t>ROTA SEGUROS</t>
        </is>
      </nc>
    </rcc>
    <rcc rId="0" sId="1">
      <nc r="A8" t="inlineStr">
        <is>
          <t>SANTE CORRETORA -UDI</t>
        </is>
      </nc>
    </rcc>
    <rcc rId="0" sId="1">
      <nc r="A2" t="inlineStr">
        <is>
          <t>SAUDE PLANOS</t>
        </is>
      </nc>
    </rcc>
    <rcc rId="0" sId="1">
      <nc r="A29" t="inlineStr">
        <is>
          <t>SEMPRE SEGURO</t>
        </is>
      </nc>
    </rcc>
    <rcc rId="0" sId="1">
      <nc r="A39" t="inlineStr">
        <is>
          <t>SENA SAUDE</t>
        </is>
      </nc>
    </rcc>
    <rcc rId="0" sId="1">
      <nc r="A6" t="inlineStr">
        <is>
          <t>SHAGGY</t>
        </is>
      </nc>
    </rcc>
    <rcc rId="0" sId="1">
      <nc r="A78" t="inlineStr">
        <is>
          <t>SHIRLEY FERREIRA ISIDORO-PJ</t>
        </is>
      </nc>
    </rcc>
    <rcc rId="0" sId="1">
      <nc r="A79" t="inlineStr">
        <is>
          <t>SOLANGE FRANCISCA</t>
        </is>
      </nc>
    </rcc>
    <rcc rId="0" sId="1">
      <nc r="A24" t="inlineStr">
        <is>
          <t>STAR CORRETORA</t>
        </is>
      </nc>
    </rcc>
    <rcc rId="0" sId="1">
      <nc r="A62" t="inlineStr">
        <is>
          <t>STAR MINAS</t>
        </is>
      </nc>
    </rcc>
    <rcc rId="0" sId="1">
      <nc r="A73" t="inlineStr">
        <is>
          <t>SUPREMACIA</t>
        </is>
      </nc>
    </rcc>
    <rcc rId="0" sId="1">
      <nc r="A18" t="inlineStr">
        <is>
          <t>SVM</t>
        </is>
      </nc>
    </rcc>
    <rcc rId="0" sId="1">
      <nc r="A13" t="inlineStr">
        <is>
          <t>THAPYMAR</t>
        </is>
      </nc>
    </rcc>
    <rcc rId="0" sId="1">
      <nc r="A69" t="inlineStr">
        <is>
          <t>TRIBUS</t>
        </is>
      </nc>
    </rcc>
    <rcc rId="0" sId="1">
      <nc r="A61" t="inlineStr">
        <is>
          <t>UNISAUDE</t>
        </is>
      </nc>
    </rcc>
    <rcc rId="0" sId="1">
      <nc r="A3" t="inlineStr">
        <is>
          <t>VF SAUDE</t>
        </is>
      </nc>
    </rcc>
    <rcc rId="0" sId="1">
      <nc r="A22" t="inlineStr">
        <is>
          <t>VIA DUPLA</t>
        </is>
      </nc>
    </rcc>
    <rcc rId="0" sId="1">
      <nc r="A64" t="inlineStr">
        <is>
          <t>WS CONSULTORIA</t>
        </is>
      </nc>
    </rcc>
    <rcc rId="0" sId="1">
      <nc r="A86" t="inlineStr">
        <is>
          <t>TOTAL</t>
        </is>
      </nc>
    </rcc>
    <rcc rId="0" sId="1">
      <nc r="A88" t="inlineStr">
        <is>
          <t>TOTAL RELATÓRIO</t>
        </is>
      </nc>
    </rcc>
    <rcc rId="0" sId="1">
      <nc r="A90" t="inlineStr">
        <is>
          <t>DIFERENÇA</t>
        </is>
      </nc>
    </rcc>
    <rcc rId="0" sId="1">
      <nc r="A92" t="inlineStr">
        <is>
          <t>TOTAL FINAL</t>
        </is>
      </nc>
    </rcc>
  </rrc>
  <rrc rId="1528" sId="1" ref="A1:A1048576" action="deleteCol">
    <rfmt sheetId="1" xfDxf="1" sqref="A1:A1048576" start="0" length="0">
      <dxf>
        <numFmt numFmtId="164" formatCode="_-&quot;R$&quot;* #,##0.00_-;\-&quot;R$&quot;* #,##0.00_-;_-&quot;R$&quot;* &quot;-&quot;??_-;_-@_-"/>
      </dxf>
    </rfmt>
    <rcc rId="0" sId="1" numFmtId="34">
      <nc r="A83">
        <v>841.53</v>
      </nc>
    </rcc>
    <rcc rId="0" sId="1" numFmtId="34">
      <nc r="A17">
        <v>1393.92</v>
      </nc>
    </rcc>
    <rcc rId="0" sId="1" numFmtId="34">
      <nc r="A1">
        <v>75.709999999999994</v>
      </nc>
    </rcc>
    <rcc rId="0" sId="1" numFmtId="34">
      <nc r="A37">
        <v>91.71</v>
      </nc>
    </rcc>
    <rcc rId="0" sId="1" numFmtId="34">
      <nc r="A36">
        <v>486.73</v>
      </nc>
    </rcc>
    <rcc rId="0" sId="1" numFmtId="34">
      <nc r="A80">
        <v>5971.12</v>
      </nc>
    </rcc>
    <rcc rId="0" sId="1" numFmtId="34">
      <nc r="A31">
        <v>75.709999999999994</v>
      </nc>
    </rcc>
    <rcc rId="0" sId="1" numFmtId="34">
      <nc r="A21">
        <v>154.22999999999999</v>
      </nc>
    </rcc>
    <rcc rId="0" sId="1" numFmtId="34">
      <nc r="A34">
        <v>928.99</v>
      </nc>
    </rcc>
    <rcc rId="0" sId="1" numFmtId="34">
      <nc r="A9">
        <v>654.85</v>
      </nc>
    </rcc>
    <rcc rId="0" sId="1" numFmtId="34">
      <nc r="A11">
        <v>71.010000000000005</v>
      </nc>
    </rcc>
    <rcc rId="0" sId="1" numFmtId="34">
      <nc r="A4">
        <v>1197.98</v>
      </nc>
    </rcc>
    <rcc rId="0" sId="1" numFmtId="34">
      <nc r="A44">
        <v>220.54</v>
      </nc>
    </rcc>
    <rcc rId="0" sId="1" numFmtId="34">
      <nc r="A38">
        <v>37.85</v>
      </nc>
    </rcc>
    <rcc rId="0" sId="1" numFmtId="34">
      <nc r="A48">
        <v>32.4</v>
      </nc>
    </rcc>
    <rcc rId="0" sId="1" numFmtId="34">
      <nc r="A14">
        <v>46.5</v>
      </nc>
    </rcc>
    <rcc rId="0" sId="1" numFmtId="34">
      <nc r="A20">
        <v>40.56</v>
      </nc>
    </rcc>
    <rcc rId="0" sId="1" numFmtId="34">
      <nc r="A30">
        <v>1483.11</v>
      </nc>
    </rcc>
    <rcc rId="0" sId="1" numFmtId="34">
      <nc r="A35">
        <v>138.59</v>
      </nc>
    </rcc>
    <rcc rId="0" sId="1" numFmtId="34">
      <nc r="A27">
        <v>2175.39</v>
      </nc>
    </rcc>
    <rcc rId="0" sId="1" numFmtId="34">
      <nc r="A5">
        <v>610.41999999999996</v>
      </nc>
    </rcc>
    <rcc rId="0" sId="1" numFmtId="34">
      <nc r="A71">
        <v>514.17999999999995</v>
      </nc>
    </rcc>
    <rcc rId="0" sId="1" numFmtId="34">
      <nc r="A46">
        <v>37.85</v>
      </nc>
    </rcc>
    <rcc rId="0" sId="1" numFmtId="34">
      <nc r="A33">
        <v>245.94</v>
      </nc>
    </rcc>
    <rcc rId="0" sId="1" numFmtId="34">
      <nc r="A55">
        <v>220.54</v>
      </nc>
    </rcc>
    <rcc rId="0" sId="1" numFmtId="34">
      <nc r="A77">
        <v>37.85</v>
      </nc>
    </rcc>
    <rcc rId="0" sId="1" numFmtId="34">
      <nc r="A74">
        <v>75.599999999999994</v>
      </nc>
    </rcc>
    <rcc rId="0" sId="1" numFmtId="34">
      <nc r="A7">
        <v>916.04</v>
      </nc>
    </rcc>
    <rcc rId="0" sId="1" numFmtId="34">
      <nc r="A40">
        <v>374.77</v>
      </nc>
    </rcc>
    <rcc rId="0" sId="1" numFmtId="34">
      <nc r="A52">
        <v>1428.6</v>
      </nc>
    </rcc>
    <rcc rId="0" sId="1" numFmtId="34">
      <nc r="A43">
        <v>141.33000000000001</v>
      </nc>
    </rcc>
    <rcc rId="0" sId="1" numFmtId="34">
      <nc r="A81">
        <v>37.85</v>
      </nc>
    </rcc>
    <rcc rId="0" sId="1" numFmtId="34">
      <nc r="A47">
        <v>1376.92</v>
      </nc>
    </rcc>
    <rcc rId="0" sId="1" numFmtId="34">
      <nc r="A54">
        <v>37.85</v>
      </nc>
    </rcc>
    <rcc rId="0" sId="1" numFmtId="34">
      <nc r="A53">
        <v>1214.3499999999999</v>
      </nc>
    </rcc>
    <rcc rId="0" sId="1" numFmtId="34">
      <nc r="A50">
        <v>2335.6</v>
      </nc>
    </rcc>
    <rcc rId="0" sId="1" numFmtId="34">
      <nc r="A51">
        <v>353.43</v>
      </nc>
    </rcc>
    <rcc rId="0" sId="1" numFmtId="34">
      <nc r="A12">
        <v>30.24</v>
      </nc>
    </rcc>
    <rcc rId="0" sId="1" numFmtId="34">
      <nc r="A15">
        <v>452.44</v>
      </nc>
    </rcc>
    <rcc rId="0" sId="1" numFmtId="34">
      <nc r="A68">
        <v>51.8</v>
      </nc>
    </rcc>
    <rcc rId="0" sId="1" numFmtId="34">
      <nc r="A56">
        <v>247.16</v>
      </nc>
    </rcc>
    <rcc rId="0" sId="1" numFmtId="34">
      <nc r="A66">
        <v>385.42</v>
      </nc>
    </rcc>
    <rcc rId="0" sId="1" numFmtId="34">
      <nc r="A58">
        <v>115.9</v>
      </nc>
    </rcc>
    <rcc rId="0" sId="1" numFmtId="34">
      <nc r="A60">
        <v>205.45</v>
      </nc>
    </rcc>
    <rcc rId="0" sId="1" numFmtId="34">
      <nc r="A41">
        <v>35.270000000000003</v>
      </nc>
    </rcc>
    <rcc rId="0" sId="1" numFmtId="34">
      <nc r="A49">
        <v>198.8</v>
      </nc>
    </rcc>
    <rcc rId="0" sId="1" numFmtId="34">
      <nc r="A45">
        <v>37.85</v>
      </nc>
    </rcc>
    <rcc rId="0" sId="1" numFmtId="34">
      <nc r="A63">
        <v>69.75</v>
      </nc>
    </rcc>
    <rcc rId="0" sId="1" numFmtId="34">
      <nc r="A28">
        <v>560.49</v>
      </nc>
    </rcc>
    <rcc rId="0" sId="1" numFmtId="34">
      <nc r="A19">
        <v>253.46</v>
      </nc>
    </rcc>
    <rcc rId="0" sId="1" numFmtId="34">
      <nc r="A32">
        <v>220.54</v>
      </nc>
    </rcc>
    <rcc rId="0" sId="1" numFmtId="34">
      <nc r="A25">
        <v>697.42</v>
      </nc>
    </rcc>
    <rcc rId="0" sId="1" numFmtId="34">
      <nc r="A65">
        <v>81.59</v>
      </nc>
    </rcc>
    <rcc rId="0" sId="1" numFmtId="34">
      <nc r="A67">
        <v>1289.93</v>
      </nc>
    </rcc>
    <rcc rId="0" sId="1" numFmtId="34">
      <nc r="A42">
        <v>118.35</v>
      </nc>
    </rcc>
    <rcc rId="0" sId="1" numFmtId="34">
      <nc r="A57">
        <v>29.64</v>
      </nc>
    </rcc>
    <rcc rId="0" sId="1" numFmtId="34">
      <nc r="A82">
        <v>89.66</v>
      </nc>
    </rcc>
    <rcc rId="0" sId="1" numFmtId="34">
      <nc r="A26">
        <v>37.85</v>
      </nc>
    </rcc>
    <rcc rId="0" sId="1" numFmtId="34">
      <nc r="A72">
        <v>102</v>
      </nc>
    </rcc>
    <rcc rId="0" sId="1" numFmtId="34">
      <nc r="A59">
        <v>96</v>
      </nc>
    </rcc>
    <rcc rId="0" sId="1" numFmtId="34">
      <nc r="A16">
        <v>2564.16</v>
      </nc>
    </rcc>
    <rcc rId="0" sId="1" numFmtId="34">
      <nc r="A70">
        <v>156.1</v>
      </nc>
    </rcc>
    <rcc rId="0" sId="1" numFmtId="34">
      <nc r="A75">
        <v>153.82</v>
      </nc>
    </rcc>
    <rcc rId="0" sId="1" numFmtId="34">
      <nc r="A76">
        <v>270.58999999999997</v>
      </nc>
    </rcc>
    <rcc rId="0" sId="1" numFmtId="34">
      <nc r="A10">
        <v>877.81</v>
      </nc>
    </rcc>
    <rcc rId="0" sId="1" numFmtId="34">
      <nc r="A8">
        <v>3548.59</v>
      </nc>
    </rcc>
    <rcc rId="0" sId="1" numFmtId="34">
      <nc r="A2">
        <v>32.4</v>
      </nc>
    </rcc>
    <rcc rId="0" sId="1" numFmtId="34">
      <nc r="A29">
        <v>369.15</v>
      </nc>
    </rcc>
    <rcc rId="0" sId="1" numFmtId="34">
      <nc r="A39">
        <v>48.6</v>
      </nc>
    </rcc>
    <rcc rId="0" sId="1" numFmtId="34">
      <nc r="A6">
        <v>45.36</v>
      </nc>
    </rcc>
    <rcc rId="0" sId="1" numFmtId="34">
      <nc r="A78">
        <v>182.64</v>
      </nc>
    </rcc>
    <rcc rId="0" sId="1" numFmtId="34">
      <nc r="A79">
        <v>82</v>
      </nc>
    </rcc>
    <rcc rId="0" sId="1" numFmtId="34">
      <nc r="A24">
        <v>420.2</v>
      </nc>
    </rcc>
    <rcc rId="0" sId="1" numFmtId="34">
      <nc r="A62">
        <v>750.22</v>
      </nc>
    </rcc>
    <rcc rId="0" sId="1" numFmtId="34">
      <nc r="A73">
        <v>535.01</v>
      </nc>
    </rcc>
    <rcc rId="0" sId="1" numFmtId="34">
      <nc r="A18">
        <v>37.85</v>
      </nc>
    </rcc>
    <rcc rId="0" sId="1" numFmtId="34">
      <nc r="A13">
        <v>516.79999999999995</v>
      </nc>
    </rcc>
    <rcc rId="0" sId="1" numFmtId="34">
      <nc r="A69">
        <v>36.17</v>
      </nc>
    </rcc>
    <rcc rId="0" sId="1" numFmtId="34">
      <nc r="A61">
        <v>1082.8399999999999</v>
      </nc>
    </rcc>
    <rcc rId="0" sId="1" numFmtId="34">
      <nc r="A3">
        <v>298.58999999999997</v>
      </nc>
    </rcc>
    <rcc rId="0" sId="1" numFmtId="34">
      <nc r="A22">
        <v>5751.67</v>
      </nc>
    </rcc>
    <rcc rId="0" sId="1" numFmtId="34">
      <nc r="A64">
        <v>154.5</v>
      </nc>
    </rcc>
    <rcc rId="0" sId="1">
      <nc r="A84">
        <f>SUM(A2:A83)</f>
      </nc>
    </rcc>
    <rcc rId="0" sId="1">
      <nc r="A86">
        <f>A84+D42</f>
      </nc>
    </rcc>
    <rcc rId="0" sId="1" numFmtId="34">
      <nc r="A88">
        <v>67329.789999999994</v>
      </nc>
    </rcc>
    <rcc rId="0" sId="1">
      <nc r="A90">
        <f>A86-A88</f>
      </nc>
    </rcc>
    <rcc rId="0" sId="1">
      <nc r="A92">
        <f>A86-H24</f>
      </nc>
    </rcc>
  </rrc>
  <rrc rId="1529" sId="1" ref="A1:A1048576" action="deleteCol">
    <rfmt sheetId="1" xfDxf="1" sqref="A1:A1048576" start="0" length="0"/>
    <rcc rId="0" sId="1">
      <nc r="A83" t="inlineStr">
        <is>
          <t>OK</t>
        </is>
      </nc>
    </rcc>
    <rcc rId="0" sId="1">
      <nc r="A17" t="inlineStr">
        <is>
          <t>OK</t>
        </is>
      </nc>
    </rcc>
    <rcc rId="0" sId="1">
      <nc r="A1" t="inlineStr">
        <is>
          <t>OK</t>
        </is>
      </nc>
    </rcc>
    <rcc rId="0" sId="1">
      <nc r="A37" t="inlineStr">
        <is>
          <t>OK</t>
        </is>
      </nc>
    </rcc>
    <rcc rId="0" sId="1">
      <nc r="A36" t="inlineStr">
        <is>
          <t>OK</t>
        </is>
      </nc>
    </rcc>
    <rcc rId="0" sId="1">
      <nc r="A80" t="inlineStr">
        <is>
          <t>OK</t>
        </is>
      </nc>
    </rcc>
    <rcc rId="0" sId="1">
      <nc r="A31" t="inlineStr">
        <is>
          <t>OK</t>
        </is>
      </nc>
    </rcc>
    <rcc rId="0" sId="1">
      <nc r="A21" t="inlineStr">
        <is>
          <t>OK</t>
        </is>
      </nc>
    </rcc>
    <rcc rId="0" sId="1">
      <nc r="A34" t="inlineStr">
        <is>
          <t>OK</t>
        </is>
      </nc>
    </rcc>
    <rcc rId="0" sId="1">
      <nc r="A9" t="inlineStr">
        <is>
          <t>OK</t>
        </is>
      </nc>
    </rcc>
    <rcc rId="0" sId="1">
      <nc r="A11" t="inlineStr">
        <is>
          <t>OK</t>
        </is>
      </nc>
    </rcc>
    <rcc rId="0" sId="1">
      <nc r="A4" t="inlineStr">
        <is>
          <t>OK</t>
        </is>
      </nc>
    </rcc>
    <rcc rId="0" sId="1">
      <nc r="A44" t="inlineStr">
        <is>
          <t>OK</t>
        </is>
      </nc>
    </rcc>
    <rcc rId="0" sId="1">
      <nc r="A38" t="inlineStr">
        <is>
          <t>OK</t>
        </is>
      </nc>
    </rcc>
    <rcc rId="0" sId="1">
      <nc r="A48" t="inlineStr">
        <is>
          <t>OK</t>
        </is>
      </nc>
    </rcc>
    <rcc rId="0" sId="1">
      <nc r="A14" t="inlineStr">
        <is>
          <t>OK</t>
        </is>
      </nc>
    </rcc>
    <rcc rId="0" sId="1">
      <nc r="A20" t="inlineStr">
        <is>
          <t>OK</t>
        </is>
      </nc>
    </rcc>
    <rcc rId="0" sId="1">
      <nc r="A30" t="inlineStr">
        <is>
          <t>OK</t>
        </is>
      </nc>
    </rcc>
    <rcc rId="0" sId="1">
      <nc r="A35" t="inlineStr">
        <is>
          <t>OK</t>
        </is>
      </nc>
    </rcc>
    <rcc rId="0" sId="1">
      <nc r="A27" t="inlineStr">
        <is>
          <t>OK</t>
        </is>
      </nc>
    </rcc>
    <rcc rId="0" sId="1">
      <nc r="A5" t="inlineStr">
        <is>
          <t>OK</t>
        </is>
      </nc>
    </rcc>
    <rcc rId="0" sId="1">
      <nc r="A71" t="inlineStr">
        <is>
          <t>OK</t>
        </is>
      </nc>
    </rcc>
    <rcc rId="0" sId="1">
      <nc r="A46" t="inlineStr">
        <is>
          <t>OK</t>
        </is>
      </nc>
    </rcc>
    <rcc rId="0" sId="1">
      <nc r="A33" t="inlineStr">
        <is>
          <t>OK</t>
        </is>
      </nc>
    </rcc>
    <rcc rId="0" sId="1">
      <nc r="A55" t="inlineStr">
        <is>
          <t>OK</t>
        </is>
      </nc>
    </rcc>
    <rcc rId="0" sId="1">
      <nc r="A77" t="inlineStr">
        <is>
          <t>OK</t>
        </is>
      </nc>
    </rcc>
    <rcc rId="0" sId="1">
      <nc r="A74" t="inlineStr">
        <is>
          <t>OK</t>
        </is>
      </nc>
    </rcc>
    <rcc rId="0" sId="1">
      <nc r="A7" t="inlineStr">
        <is>
          <t>OK</t>
        </is>
      </nc>
    </rcc>
    <rcc rId="0" sId="1">
      <nc r="A40" t="inlineStr">
        <is>
          <t>OK</t>
        </is>
      </nc>
    </rcc>
    <rcc rId="0" sId="1">
      <nc r="A52" t="inlineStr">
        <is>
          <t>OK</t>
        </is>
      </nc>
    </rcc>
    <rcc rId="0" sId="1">
      <nc r="A43" t="inlineStr">
        <is>
          <t>OK</t>
        </is>
      </nc>
    </rcc>
    <rcc rId="0" sId="1">
      <nc r="A81" t="inlineStr">
        <is>
          <t>OK</t>
        </is>
      </nc>
    </rcc>
    <rcc rId="0" sId="1">
      <nc r="A47" t="inlineStr">
        <is>
          <t>ok</t>
        </is>
      </nc>
    </rcc>
    <rcc rId="0" sId="1">
      <nc r="A54" t="inlineStr">
        <is>
          <t>OK</t>
        </is>
      </nc>
    </rcc>
    <rcc rId="0" sId="1">
      <nc r="A53" t="inlineStr">
        <is>
          <t>OK</t>
        </is>
      </nc>
    </rcc>
    <rcc rId="0" sId="1">
      <nc r="A50" t="inlineStr">
        <is>
          <t>OK</t>
        </is>
      </nc>
    </rcc>
    <rcc rId="0" sId="1">
      <nc r="A51" t="inlineStr">
        <is>
          <t>OK</t>
        </is>
      </nc>
    </rcc>
    <rcc rId="0" sId="1">
      <nc r="A12" t="inlineStr">
        <is>
          <t>OK</t>
        </is>
      </nc>
    </rcc>
    <rcc rId="0" sId="1">
      <nc r="A15" t="inlineStr">
        <is>
          <t>OK</t>
        </is>
      </nc>
    </rcc>
    <rcc rId="0" sId="1">
      <nc r="A68" t="inlineStr">
        <is>
          <t>OK</t>
        </is>
      </nc>
    </rcc>
    <rcc rId="0" sId="1">
      <nc r="A56" t="inlineStr">
        <is>
          <t>OK</t>
        </is>
      </nc>
    </rcc>
    <rcc rId="0" sId="1">
      <nc r="A66" t="inlineStr">
        <is>
          <t>OK</t>
        </is>
      </nc>
    </rcc>
    <rcc rId="0" sId="1">
      <nc r="A58" t="inlineStr">
        <is>
          <t>OK</t>
        </is>
      </nc>
    </rcc>
    <rcc rId="0" sId="1">
      <nc r="A60" t="inlineStr">
        <is>
          <t>OK</t>
        </is>
      </nc>
    </rcc>
    <rcc rId="0" sId="1">
      <nc r="A41" t="inlineStr">
        <is>
          <t>OK</t>
        </is>
      </nc>
    </rcc>
    <rcc rId="0" sId="1">
      <nc r="A49" t="inlineStr">
        <is>
          <t>OK</t>
        </is>
      </nc>
    </rcc>
    <rcc rId="0" sId="1">
      <nc r="A45" t="inlineStr">
        <is>
          <t>OK</t>
        </is>
      </nc>
    </rcc>
    <rcc rId="0" sId="1">
      <nc r="A63" t="inlineStr">
        <is>
          <t>OK</t>
        </is>
      </nc>
    </rcc>
    <rcc rId="0" sId="1">
      <nc r="A28" t="inlineStr">
        <is>
          <t>OK</t>
        </is>
      </nc>
    </rcc>
    <rcc rId="0" sId="1">
      <nc r="A19" t="inlineStr">
        <is>
          <t>OK</t>
        </is>
      </nc>
    </rcc>
    <rcc rId="0" sId="1">
      <nc r="A32" t="inlineStr">
        <is>
          <t>OK</t>
        </is>
      </nc>
    </rcc>
    <rcc rId="0" sId="1">
      <nc r="A25" t="inlineStr">
        <is>
          <t>OK</t>
        </is>
      </nc>
    </rcc>
    <rcc rId="0" sId="1">
      <nc r="A65" t="inlineStr">
        <is>
          <t>OK</t>
        </is>
      </nc>
    </rcc>
    <rcc rId="0" sId="1">
      <nc r="A67" t="inlineStr">
        <is>
          <t>OK</t>
        </is>
      </nc>
    </rcc>
    <rcc rId="0" sId="1">
      <nc r="A42" t="inlineStr">
        <is>
          <t>OK</t>
        </is>
      </nc>
    </rcc>
    <rcc rId="0" sId="1">
      <nc r="A57" t="inlineStr">
        <is>
          <t>OK</t>
        </is>
      </nc>
    </rcc>
    <rcc rId="0" sId="1">
      <nc r="A82" t="inlineStr">
        <is>
          <t>OK</t>
        </is>
      </nc>
    </rcc>
    <rcc rId="0" sId="1">
      <nc r="A26" t="inlineStr">
        <is>
          <t>OK</t>
        </is>
      </nc>
    </rcc>
    <rcc rId="0" sId="1">
      <nc r="A72" t="inlineStr">
        <is>
          <t>OK</t>
        </is>
      </nc>
    </rcc>
    <rcc rId="0" sId="1">
      <nc r="A59" t="inlineStr">
        <is>
          <t>OK</t>
        </is>
      </nc>
    </rcc>
    <rcc rId="0" sId="1">
      <nc r="A16" t="inlineStr">
        <is>
          <t>OK</t>
        </is>
      </nc>
    </rcc>
    <rcc rId="0" sId="1">
      <nc r="A70" t="inlineStr">
        <is>
          <t>OK</t>
        </is>
      </nc>
    </rcc>
    <rcc rId="0" sId="1">
      <nc r="A75" t="inlineStr">
        <is>
          <t>OK</t>
        </is>
      </nc>
    </rcc>
    <rcc rId="0" sId="1">
      <nc r="A76" t="inlineStr">
        <is>
          <t>OK</t>
        </is>
      </nc>
    </rcc>
    <rcc rId="0" sId="1">
      <nc r="A10" t="inlineStr">
        <is>
          <t>OK</t>
        </is>
      </nc>
    </rcc>
    <rcc rId="0" sId="1">
      <nc r="A8" t="inlineStr">
        <is>
          <t>OK</t>
        </is>
      </nc>
    </rcc>
    <rcc rId="0" sId="1">
      <nc r="A2" t="inlineStr">
        <is>
          <t>OK</t>
        </is>
      </nc>
    </rcc>
    <rcc rId="0" sId="1">
      <nc r="A29" t="inlineStr">
        <is>
          <t>OK</t>
        </is>
      </nc>
    </rcc>
    <rcc rId="0" sId="1">
      <nc r="A39" t="inlineStr">
        <is>
          <t>OK</t>
        </is>
      </nc>
    </rcc>
    <rcc rId="0" sId="1">
      <nc r="A6" t="inlineStr">
        <is>
          <t>OK</t>
        </is>
      </nc>
    </rcc>
    <rcc rId="0" sId="1">
      <nc r="A78" t="inlineStr">
        <is>
          <t>OK</t>
        </is>
      </nc>
    </rcc>
    <rcc rId="0" sId="1">
      <nc r="A79" t="inlineStr">
        <is>
          <t>OK</t>
        </is>
      </nc>
    </rcc>
    <rcc rId="0" sId="1">
      <nc r="A24" t="inlineStr">
        <is>
          <t>OK</t>
        </is>
      </nc>
    </rcc>
    <rcc rId="0" sId="1">
      <nc r="A62" t="inlineStr">
        <is>
          <t>OK</t>
        </is>
      </nc>
    </rcc>
    <rcc rId="0" sId="1">
      <nc r="A73" t="inlineStr">
        <is>
          <t>OK</t>
        </is>
      </nc>
    </rcc>
    <rcc rId="0" sId="1">
      <nc r="A18" t="inlineStr">
        <is>
          <t>OK</t>
        </is>
      </nc>
    </rcc>
    <rcc rId="0" sId="1">
      <nc r="A13" t="inlineStr">
        <is>
          <t>OK</t>
        </is>
      </nc>
    </rcc>
    <rcc rId="0" sId="1">
      <nc r="A69" t="inlineStr">
        <is>
          <t>OK</t>
        </is>
      </nc>
    </rcc>
    <rcc rId="0" sId="1">
      <nc r="A61" t="inlineStr">
        <is>
          <t>OK</t>
        </is>
      </nc>
    </rcc>
    <rcc rId="0" sId="1">
      <nc r="A3" t="inlineStr">
        <is>
          <t>OK</t>
        </is>
      </nc>
    </rcc>
    <rcc rId="0" sId="1">
      <nc r="A22" t="inlineStr">
        <is>
          <t>OK</t>
        </is>
      </nc>
    </rcc>
    <rcc rId="0" sId="1">
      <nc r="A64" t="inlineStr">
        <is>
          <t>OK</t>
        </is>
      </nc>
    </rcc>
  </rrc>
  <rrc rId="1530" sId="1" ref="A1:A1048576" action="deleteCol">
    <rfmt sheetId="1" xfDxf="1" sqref="A1:A1048576" start="0" length="0"/>
    <rcc rId="0" sId="1" dxf="1">
      <nc r="A23" t="inlineStr">
        <is>
          <t>FREE - INTELLIGENCE 40</t>
        </is>
      </nc>
      <ndxf>
        <fill>
          <patternFill patternType="solid">
            <bgColor theme="4" tint="0.39997558519241921"/>
          </patternFill>
        </fill>
        <alignment horizontal="center" vertical="top" readingOrder="0"/>
      </ndxf>
    </rcc>
    <rcc rId="0" sId="1">
      <nc r="A83" t="inlineStr">
        <is>
          <t>ADILSON JUNIO</t>
        </is>
      </nc>
    </rcc>
    <rcc rId="0" sId="1">
      <nc r="A17" t="inlineStr">
        <is>
          <t>AMELIA TURCI</t>
        </is>
      </nc>
    </rcc>
    <rcc rId="0" sId="1">
      <nc r="A1" t="inlineStr">
        <is>
          <t>ANA PAULA PEREIRA</t>
        </is>
      </nc>
    </rcc>
    <rcc rId="0" sId="1">
      <nc r="A37" t="inlineStr">
        <is>
          <t>ARNALDO RAMOS- ES</t>
        </is>
      </nc>
    </rcc>
    <rcc rId="0" sId="1">
      <nc r="A36" t="inlineStr">
        <is>
          <t>CAMILA ALVES BRANDAO</t>
        </is>
      </nc>
    </rcc>
    <rcc rId="0" sId="1">
      <nc r="A80" t="inlineStr">
        <is>
          <t>CAROLINA DE FREITAS</t>
        </is>
      </nc>
    </rcc>
    <rcc rId="0" sId="1">
      <nc r="A31" t="inlineStr">
        <is>
          <t>ELISON HENRIQUE</t>
        </is>
      </nc>
    </rcc>
    <rcc rId="0" sId="1">
      <nc r="A21" t="inlineStr">
        <is>
          <t>EZEQUIEL</t>
        </is>
      </nc>
    </rcc>
    <rcc rId="0" sId="1">
      <nc r="A34" t="inlineStr">
        <is>
          <t>FLORA OLIVEIRA</t>
        </is>
      </nc>
    </rcc>
    <rcc rId="0" sId="1">
      <nc r="A9" t="inlineStr">
        <is>
          <t>GISELLE FERREIRA LIMA</t>
        </is>
      </nc>
    </rcc>
    <rcc rId="0" sId="1">
      <nc r="A11" t="inlineStr">
        <is>
          <t>GRAZIELA LEMONT-ES</t>
        </is>
      </nc>
    </rcc>
    <rcc rId="0" sId="1">
      <nc r="A4" t="inlineStr">
        <is>
          <t>GUILHERME GALVAO - UDI</t>
        </is>
      </nc>
    </rcc>
    <rcc rId="0" sId="1">
      <nc r="A44" t="inlineStr">
        <is>
          <t>IRACEMA RODRIGUES -SIMETRIA CONTAGEM</t>
        </is>
      </nc>
    </rcc>
    <rcc rId="0" sId="1">
      <nc r="A38" t="inlineStr">
        <is>
          <t>ITALO BERNARDO</t>
        </is>
      </nc>
    </rcc>
    <rcc rId="0" sId="1">
      <nc r="A48" t="inlineStr">
        <is>
          <t>JESUS LENO - UDI</t>
        </is>
      </nc>
    </rcc>
    <rcc rId="0" sId="1">
      <nc r="A14" t="inlineStr">
        <is>
          <t>JONAS STORCK</t>
        </is>
      </nc>
    </rcc>
    <rcc rId="0" sId="1">
      <nc r="A20" t="inlineStr">
        <is>
          <t>LIDIANE CRISTINA</t>
        </is>
      </nc>
    </rcc>
    <rcc rId="0" sId="1">
      <nc r="A30" t="inlineStr">
        <is>
          <t>LUCIANA RIBEIRO</t>
        </is>
      </nc>
    </rcc>
    <rcc rId="0" sId="1">
      <nc r="A35" t="inlineStr">
        <is>
          <t>LUCIANO RODRIGUES - UDI</t>
        </is>
      </nc>
    </rcc>
    <rcc rId="0" sId="1">
      <nc r="A27" t="inlineStr">
        <is>
          <t>MALONE EMILIO</t>
        </is>
      </nc>
    </rcc>
    <rcc rId="0" sId="1">
      <nc r="A5" t="inlineStr">
        <is>
          <t>MARCIA DA SILVA FERRARI</t>
        </is>
      </nc>
    </rcc>
    <rcc rId="0" sId="1">
      <nc r="A71" t="inlineStr">
        <is>
          <t>MARCOS ALEXANDRE</t>
        </is>
      </nc>
    </rcc>
    <rcc rId="0" sId="1">
      <nc r="A46" t="inlineStr">
        <is>
          <t>MARIA CECILIA</t>
        </is>
      </nc>
    </rcc>
    <rcc rId="0" sId="1">
      <nc r="A33" t="inlineStr">
        <is>
          <t>MARIA CLAUDILENE</t>
        </is>
      </nc>
    </rcc>
    <rcc rId="0" sId="1">
      <nc r="A55" t="inlineStr">
        <is>
          <t>MARKLEY JENSEN</t>
        </is>
      </nc>
    </rcc>
    <rcc rId="0" sId="1">
      <nc r="A77" t="inlineStr">
        <is>
          <t>MIRIAN FURTADO</t>
        </is>
      </nc>
    </rcc>
    <rcc rId="0" sId="1">
      <nc r="A74" t="inlineStr">
        <is>
          <t>OSEIAS LEMOS</t>
        </is>
      </nc>
    </rcc>
    <rcc rId="0" sId="1">
      <nc r="A7" t="inlineStr">
        <is>
          <t>RAQUEL GUIMARAES</t>
        </is>
      </nc>
    </rcc>
    <rcc rId="0" sId="1">
      <nc r="A40" t="inlineStr">
        <is>
          <t>REGINA SILVA</t>
        </is>
      </nc>
    </rcc>
    <rcc rId="0" sId="1">
      <nc r="A52" t="inlineStr">
        <is>
          <t>RENATO LUCIO</t>
        </is>
      </nc>
    </rcc>
    <rcc rId="0" sId="1">
      <nc r="A43" t="inlineStr">
        <is>
          <t>SANDRA MARIA</t>
        </is>
      </nc>
    </rcc>
    <rcc rId="0" sId="1">
      <nc r="A81" t="inlineStr">
        <is>
          <t>SUZANA MARIA</t>
        </is>
      </nc>
    </rcc>
    <rcc rId="0" sId="1">
      <nc r="A47" t="inlineStr">
        <is>
          <t>TAYANE CHRYSTINA</t>
        </is>
      </nc>
    </rcc>
    <rcc rId="0" sId="1">
      <nc r="A54" t="inlineStr">
        <is>
          <t>THIAGO DE AGUIAR MIRANDA</t>
        </is>
      </nc>
    </rcc>
    <rcc rId="0" sId="1">
      <nc r="A53" t="inlineStr">
        <is>
          <t>VALERIA DAS GRACAS</t>
        </is>
      </nc>
    </rcc>
    <rcc rId="0" sId="1">
      <nc r="A50" t="inlineStr">
        <is>
          <t>VANDER RAFAEL</t>
        </is>
      </nc>
    </rcc>
    <rcc rId="0" sId="1">
      <nc r="A51" t="inlineStr">
        <is>
          <t>VANDERLEA GOMES</t>
        </is>
      </nc>
    </rcc>
    <rcc rId="0" sId="1">
      <nc r="A12" t="inlineStr">
        <is>
          <t>VLADSON SILVA</t>
        </is>
      </nc>
    </rcc>
    <rcc rId="0" sId="1">
      <nc r="A15" t="inlineStr">
        <is>
          <t>WALLACE GARCIA -UDI</t>
        </is>
      </nc>
    </rcc>
    <rcc rId="0" sId="1">
      <nc r="A68" t="inlineStr">
        <is>
          <t>WANDERCY BATISTA</t>
        </is>
      </nc>
    </rcc>
  </rrc>
  <rrc rId="1531" sId="1" ref="A1:A1048576" action="deleteCol">
    <rfmt sheetId="1" xfDxf="1" sqref="A1:A1048576" start="0" length="0">
      <dxf>
        <numFmt numFmtId="164" formatCode="_-&quot;R$&quot;* #,##0.00_-;\-&quot;R$&quot;* #,##0.00_-;_-&quot;R$&quot;* &quot;-&quot;??_-;_-@_-"/>
      </dxf>
    </rfmt>
    <rcc rId="0" sId="1" dxf="1" numFmtId="34">
      <nc r="A83">
        <v>824.3</v>
      </nc>
      <ndxf>
        <alignment horizontal="right" vertical="top" readingOrder="0"/>
      </ndxf>
    </rcc>
    <rcc rId="0" sId="1" numFmtId="34">
      <nc r="A17">
        <v>1067.8800000000001</v>
      </nc>
    </rcc>
    <rcc rId="0" sId="1" numFmtId="34">
      <nc r="A1">
        <v>124.65</v>
      </nc>
    </rcc>
    <rcc rId="0" sId="1" numFmtId="34">
      <nc r="A37">
        <v>39.9</v>
      </nc>
    </rcc>
    <rcc rId="0" sId="1" numFmtId="34">
      <nc r="A36">
        <v>80.61</v>
      </nc>
    </rcc>
    <rcc rId="0" sId="1" numFmtId="34">
      <nc r="A80">
        <v>458.32</v>
      </nc>
    </rcc>
    <rcc rId="0" sId="1" numFmtId="34">
      <nc r="A31">
        <v>249.3</v>
      </nc>
    </rcc>
    <rcc rId="0" sId="1" numFmtId="34">
      <nc r="A21">
        <v>830.94</v>
      </nc>
    </rcc>
    <rcc rId="0" sId="1" numFmtId="34">
      <nc r="A34">
        <v>277.66000000000003</v>
      </nc>
    </rcc>
    <rcc rId="0" sId="1" numFmtId="34">
      <nc r="A9">
        <v>668.82</v>
      </nc>
    </rcc>
    <rcc rId="0" sId="1" numFmtId="34">
      <nc r="A11">
        <v>45.6</v>
      </nc>
    </rcc>
    <rcc rId="0" sId="1" numFmtId="34">
      <nc r="A4">
        <v>1094.9100000000001</v>
      </nc>
    </rcc>
    <rcc rId="0" sId="1" numFmtId="34">
      <nc r="A44">
        <v>54</v>
      </nc>
    </rcc>
    <rcc rId="0" sId="1" numFmtId="34">
      <nc r="A38">
        <v>81</v>
      </nc>
    </rcc>
    <rcc rId="0" sId="1" numFmtId="34">
      <nc r="A48">
        <v>1127.23</v>
      </nc>
    </rcc>
    <rcc rId="0" sId="1" numFmtId="34">
      <nc r="A14">
        <v>39</v>
      </nc>
    </rcc>
    <rcc rId="0" sId="1" numFmtId="34">
      <nc r="A20">
        <v>633.03</v>
      </nc>
    </rcc>
    <rcc rId="0" sId="1" numFmtId="34">
      <nc r="A30">
        <v>23.25</v>
      </nc>
    </rcc>
    <rcc rId="0" sId="1" numFmtId="34">
      <nc r="A35">
        <v>498.6</v>
      </nc>
    </rcc>
    <rcc rId="0" sId="1" numFmtId="34">
      <nc r="A27">
        <v>27</v>
      </nc>
    </rcc>
    <rcc rId="0" sId="1" numFmtId="34">
      <nc r="A5">
        <v>632.16999999999996</v>
      </nc>
    </rcc>
    <rcc rId="0" sId="1" numFmtId="34">
      <nc r="A71">
        <v>1650.98</v>
      </nc>
    </rcc>
    <rcc rId="0" sId="1" numFmtId="34">
      <nc r="A46">
        <v>640.27</v>
      </nc>
    </rcc>
    <rcc rId="0" sId="1" numFmtId="34">
      <nc r="A33">
        <v>262.88</v>
      </nc>
    </rcc>
    <rcc rId="0" sId="1" numFmtId="34">
      <nc r="A55">
        <v>604.9</v>
      </nc>
    </rcc>
    <rcc rId="0" sId="1" numFmtId="34">
      <nc r="A77">
        <v>69.75</v>
      </nc>
    </rcc>
    <rcc rId="0" sId="1" numFmtId="34">
      <nc r="A74">
        <v>46.5</v>
      </nc>
    </rcc>
    <rcc rId="0" sId="1" numFmtId="34">
      <nc r="A7">
        <v>301.38</v>
      </nc>
    </rcc>
    <rcc rId="0" sId="1" numFmtId="34">
      <nc r="A40">
        <v>49.86</v>
      </nc>
    </rcc>
    <rcc rId="0" sId="1" numFmtId="34">
      <nc r="A52">
        <v>54</v>
      </nc>
    </rcc>
    <rcc rId="0" sId="1" numFmtId="34">
      <nc r="A43">
        <v>46.5</v>
      </nc>
    </rcc>
    <rcc rId="0" sId="1" numFmtId="34">
      <nc r="A81">
        <v>49.86</v>
      </nc>
    </rcc>
    <rcc rId="0" sId="1" numFmtId="34">
      <nc r="A47">
        <v>46.5</v>
      </nc>
    </rcc>
    <rcc rId="0" sId="1" numFmtId="34">
      <nc r="A54">
        <v>206.25</v>
      </nc>
    </rcc>
    <rcc rId="0" sId="1" numFmtId="34">
      <nc r="A53">
        <v>1240.3399999999999</v>
      </nc>
    </rcc>
    <rcc rId="0" sId="1" numFmtId="34">
      <nc r="A50">
        <v>2733.06</v>
      </nc>
    </rcc>
    <rcc rId="0" sId="1" numFmtId="34">
      <nc r="A51">
        <v>216</v>
      </nc>
    </rcc>
    <rcc rId="0" sId="1" numFmtId="34">
      <nc r="A12">
        <v>299.16000000000003</v>
      </nc>
    </rcc>
    <rcc rId="0" sId="1" numFmtId="34">
      <nc r="A15">
        <v>434.04</v>
      </nc>
    </rcc>
    <rcc rId="0" sId="1" numFmtId="34">
      <nc r="A68">
        <v>99.72</v>
      </nc>
    </rcc>
    <rcc rId="0" sId="1">
      <nc r="A56">
        <f>SUM(A16:A55)</f>
      </nc>
    </rcc>
  </rrc>
  <rrc rId="1532" sId="1" ref="A1:A1048576" action="deleteCol">
    <rfmt sheetId="1" xfDxf="1" sqref="A1:A1048576" start="0" length="0"/>
    <rcc rId="0" sId="1">
      <nc r="A83" t="inlineStr">
        <is>
          <t>OK</t>
        </is>
      </nc>
    </rcc>
    <rcc rId="0" sId="1">
      <nc r="A17" t="inlineStr">
        <is>
          <t>OK</t>
        </is>
      </nc>
    </rcc>
    <rcc rId="0" sId="1">
      <nc r="A1" t="inlineStr">
        <is>
          <t>OK</t>
        </is>
      </nc>
    </rcc>
    <rcc rId="0" sId="1">
      <nc r="A37" t="inlineStr">
        <is>
          <t>OK</t>
        </is>
      </nc>
    </rcc>
    <rcc rId="0" sId="1">
      <nc r="A36" t="inlineStr">
        <is>
          <t>OK</t>
        </is>
      </nc>
    </rcc>
    <rcc rId="0" sId="1">
      <nc r="A80" t="inlineStr">
        <is>
          <t>OK</t>
        </is>
      </nc>
    </rcc>
    <rcc rId="0" sId="1">
      <nc r="A31" t="inlineStr">
        <is>
          <t>OK</t>
        </is>
      </nc>
    </rcc>
    <rcc rId="0" sId="1">
      <nc r="A21" t="inlineStr">
        <is>
          <t>OK</t>
        </is>
      </nc>
    </rcc>
    <rcc rId="0" sId="1">
      <nc r="A34" t="inlineStr">
        <is>
          <t>OK</t>
        </is>
      </nc>
    </rcc>
    <rcc rId="0" sId="1">
      <nc r="A9" t="inlineStr">
        <is>
          <t>OK</t>
        </is>
      </nc>
    </rcc>
    <rcc rId="0" sId="1">
      <nc r="A11" t="inlineStr">
        <is>
          <t>OK</t>
        </is>
      </nc>
    </rcc>
    <rcc rId="0" sId="1">
      <nc r="A4" t="inlineStr">
        <is>
          <t>OK</t>
        </is>
      </nc>
    </rcc>
    <rcc rId="0" sId="1">
      <nc r="A44" t="inlineStr">
        <is>
          <t>OK</t>
        </is>
      </nc>
    </rcc>
    <rcc rId="0" sId="1">
      <nc r="A38" t="inlineStr">
        <is>
          <t>OK</t>
        </is>
      </nc>
    </rcc>
    <rcc rId="0" sId="1">
      <nc r="A48" t="inlineStr">
        <is>
          <t>OK</t>
        </is>
      </nc>
    </rcc>
    <rcc rId="0" sId="1">
      <nc r="A14" t="inlineStr">
        <is>
          <t>OK</t>
        </is>
      </nc>
    </rcc>
    <rcc rId="0" sId="1">
      <nc r="A20" t="inlineStr">
        <is>
          <t>OK</t>
        </is>
      </nc>
    </rcc>
    <rcc rId="0" sId="1">
      <nc r="A30" t="inlineStr">
        <is>
          <t>OK</t>
        </is>
      </nc>
    </rcc>
    <rcc rId="0" sId="1">
      <nc r="A35" t="inlineStr">
        <is>
          <t>OK</t>
        </is>
      </nc>
    </rcc>
    <rcc rId="0" sId="1">
      <nc r="A27" t="inlineStr">
        <is>
          <t>OK</t>
        </is>
      </nc>
    </rcc>
    <rcc rId="0" sId="1">
      <nc r="A5" t="inlineStr">
        <is>
          <t>OK</t>
        </is>
      </nc>
    </rcc>
    <rcc rId="0" sId="1">
      <nc r="A71" t="inlineStr">
        <is>
          <t>OK</t>
        </is>
      </nc>
    </rcc>
    <rcc rId="0" sId="1">
      <nc r="A46" t="inlineStr">
        <is>
          <t>OK</t>
        </is>
      </nc>
    </rcc>
    <rcc rId="0" sId="1">
      <nc r="A33" t="inlineStr">
        <is>
          <t>OK</t>
        </is>
      </nc>
    </rcc>
    <rcc rId="0" sId="1">
      <nc r="A55" t="inlineStr">
        <is>
          <t>OK</t>
        </is>
      </nc>
    </rcc>
    <rcc rId="0" sId="1">
      <nc r="A77" t="inlineStr">
        <is>
          <t>OK</t>
        </is>
      </nc>
    </rcc>
    <rcc rId="0" sId="1">
      <nc r="A74" t="inlineStr">
        <is>
          <t>OK</t>
        </is>
      </nc>
    </rcc>
    <rcc rId="0" sId="1">
      <nc r="A7" t="inlineStr">
        <is>
          <t>OK</t>
        </is>
      </nc>
    </rcc>
    <rcc rId="0" sId="1">
      <nc r="A40" t="inlineStr">
        <is>
          <t>OK</t>
        </is>
      </nc>
    </rcc>
    <rcc rId="0" sId="1">
      <nc r="A52" t="inlineStr">
        <is>
          <t>OK</t>
        </is>
      </nc>
    </rcc>
    <rcc rId="0" sId="1">
      <nc r="A43" t="inlineStr">
        <is>
          <t>OK</t>
        </is>
      </nc>
    </rcc>
    <rcc rId="0" sId="1">
      <nc r="A81" t="inlineStr">
        <is>
          <t>OK</t>
        </is>
      </nc>
    </rcc>
    <rcc rId="0" sId="1">
      <nc r="A47" t="inlineStr">
        <is>
          <t>OK</t>
        </is>
      </nc>
    </rcc>
    <rcc rId="0" sId="1">
      <nc r="A54" t="inlineStr">
        <is>
          <t>OK</t>
        </is>
      </nc>
    </rcc>
    <rcc rId="0" sId="1">
      <nc r="A53" t="inlineStr">
        <is>
          <t>OK</t>
        </is>
      </nc>
    </rcc>
    <rcc rId="0" sId="1">
      <nc r="A50" t="inlineStr">
        <is>
          <t>OK</t>
        </is>
      </nc>
    </rcc>
    <rcc rId="0" sId="1">
      <nc r="A51" t="inlineStr">
        <is>
          <t>OK</t>
        </is>
      </nc>
    </rcc>
    <rcc rId="0" sId="1">
      <nc r="A12" t="inlineStr">
        <is>
          <t>OK</t>
        </is>
      </nc>
    </rcc>
    <rcc rId="0" sId="1">
      <nc r="A15" t="inlineStr">
        <is>
          <t>OK</t>
        </is>
      </nc>
    </rcc>
    <rcc rId="0" sId="1">
      <nc r="A68" t="inlineStr">
        <is>
          <t>OK</t>
        </is>
      </nc>
    </rcc>
  </rrc>
  <rrc rId="1533" sId="1" ref="A1:A1048576" action="deleteCol">
    <rfmt sheetId="1" xfDxf="1" sqref="A1:A1048576" start="0" length="0"/>
  </rrc>
  <rrc rId="1534" sId="1" ref="A1:A1048576" action="deleteCol">
    <rfmt sheetId="1" xfDxf="1" sqref="A1:A1048576" start="0" length="0"/>
    <rcc rId="0" sId="1" dxf="1">
      <nc r="A23" t="inlineStr">
        <is>
          <t>VALES DESCONTADOS</t>
        </is>
      </nc>
      <ndxf>
        <fill>
          <patternFill patternType="solid">
            <bgColor theme="5" tint="0.59999389629810485"/>
          </patternFill>
        </fill>
      </ndxf>
    </rcc>
    <rcc rId="0" sId="1">
      <nc r="A83" t="inlineStr">
        <is>
          <t>ANA CAROLINA -THAPYMAR</t>
        </is>
      </nc>
    </rcc>
    <rcc rId="0" sId="1">
      <nc r="A17" t="inlineStr">
        <is>
          <t>ANGELICA ZUMPANO-SANTE</t>
        </is>
      </nc>
    </rcc>
    <rcc rId="0" sId="1">
      <nc r="A1" t="inlineStr">
        <is>
          <t>ARYANA BRANDAO-BH SEG</t>
        </is>
      </nc>
    </rcc>
    <rcc rId="0" sId="1">
      <nc r="A37" t="inlineStr">
        <is>
          <t>CARLOS-PROJETO SAUDE</t>
        </is>
      </nc>
    </rcc>
    <rcc rId="0" sId="1">
      <nc r="A36" t="inlineStr">
        <is>
          <t>CAROLINA D ASSUNCAO-NUCLEF</t>
        </is>
      </nc>
    </rcc>
    <rcc rId="0" sId="1">
      <nc r="A80" t="inlineStr">
        <is>
          <t>CLAUDIA REGINA-PJ</t>
        </is>
      </nc>
    </rcc>
    <rcc rId="0" sId="1">
      <nc r="A31" t="inlineStr">
        <is>
          <t xml:space="preserve">EBENEZER </t>
        </is>
      </nc>
    </rcc>
    <rcc rId="0" sId="1">
      <nc r="A21" t="inlineStr">
        <is>
          <t>EVALDO-OBJETIVA</t>
        </is>
      </nc>
    </rcc>
    <rcc rId="0" sId="1">
      <nc r="A34" t="inlineStr">
        <is>
          <t>GISELLE LIMA FERREIRA</t>
        </is>
      </nc>
    </rcc>
    <rcc rId="0" sId="1">
      <nc r="A9" t="inlineStr">
        <is>
          <t>GUILHERME GALVAO-UDI</t>
        </is>
      </nc>
    </rcc>
    <rcc rId="0" sId="1">
      <nc r="A11" t="inlineStr">
        <is>
          <t>IMARA IMACULADA-PJ</t>
        </is>
      </nc>
    </rcc>
    <rcc rId="0" sId="1">
      <nc r="A4" t="inlineStr">
        <is>
          <t>IWALCIR-POLE</t>
        </is>
      </nc>
    </rcc>
    <rcc rId="0" sId="1">
      <nc r="A44" t="inlineStr">
        <is>
          <t>JEFFERSON CESAR</t>
        </is>
      </nc>
    </rcc>
    <rcc rId="0" sId="1">
      <nc r="A38" t="inlineStr">
        <is>
          <t>LUCIANO RODRIGUES MIZAEL</t>
        </is>
      </nc>
    </rcc>
    <rcc rId="0" sId="1">
      <nc r="A48" t="inlineStr">
        <is>
          <t>MARCO ALEXANDRE</t>
        </is>
      </nc>
    </rcc>
    <rcc rId="0" sId="1">
      <nc r="A14" t="inlineStr">
        <is>
          <t>MARIA CECILIA</t>
        </is>
      </nc>
    </rcc>
    <rcc rId="0" sId="1">
      <nc r="A20" t="inlineStr">
        <is>
          <t>PAMELA KATRINY-WS</t>
        </is>
      </nc>
    </rcc>
    <rcc rId="0" sId="1" dxf="1">
      <nc r="A30" t="inlineStr">
        <is>
          <t>PEDRO AUGUSTO PAULINO</t>
        </is>
      </nc>
      <ndxf/>
    </rcc>
    <rcc rId="0" sId="1">
      <nc r="A35" t="inlineStr">
        <is>
          <t>RAIMUNDO WILSON-PJ</t>
        </is>
      </nc>
    </rcc>
    <rcc rId="0" sId="1">
      <nc r="A27" t="inlineStr">
        <is>
          <t>REINALDO SANTOS - PREVINE</t>
        </is>
      </nc>
    </rcc>
    <rcc rId="0" sId="1">
      <nc r="A5" t="inlineStr">
        <is>
          <t xml:space="preserve">SHIRLEY FERREIRA </t>
        </is>
      </nc>
    </rcc>
    <rcc rId="0" sId="1">
      <nc r="A71" t="inlineStr">
        <is>
          <t>WILTON ANDRADE-AGREGA</t>
        </is>
      </nc>
    </rcc>
  </rrc>
  <rrc rId="1535" sId="1" ref="A1:A1048576" action="deleteCol">
    <rfmt sheetId="1" xfDxf="1" sqref="A1:A1048576" start="0" length="0"/>
    <rcc rId="0" sId="1" dxf="1" numFmtId="34">
      <nc r="A83">
        <v>20</v>
      </nc>
      <ndxf>
        <numFmt numFmtId="164" formatCode="_-&quot;R$&quot;* #,##0.00_-;\-&quot;R$&quot;* #,##0.00_-;_-&quot;R$&quot;* &quot;-&quot;??_-;_-@_-"/>
        <alignment horizontal="right" vertical="top" readingOrder="0"/>
      </ndxf>
    </rcc>
    <rcc rId="0" sId="1" dxf="1" numFmtId="34">
      <nc r="A17">
        <v>2217.87</v>
      </nc>
      <ndxf>
        <numFmt numFmtId="164" formatCode="_-&quot;R$&quot;* #,##0.00_-;\-&quot;R$&quot;* #,##0.00_-;_-&quot;R$&quot;* &quot;-&quot;??_-;_-@_-"/>
        <alignment horizontal="right" vertical="top" readingOrder="0"/>
      </ndxf>
    </rcc>
    <rcc rId="0" sId="1" dxf="1" numFmtId="34">
      <nc r="A1">
        <v>452.43</v>
      </nc>
      <ndxf>
        <numFmt numFmtId="164" formatCode="_-&quot;R$&quot;* #,##0.00_-;\-&quot;R$&quot;* #,##0.00_-;_-&quot;R$&quot;* &quot;-&quot;??_-;_-@_-"/>
        <alignment horizontal="right" vertical="top" readingOrder="0"/>
      </ndxf>
    </rcc>
    <rcc rId="0" sId="1" dxf="1" numFmtId="34">
      <nc r="A37">
        <v>1927.8</v>
      </nc>
      <ndxf>
        <numFmt numFmtId="164" formatCode="_-&quot;R$&quot;* #,##0.00_-;\-&quot;R$&quot;* #,##0.00_-;_-&quot;R$&quot;* &quot;-&quot;??_-;_-@_-"/>
        <alignment horizontal="right" vertical="top" readingOrder="0"/>
      </ndxf>
    </rcc>
    <rcc rId="0" sId="1" dxf="1" numFmtId="34">
      <nc r="A36">
        <v>177.88</v>
      </nc>
      <ndxf>
        <numFmt numFmtId="164" formatCode="_-&quot;R$&quot;* #,##0.00_-;\-&quot;R$&quot;* #,##0.00_-;_-&quot;R$&quot;* &quot;-&quot;??_-;_-@_-"/>
        <alignment horizontal="right" vertical="top" readingOrder="0"/>
      </ndxf>
    </rcc>
    <rcc rId="0" sId="1" dxf="1" numFmtId="34">
      <nc r="A80">
        <v>46.5</v>
      </nc>
      <ndxf>
        <numFmt numFmtId="164" formatCode="_-&quot;R$&quot;* #,##0.00_-;\-&quot;R$&quot;* #,##0.00_-;_-&quot;R$&quot;* &quot;-&quot;??_-;_-@_-"/>
        <alignment horizontal="right" vertical="top" readingOrder="0"/>
      </ndxf>
    </rcc>
    <rcc rId="0" sId="1" dxf="1" numFmtId="34">
      <nc r="A31">
        <v>1483.1</v>
      </nc>
      <ndxf>
        <numFmt numFmtId="164" formatCode="_-&quot;R$&quot;* #,##0.00_-;\-&quot;R$&quot;* #,##0.00_-;_-&quot;R$&quot;* &quot;-&quot;??_-;_-@_-"/>
        <alignment horizontal="right" vertical="top" readingOrder="0"/>
      </ndxf>
    </rcc>
    <rcc rId="0" sId="1" dxf="1" numFmtId="34">
      <nc r="A21">
        <v>128.28</v>
      </nc>
      <ndxf>
        <numFmt numFmtId="164" formatCode="_-&quot;R$&quot;* #,##0.00_-;\-&quot;R$&quot;* #,##0.00_-;_-&quot;R$&quot;* &quot;-&quot;??_-;_-@_-"/>
        <alignment horizontal="right" vertical="top" readingOrder="0"/>
      </ndxf>
    </rcc>
    <rcc rId="0" sId="1" dxf="1" numFmtId="34">
      <nc r="A34">
        <v>668.82</v>
      </nc>
      <ndxf>
        <numFmt numFmtId="164" formatCode="_-&quot;R$&quot;* #,##0.00_-;\-&quot;R$&quot;* #,##0.00_-;_-&quot;R$&quot;* &quot;-&quot;??_-;_-@_-"/>
        <alignment horizontal="right" vertical="top" readingOrder="0"/>
      </ndxf>
    </rcc>
    <rcc rId="0" sId="1" dxf="1" numFmtId="34">
      <nc r="A9">
        <v>1049.31</v>
      </nc>
      <ndxf>
        <numFmt numFmtId="164" formatCode="_-&quot;R$&quot;* #,##0.00_-;\-&quot;R$&quot;* #,##0.00_-;_-&quot;R$&quot;* &quot;-&quot;??_-;_-@_-"/>
        <alignment horizontal="right" vertical="top" readingOrder="0"/>
      </ndxf>
    </rcc>
    <rcc rId="0" sId="1" dxf="1" numFmtId="34">
      <nc r="A11">
        <v>374.76</v>
      </nc>
      <ndxf>
        <numFmt numFmtId="164" formatCode="_-&quot;R$&quot;* #,##0.00_-;\-&quot;R$&quot;* #,##0.00_-;_-&quot;R$&quot;* &quot;-&quot;??_-;_-@_-"/>
        <alignment horizontal="right" vertical="top" readingOrder="0"/>
      </ndxf>
    </rcc>
    <rcc rId="0" sId="1" dxf="1" numFmtId="34">
      <nc r="A4">
        <v>118.35</v>
      </nc>
      <ndxf>
        <numFmt numFmtId="164" formatCode="_-&quot;R$&quot;* #,##0.00_-;\-&quot;R$&quot;* #,##0.00_-;_-&quot;R$&quot;* &quot;-&quot;??_-;_-@_-"/>
        <alignment horizontal="right" vertical="top" readingOrder="0"/>
      </ndxf>
    </rcc>
    <rcc rId="0" sId="1" dxf="1" numFmtId="34">
      <nc r="A44">
        <v>141.33000000000001</v>
      </nc>
      <ndxf>
        <numFmt numFmtId="164" formatCode="_-&quot;R$&quot;* #,##0.00_-;\-&quot;R$&quot;* #,##0.00_-;_-&quot;R$&quot;* &quot;-&quot;??_-;_-@_-"/>
        <alignment horizontal="right" vertical="top" readingOrder="0"/>
      </ndxf>
    </rcc>
    <rcc rId="0" sId="1" dxf="1" numFmtId="34">
      <nc r="A38">
        <v>498.6</v>
      </nc>
      <ndxf>
        <numFmt numFmtId="164" formatCode="_-&quot;R$&quot;* #,##0.00_-;\-&quot;R$&quot;* #,##0.00_-;_-&quot;R$&quot;* &quot;-&quot;??_-;_-@_-"/>
        <alignment horizontal="right" vertical="top" readingOrder="0"/>
      </ndxf>
    </rcc>
    <rcc rId="0" sId="1" dxf="1" numFmtId="34">
      <nc r="A48">
        <v>1576.19</v>
      </nc>
      <ndxf>
        <numFmt numFmtId="164" formatCode="_-&quot;R$&quot;* #,##0.00_-;\-&quot;R$&quot;* #,##0.00_-;_-&quot;R$&quot;* &quot;-&quot;??_-;_-@_-"/>
        <alignment horizontal="right" vertical="top" readingOrder="0"/>
      </ndxf>
    </rcc>
    <rcc rId="0" sId="1" dxf="1" numFmtId="34">
      <nc r="A14">
        <v>570.52</v>
      </nc>
      <ndxf>
        <numFmt numFmtId="164" formatCode="_-&quot;R$&quot;* #,##0.00_-;\-&quot;R$&quot;* #,##0.00_-;_-&quot;R$&quot;* &quot;-&quot;??_-;_-@_-"/>
        <alignment horizontal="right" vertical="top" readingOrder="0"/>
      </ndxf>
    </rcc>
    <rcc rId="0" sId="1" dxf="1" numFmtId="34">
      <nc r="A20">
        <v>40</v>
      </nc>
      <ndxf>
        <numFmt numFmtId="164" formatCode="_-&quot;R$&quot;* #,##0.00_-;\-&quot;R$&quot;* #,##0.00_-;_-&quot;R$&quot;* &quot;-&quot;??_-;_-@_-"/>
        <alignment horizontal="right" vertical="top" readingOrder="0"/>
      </ndxf>
    </rcc>
    <rcc rId="0" sId="1" dxf="1" numFmtId="34">
      <nc r="A30">
        <v>1036.72</v>
      </nc>
      <ndxf>
        <numFmt numFmtId="164" formatCode="_-&quot;R$&quot;* #,##0.00_-;\-&quot;R$&quot;* #,##0.00_-;_-&quot;R$&quot;* &quot;-&quot;??_-;_-@_-"/>
        <alignment horizontal="right" vertical="top" readingOrder="0"/>
      </ndxf>
    </rcc>
    <rcc rId="0" sId="1" dxf="1" numFmtId="34">
      <nc r="A35">
        <v>156.08000000000001</v>
      </nc>
      <ndxf>
        <numFmt numFmtId="164" formatCode="_-&quot;R$&quot;* #,##0.00_-;\-&quot;R$&quot;* #,##0.00_-;_-&quot;R$&quot;* &quot;-&quot;??_-;_-@_-"/>
        <alignment horizontal="right" vertical="top" readingOrder="0"/>
      </ndxf>
    </rcc>
    <rcc rId="0" sId="1" dxf="1" numFmtId="34">
      <nc r="A27">
        <v>102</v>
      </nc>
      <ndxf>
        <numFmt numFmtId="164" formatCode="_-&quot;R$&quot;* #,##0.00_-;\-&quot;R$&quot;* #,##0.00_-;_-&quot;R$&quot;* &quot;-&quot;??_-;_-@_-"/>
        <alignment horizontal="right" vertical="top" readingOrder="0"/>
      </ndxf>
    </rcc>
    <rcc rId="0" sId="1" dxf="1" numFmtId="34">
      <nc r="A5">
        <v>29.64</v>
      </nc>
      <ndxf>
        <numFmt numFmtId="164" formatCode="_-&quot;R$&quot;* #,##0.00_-;\-&quot;R$&quot;* #,##0.00_-;_-&quot;R$&quot;* &quot;-&quot;??_-;_-@_-"/>
        <alignment horizontal="right" vertical="top" readingOrder="0"/>
      </ndxf>
    </rcc>
    <rcc rId="0" sId="1" dxf="1" numFmtId="34">
      <nc r="A71">
        <v>1150.8599999999999</v>
      </nc>
      <ndxf>
        <numFmt numFmtId="164" formatCode="_-&quot;R$&quot;* #,##0.00_-;\-&quot;R$&quot;* #,##0.00_-;_-&quot;R$&quot;* &quot;-&quot;??_-;_-@_-"/>
        <alignment horizontal="right" vertical="top" readingOrder="0"/>
      </ndxf>
    </rcc>
    <rcc rId="0" sId="1" dxf="1">
      <nc r="A46">
        <f>SUM(A24:A45)</f>
      </nc>
      <ndxf>
        <numFmt numFmtId="164" formatCode="_-&quot;R$&quot;* #,##0.00_-;\-&quot;R$&quot;* #,##0.00_-;_-&quot;R$&quot;* &quot;-&quot;??_-;_-@_-"/>
      </ndxf>
    </rcc>
  </rrc>
  <rrc rId="1536" sId="1" ref="A1:A1048576" action="deleteCol">
    <rfmt sheetId="1" xfDxf="1" sqref="A1:A1048576" start="0" length="0"/>
  </rrc>
  <rrc rId="1537" sId="1" ref="A1:A1048576" action="deleteCol">
    <rfmt sheetId="1" xfDxf="1" sqref="A1:A1048576" start="0" length="0"/>
  </rrc>
  <rrc rId="1538" sId="1" ref="A1:A1048576" action="deleteCol">
    <rfmt sheetId="1" xfDxf="1" sqref="A1:A1048576" start="0" length="0"/>
  </rrc>
  <rrc rId="1539" sId="1" ref="A1:A1048576" action="deleteCol">
    <rfmt sheetId="1" xfDxf="1" sqref="A1:A1048576" start="0" length="0"/>
  </rrc>
  <rrc rId="1540" sId="2" ref="A1:A1048576" action="deleteCol" edge="1">
    <rfmt sheetId="2" xfDxf="1" sqref="A1:A1048576" start="0" length="0"/>
    <rcc rId="0" sId="2" dxf="1">
      <nc r="A1" t="inlineStr">
        <is>
          <t>PJ 69</t>
        </is>
      </nc>
      <ndxf>
        <fill>
          <patternFill patternType="solid">
            <bgColor theme="7" tint="0.39997558519241921"/>
          </patternFill>
        </fill>
      </ndxf>
    </rcc>
    <rcc rId="0" sId="2" dxf="1">
      <nc r="A62" t="inlineStr">
        <is>
          <t xml:space="preserve">3A SEGUROS </t>
        </is>
      </nc>
      <ndxf>
        <fill>
          <patternFill patternType="solid">
            <bgColor theme="9" tint="0.39997558519241921"/>
          </patternFill>
        </fill>
      </ndxf>
    </rcc>
    <rcc rId="0" sId="2" dxf="1">
      <nc r="A70" t="inlineStr">
        <is>
          <t>ACS MINAS</t>
        </is>
      </nc>
      <ndxf>
        <fill>
          <patternFill patternType="solid">
            <bgColor theme="9" tint="0.39997558519241921"/>
          </patternFill>
        </fill>
      </ndxf>
    </rcc>
    <rcc rId="0" sId="2" dxf="1">
      <nc r="A6" t="inlineStr">
        <is>
          <t>AEM-MASTER PLANOS</t>
        </is>
      </nc>
      <ndxf>
        <fill>
          <patternFill patternType="solid">
            <bgColor theme="9" tint="0.39997558519241921"/>
          </patternFill>
        </fill>
      </ndxf>
    </rcc>
    <rcc rId="0" sId="2" dxf="1">
      <nc r="A20" t="inlineStr">
        <is>
          <t>AGF</t>
        </is>
      </nc>
      <ndxf>
        <fill>
          <patternFill patternType="solid">
            <bgColor theme="9" tint="0.39997558519241921"/>
          </patternFill>
        </fill>
      </ndxf>
    </rcc>
    <rcc rId="0" sId="2" dxf="1">
      <nc r="A59" t="inlineStr">
        <is>
          <t>AKIVA-RJ MENDES</t>
        </is>
      </nc>
      <ndxf>
        <fill>
          <patternFill patternType="solid">
            <bgColor theme="9" tint="0.39997558519241921"/>
          </patternFill>
        </fill>
      </ndxf>
    </rcc>
    <rcc rId="0" sId="2" dxf="1">
      <nc r="A5" t="inlineStr">
        <is>
          <t>ALVES E DENUCCI</t>
        </is>
      </nc>
      <ndxf>
        <fill>
          <patternFill patternType="solid">
            <bgColor theme="9" tint="0.39997558519241921"/>
          </patternFill>
        </fill>
      </ndxf>
    </rcc>
    <rcc rId="0" sId="2" dxf="1">
      <nc r="A17" t="inlineStr">
        <is>
          <t>AMADOR</t>
        </is>
      </nc>
      <ndxf>
        <fill>
          <patternFill patternType="solid">
            <bgColor theme="9" tint="0.39997558519241921"/>
          </patternFill>
        </fill>
      </ndxf>
    </rcc>
    <rcc rId="0" sId="2" dxf="1">
      <nc r="A4" t="inlineStr">
        <is>
          <t>APRIMORAR</t>
        </is>
      </nc>
      <ndxf>
        <fill>
          <patternFill patternType="solid">
            <bgColor theme="9" tint="0.39997558519241921"/>
          </patternFill>
        </fill>
      </ndxf>
    </rcc>
    <rcc rId="0" sId="2" dxf="1">
      <nc r="A9" t="inlineStr">
        <is>
          <t>BERTRAN</t>
        </is>
      </nc>
      <ndxf>
        <fill>
          <patternFill patternType="solid">
            <bgColor theme="9" tint="0.39997558519241921"/>
          </patternFill>
        </fill>
      </ndxf>
    </rcc>
    <rcc rId="0" sId="2" dxf="1">
      <nc r="A8" t="inlineStr">
        <is>
          <t>BH SEGUROS/ARYANA</t>
        </is>
      </nc>
      <ndxf>
        <fill>
          <patternFill patternType="solid">
            <bgColor theme="9" tint="0.39997558519241921"/>
          </patternFill>
        </fill>
      </ndxf>
    </rcc>
    <rcc rId="0" sId="2" dxf="1">
      <nc r="A21" t="inlineStr">
        <is>
          <t>CAMPOS SAUDE</t>
        </is>
      </nc>
      <ndxf>
        <fill>
          <patternFill patternType="solid">
            <bgColor theme="9" tint="0.39997558519241921"/>
          </patternFill>
        </fill>
      </ndxf>
    </rcc>
    <rcc rId="0" sId="2" dxf="1">
      <nc r="A14" t="inlineStr">
        <is>
          <t>CELIO JOSE DE SOUZA-PJ</t>
        </is>
      </nc>
      <ndxf>
        <fill>
          <patternFill patternType="solid">
            <bgColor theme="9" tint="0.39997558519241921"/>
          </patternFill>
        </fill>
      </ndxf>
    </rcc>
    <rcc rId="0" sId="2" dxf="1">
      <nc r="A36" t="inlineStr">
        <is>
          <t>CELUA SAUDE</t>
        </is>
      </nc>
      <ndxf>
        <fill>
          <patternFill patternType="solid">
            <bgColor theme="9" tint="0.39997558519241921"/>
          </patternFill>
        </fill>
      </ndxf>
    </rcc>
    <rcc rId="0" sId="2" dxf="1">
      <nc r="A12" t="inlineStr">
        <is>
          <t>CHB</t>
        </is>
      </nc>
      <ndxf>
        <fill>
          <patternFill patternType="solid">
            <bgColor theme="9" tint="0.39997558519241921"/>
          </patternFill>
        </fill>
      </ndxf>
    </rcc>
    <rcc rId="0" sId="2" dxf="1">
      <nc r="A44" t="inlineStr">
        <is>
          <t>CLASSIC</t>
        </is>
      </nc>
      <ndxf>
        <fill>
          <patternFill patternType="solid">
            <bgColor theme="9" tint="0.39997558519241921"/>
          </patternFill>
        </fill>
      </ndxf>
    </rcc>
    <rcc rId="0" sId="2" dxf="1">
      <nc r="A15" t="inlineStr">
        <is>
          <t>CLAUDIA REGINA PEREIRA-PJ</t>
        </is>
      </nc>
      <ndxf>
        <fill>
          <patternFill patternType="solid">
            <bgColor theme="9" tint="0.39997558519241921"/>
          </patternFill>
        </fill>
      </ndxf>
    </rcc>
    <rcc rId="0" sId="2" dxf="1">
      <nc r="A16" t="inlineStr">
        <is>
          <t>CRISTIANE DE OLIVEIRA-PJ</t>
        </is>
      </nc>
      <ndxf>
        <fill>
          <patternFill patternType="solid">
            <bgColor theme="7" tint="0.59999389629810485"/>
          </patternFill>
        </fill>
      </ndxf>
    </rcc>
    <rcc rId="0" sId="2" dxf="1">
      <nc r="A18" t="inlineStr">
        <is>
          <t>DANIELLE CRISTINA-PJ</t>
        </is>
      </nc>
      <ndxf>
        <fill>
          <patternFill patternType="solid">
            <bgColor theme="7" tint="0.59999389629810485"/>
          </patternFill>
        </fill>
      </ndxf>
    </rcc>
    <rcc rId="0" sId="2" dxf="1">
      <nc r="A11" t="inlineStr">
        <is>
          <t>EDELVANIA SOUZA-AMEI</t>
        </is>
      </nc>
      <ndxf>
        <fill>
          <patternFill patternType="solid">
            <bgColor theme="7" tint="0.59999389629810485"/>
          </patternFill>
        </fill>
      </ndxf>
    </rcc>
    <rcc rId="0" sId="2" dxf="1">
      <nc r="A24" t="inlineStr">
        <is>
          <t>EMBU</t>
        </is>
      </nc>
      <ndxf>
        <fill>
          <patternFill patternType="solid">
            <bgColor theme="7" tint="0.59999389629810485"/>
          </patternFill>
        </fill>
      </ndxf>
    </rcc>
    <rcc rId="0" sId="2" dxf="1">
      <nc r="A31" t="inlineStr">
        <is>
          <t>FAZON SEGUROS</t>
        </is>
      </nc>
      <ndxf>
        <fill>
          <patternFill patternType="solid">
            <bgColor theme="7" tint="0.59999389629810485"/>
          </patternFill>
        </fill>
      </ndxf>
    </rcc>
    <rcc rId="0" sId="2" dxf="1">
      <nc r="A27" t="inlineStr">
        <is>
          <t>FERNANDO L DE CASTRO-PJ SIBERIAN</t>
        </is>
      </nc>
      <ndxf>
        <fill>
          <patternFill patternType="solid">
            <bgColor theme="7" tint="0.59999389629810485"/>
          </patternFill>
        </fill>
      </ndxf>
    </rcc>
    <rcc rId="0" sId="2" dxf="1">
      <nc r="A7" t="inlineStr">
        <is>
          <t>FF SEGUROS</t>
        </is>
      </nc>
      <ndxf>
        <fill>
          <patternFill patternType="solid">
            <bgColor theme="7" tint="0.59999389629810485"/>
          </patternFill>
        </fill>
      </ndxf>
    </rcc>
    <rcc rId="0" sId="2" dxf="1">
      <nc r="A29" t="inlineStr">
        <is>
          <t>GERALDO DE MATOS</t>
        </is>
      </nc>
      <ndxf>
        <fill>
          <patternFill patternType="solid">
            <bgColor theme="7" tint="0.59999389629810485"/>
          </patternFill>
        </fill>
      </ndxf>
    </rcc>
    <rcc rId="0" sId="2" dxf="1">
      <nc r="A30" t="inlineStr">
        <is>
          <t>GPM</t>
        </is>
      </nc>
      <ndxf>
        <fill>
          <patternFill patternType="solid">
            <bgColor theme="7" tint="0.59999389629810485"/>
          </patternFill>
        </fill>
      </ndxf>
    </rcc>
    <rcc rId="0" sId="2" dxf="1">
      <nc r="A39" t="inlineStr">
        <is>
          <t>GREEN GARDEN</t>
        </is>
      </nc>
      <ndxf>
        <fill>
          <patternFill patternType="solid">
            <bgColor theme="7" tint="0.59999389629810485"/>
          </patternFill>
        </fill>
      </ndxf>
    </rcc>
    <rcc rId="0" sId="2" dxf="1">
      <nc r="A23" t="inlineStr">
        <is>
          <t>GSM</t>
        </is>
      </nc>
      <ndxf>
        <fill>
          <patternFill patternType="solid">
            <bgColor theme="7" tint="0.59999389629810485"/>
          </patternFill>
        </fill>
      </ndxf>
    </rcc>
    <rcc rId="0" sId="2" dxf="1">
      <nc r="A43" t="inlineStr">
        <is>
          <t>GUIMARAES E SANTANA</t>
        </is>
      </nc>
      <ndxf>
        <fill>
          <patternFill patternType="solid">
            <bgColor theme="7" tint="0.59999389629810485"/>
          </patternFill>
        </fill>
      </ndxf>
    </rcc>
    <rcc rId="0" sId="2" dxf="1">
      <nc r="A40" t="inlineStr">
        <is>
          <t>GVB REPRESENTACOES</t>
        </is>
      </nc>
      <ndxf>
        <fill>
          <patternFill patternType="solid">
            <bgColor theme="7" tint="0.59999389629810485"/>
          </patternFill>
        </fill>
      </ndxf>
    </rcc>
    <rcc rId="0" sId="2" dxf="1">
      <nc r="A49" t="inlineStr">
        <is>
          <t>HEALTH LIFE</t>
        </is>
      </nc>
      <ndxf>
        <fill>
          <patternFill patternType="solid">
            <bgColor theme="7" tint="0.59999389629810485"/>
          </patternFill>
        </fill>
      </ndxf>
    </rcc>
    <rcc rId="0" sId="2" dxf="1">
      <nc r="A32" t="inlineStr">
        <is>
          <t>HP PLANOS</t>
        </is>
      </nc>
      <ndxf>
        <fill>
          <patternFill patternType="solid">
            <bgColor theme="7" tint="0.59999389629810485"/>
          </patternFill>
        </fill>
      </ndxf>
    </rcc>
    <rcc rId="0" sId="2" dxf="1">
      <nc r="A19" t="inlineStr">
        <is>
          <t>IDEAL PLANOS</t>
        </is>
      </nc>
      <ndxf>
        <fill>
          <patternFill patternType="solid">
            <bgColor theme="7" tint="0.59999389629810485"/>
          </patternFill>
        </fill>
      </ndxf>
    </rcc>
    <rcc rId="0" sId="2" dxf="1">
      <nc r="A28" t="inlineStr">
        <is>
          <t>IMPERIAL</t>
        </is>
      </nc>
      <ndxf>
        <fill>
          <patternFill patternType="solid">
            <bgColor theme="7" tint="0.59999389629810485"/>
          </patternFill>
        </fill>
      </ndxf>
    </rcc>
    <rcc rId="0" sId="2" dxf="1">
      <nc r="A41" t="inlineStr">
        <is>
          <t xml:space="preserve">INOVAR </t>
        </is>
      </nc>
      <ndxf>
        <fill>
          <patternFill patternType="solid">
            <bgColor theme="7" tint="0.59999389629810485"/>
          </patternFill>
        </fill>
      </ndxf>
    </rcc>
    <rcc rId="0" sId="2" dxf="1">
      <nc r="A34" t="inlineStr">
        <is>
          <t>JEFFERSON CESAR-PJ</t>
        </is>
      </nc>
      <ndxf>
        <fill>
          <patternFill patternType="solid">
            <bgColor theme="7" tint="0.59999389629810485"/>
          </patternFill>
        </fill>
      </ndxf>
    </rcc>
    <rcc rId="0" sId="2" dxf="1">
      <nc r="A61" t="inlineStr">
        <is>
          <t>JF SAUDE</t>
        </is>
      </nc>
      <ndxf>
        <fill>
          <patternFill patternType="solid">
            <bgColor theme="7" tint="0.59999389629810485"/>
          </patternFill>
        </fill>
      </ndxf>
    </rcc>
    <rcc rId="0" sId="2" dxf="1">
      <nc r="A37" t="inlineStr">
        <is>
          <t>KATIA SAUDE</t>
        </is>
      </nc>
      <ndxf>
        <fill>
          <patternFill patternType="solid">
            <bgColor theme="7" tint="0.59999389629810485"/>
          </patternFill>
        </fill>
      </ndxf>
    </rcc>
    <rcc rId="0" sId="2" dxf="1">
      <nc r="A38" t="inlineStr">
        <is>
          <t>KELLY DAS GRACAS-PJ</t>
        </is>
      </nc>
      <ndxf>
        <fill>
          <patternFill patternType="solid">
            <bgColor theme="7" tint="0.59999389629810485"/>
          </patternFill>
        </fill>
      </ndxf>
    </rcc>
    <rcc rId="0" sId="2" dxf="1">
      <nc r="A42" t="inlineStr">
        <is>
          <t>LEONARDO ARAUJO</t>
        </is>
      </nc>
      <ndxf>
        <fill>
          <patternFill patternType="solid">
            <bgColor theme="7" tint="0.59999389629810485"/>
          </patternFill>
        </fill>
      </ndxf>
    </rcc>
    <rcc rId="0" sId="2" dxf="1">
      <nc r="A45" t="inlineStr">
        <is>
          <t>LUIZ HENRIQUE SOARES PASSOS-PJ</t>
        </is>
      </nc>
      <ndxf>
        <fill>
          <patternFill patternType="solid">
            <bgColor theme="7" tint="0.59999389629810485"/>
          </patternFill>
        </fill>
      </ndxf>
    </rcc>
    <rcc rId="0" sId="2" dxf="1">
      <nc r="A46" t="inlineStr">
        <is>
          <t>M A CORRETORA</t>
        </is>
      </nc>
      <ndxf>
        <fill>
          <patternFill patternType="solid">
            <bgColor theme="7" tint="0.59999389629810485"/>
          </patternFill>
        </fill>
      </ndxf>
    </rcc>
    <rcc rId="0" sId="2" dxf="1">
      <nc r="A26" t="inlineStr">
        <is>
          <t>MADRI</t>
        </is>
      </nc>
      <ndxf>
        <fill>
          <patternFill patternType="solid">
            <bgColor theme="5" tint="0.59999389629810485"/>
          </patternFill>
        </fill>
      </ndxf>
    </rcc>
    <rcc rId="0" sId="2" dxf="1">
      <nc r="A56" t="inlineStr">
        <is>
          <t>MAPE SAUDE</t>
        </is>
      </nc>
      <ndxf>
        <fill>
          <patternFill patternType="solid">
            <bgColor theme="5" tint="0.59999389629810485"/>
          </patternFill>
        </fill>
      </ndxf>
    </rcc>
    <rcc rId="0" sId="2" dxf="1">
      <nc r="A48" t="inlineStr">
        <is>
          <t>MARCELO RAFAEL SABINO-PJ</t>
        </is>
      </nc>
      <ndxf>
        <fill>
          <patternFill patternType="solid">
            <bgColor theme="5" tint="0.59999389629810485"/>
          </patternFill>
        </fill>
      </ndxf>
    </rcc>
    <rcc rId="0" sId="2" dxf="1">
      <nc r="A66" t="inlineStr">
        <is>
          <t>MEDIATTA</t>
        </is>
      </nc>
      <ndxf>
        <fill>
          <patternFill patternType="solid">
            <bgColor theme="5" tint="0.59999389629810485"/>
          </patternFill>
        </fill>
      </ndxf>
    </rcc>
    <rcc rId="0" sId="2" dxf="1">
      <nc r="A50" t="inlineStr">
        <is>
          <t>MSI REPRESENTACOES</t>
        </is>
      </nc>
      <ndxf>
        <fill>
          <patternFill patternType="solid">
            <bgColor theme="5" tint="0.59999389629810485"/>
          </patternFill>
        </fill>
      </ndxf>
    </rcc>
    <rcc rId="0" sId="2" dxf="1">
      <nc r="A69" t="inlineStr">
        <is>
          <t>NEW YORK</t>
        </is>
      </nc>
      <ndxf>
        <fill>
          <patternFill patternType="solid">
            <bgColor theme="5" tint="0.59999389629810485"/>
          </patternFill>
        </fill>
      </ndxf>
    </rcc>
    <rcc rId="0" sId="2" dxf="1">
      <nc r="A13" t="inlineStr">
        <is>
          <t>NUCLEF</t>
        </is>
      </nc>
      <ndxf>
        <fill>
          <patternFill patternType="solid">
            <bgColor theme="5" tint="0.59999389629810485"/>
          </patternFill>
        </fill>
      </ndxf>
    </rcc>
    <rcc rId="0" sId="2" dxf="1">
      <nc r="A22" t="inlineStr">
        <is>
          <t>OPORTUNIDADE</t>
        </is>
      </nc>
      <ndxf>
        <fill>
          <patternFill patternType="solid">
            <bgColor theme="5" tint="0.59999389629810485"/>
          </patternFill>
        </fill>
      </ndxf>
    </rcc>
    <rcc rId="0" sId="2" dxf="1">
      <nc r="A47" t="inlineStr">
        <is>
          <t>OPORTUNITY</t>
        </is>
      </nc>
      <ndxf>
        <fill>
          <patternFill patternType="solid">
            <bgColor theme="5" tint="0.59999389629810485"/>
          </patternFill>
        </fill>
      </ndxf>
    </rcc>
    <rcc rId="0" sId="2" dxf="1">
      <nc r="A55" t="inlineStr">
        <is>
          <t>PAULO CESAR -PJ</t>
        </is>
      </nc>
      <ndxf>
        <fill>
          <patternFill patternType="solid">
            <bgColor theme="5" tint="0.59999389629810485"/>
          </patternFill>
        </fill>
      </ndxf>
    </rcc>
    <rcc rId="0" sId="2" dxf="1">
      <nc r="A57" t="inlineStr">
        <is>
          <t>PEDRO AUGUSTO PAULINO</t>
        </is>
      </nc>
      <ndxf>
        <fill>
          <patternFill patternType="solid">
            <bgColor theme="5" tint="0.59999389629810485"/>
          </patternFill>
        </fill>
      </ndxf>
    </rcc>
    <rcc rId="0" sId="2" dxf="1">
      <nc r="A33" t="inlineStr">
        <is>
          <t>POLE POSITION</t>
        </is>
      </nc>
      <ndxf>
        <fill>
          <patternFill patternType="solid">
            <bgColor theme="5" tint="0.59999389629810485"/>
          </patternFill>
        </fill>
      </ndxf>
    </rcc>
    <rcc rId="0" sId="2" dxf="1">
      <nc r="A60" t="inlineStr">
        <is>
          <t>PREVINE</t>
        </is>
      </nc>
      <ndxf>
        <fill>
          <patternFill patternType="solid">
            <bgColor theme="5" tint="0.59999389629810485"/>
          </patternFill>
        </fill>
      </ndxf>
    </rcc>
    <rcc rId="0" sId="2" dxf="1">
      <nc r="A10" t="inlineStr">
        <is>
          <t>PROJETO SAUDE</t>
        </is>
      </nc>
      <ndxf>
        <fill>
          <patternFill patternType="solid">
            <bgColor theme="5" tint="0.59999389629810485"/>
          </patternFill>
        </fill>
      </ndxf>
    </rcc>
    <rcc rId="0" sId="2" dxf="1">
      <nc r="A58" t="inlineStr">
        <is>
          <t>RAIMUNDO WILSON</t>
        </is>
      </nc>
      <ndxf>
        <fill>
          <patternFill patternType="solid">
            <bgColor theme="5" tint="0.59999389629810485"/>
          </patternFill>
        </fill>
      </ndxf>
    </rcc>
    <rcc rId="0" sId="2" dxf="1">
      <nc r="A64" t="inlineStr">
        <is>
          <t>ROGERIA MUNIZ-PJ</t>
        </is>
      </nc>
      <ndxf>
        <fill>
          <patternFill patternType="solid">
            <bgColor theme="5" tint="0.59999389629810485"/>
          </patternFill>
        </fill>
      </ndxf>
    </rcc>
    <rcc rId="0" sId="2" dxf="1">
      <nc r="A65" t="inlineStr">
        <is>
          <t xml:space="preserve">ROSIANE DIAS MAGALHAES </t>
        </is>
      </nc>
      <ndxf>
        <fill>
          <patternFill patternType="solid">
            <bgColor theme="5" tint="0.59999389629810485"/>
          </patternFill>
        </fill>
      </ndxf>
    </rcc>
    <rcc rId="0" sId="2" dxf="1">
      <nc r="A51" t="inlineStr">
        <is>
          <t>SAUDE CLASS</t>
        </is>
      </nc>
      <ndxf>
        <fill>
          <patternFill patternType="solid">
            <bgColor theme="5" tint="0.59999389629810485"/>
          </patternFill>
        </fill>
      </ndxf>
    </rcc>
    <rcc rId="0" sId="2" dxf="1">
      <nc r="A2" t="inlineStr">
        <is>
          <t>SAUDE PLANOS</t>
        </is>
      </nc>
      <ndxf>
        <fill>
          <patternFill patternType="solid">
            <bgColor theme="5" tint="0.59999389629810485"/>
          </patternFill>
        </fill>
      </ndxf>
    </rcc>
    <rcc rId="0" sId="2" dxf="1">
      <nc r="A67" t="inlineStr">
        <is>
          <t>SHIRLEY FERREIRA-PJ</t>
        </is>
      </nc>
      <ndxf>
        <fill>
          <patternFill patternType="solid">
            <bgColor theme="5" tint="0.59999389629810485"/>
          </patternFill>
        </fill>
      </ndxf>
    </rcc>
    <rcc rId="0" sId="2" dxf="1">
      <nc r="A52" t="inlineStr">
        <is>
          <t>SINAI</t>
        </is>
      </nc>
      <ndxf>
        <fill>
          <patternFill patternType="solid">
            <bgColor theme="5" tint="0.59999389629810485"/>
          </patternFill>
        </fill>
      </ndxf>
    </rcc>
    <rcc rId="0" sId="2" dxf="1">
      <nc r="A68" t="inlineStr">
        <is>
          <t>SOLANGE FRANCISCA-PJ</t>
        </is>
      </nc>
      <ndxf>
        <fill>
          <patternFill patternType="solid">
            <bgColor theme="5" tint="0.59999389629810485"/>
          </patternFill>
        </fill>
      </ndxf>
    </rcc>
    <rcc rId="0" sId="2" dxf="1">
      <nc r="A63" t="inlineStr">
        <is>
          <t>SUPREMACIA</t>
        </is>
      </nc>
      <ndxf>
        <fill>
          <patternFill patternType="solid">
            <bgColor theme="5" tint="0.59999389629810485"/>
          </patternFill>
        </fill>
      </ndxf>
    </rcc>
    <rcc rId="0" sId="2" dxf="1">
      <nc r="A35" t="inlineStr">
        <is>
          <t>THAPYMAR</t>
        </is>
      </nc>
      <ndxf>
        <fill>
          <patternFill patternType="solid">
            <bgColor theme="5" tint="0.59999389629810485"/>
          </patternFill>
        </fill>
      </ndxf>
    </rcc>
    <rcc rId="0" sId="2" dxf="1">
      <nc r="A54" t="inlineStr">
        <is>
          <t>UNIPLAN</t>
        </is>
      </nc>
      <ndxf>
        <fill>
          <patternFill patternType="solid">
            <bgColor theme="5" tint="0.59999389629810485"/>
          </patternFill>
        </fill>
      </ndxf>
    </rcc>
    <rcc rId="0" sId="2" dxf="1">
      <nc r="A3" t="inlineStr">
        <is>
          <t>VF SAUDE</t>
        </is>
      </nc>
      <ndxf>
        <fill>
          <patternFill patternType="solid">
            <bgColor theme="5" tint="0.59999389629810485"/>
          </patternFill>
        </fill>
      </ndxf>
    </rcc>
    <rcc rId="0" sId="2" dxf="1">
      <nc r="A25" t="inlineStr">
        <is>
          <t>VITORIANO CORRETORA</t>
        </is>
      </nc>
      <ndxf>
        <fill>
          <patternFill patternType="solid">
            <bgColor theme="5" tint="0.59999389629810485"/>
          </patternFill>
        </fill>
      </ndxf>
    </rcc>
    <rcc rId="0" sId="2" dxf="1">
      <nc r="A53" t="inlineStr">
        <is>
          <t>WS CONSULTORIA</t>
        </is>
      </nc>
      <ndxf>
        <fill>
          <patternFill patternType="solid">
            <bgColor theme="5" tint="0.59999389629810485"/>
          </patternFill>
        </fill>
      </ndxf>
    </rcc>
    <rcc rId="0" sId="2">
      <nc r="A73" t="inlineStr">
        <is>
          <t>TOTAL</t>
        </is>
      </nc>
    </rcc>
    <rcc rId="0" sId="2">
      <nc r="A75" t="inlineStr">
        <is>
          <t>TOTAL RELATÓRIO</t>
        </is>
      </nc>
    </rcc>
    <rcc rId="0" sId="2">
      <nc r="A77" t="inlineStr">
        <is>
          <t>DIFERENÇA</t>
        </is>
      </nc>
    </rcc>
    <rcc rId="0" sId="2">
      <nc r="A79" t="inlineStr">
        <is>
          <t>TOTAL FINAL</t>
        </is>
      </nc>
    </rcc>
  </rrc>
  <rrc rId="1541" sId="2" ref="A1:A1048576" action="deleteCol" edge="1">
    <rfmt sheetId="2" xfDxf="1" sqref="A1:A1048576" start="0" length="0"/>
    <rcc rId="0" sId="2" dxf="1" numFmtId="34">
      <nc r="A62">
        <v>220.54</v>
      </nc>
      <ndxf>
        <numFmt numFmtId="34" formatCode="_-&quot;R$&quot;\ * #,##0.00_-;\-&quot;R$&quot;\ * #,##0.00_-;_-&quot;R$&quot;\ * &quot;-&quot;??_-;_-@_-"/>
      </ndxf>
    </rcc>
    <rcc rId="0" sId="2" dxf="1" numFmtId="34">
      <nc r="A70">
        <v>191.46</v>
      </nc>
      <ndxf>
        <numFmt numFmtId="34" formatCode="_-&quot;R$&quot;\ * #,##0.00_-;\-&quot;R$&quot;\ * #,##0.00_-;_-&quot;R$&quot;\ * &quot;-&quot;??_-;_-@_-"/>
      </ndxf>
    </rcc>
    <rcc rId="0" sId="2" dxf="1" numFmtId="34">
      <nc r="A6">
        <v>200.78</v>
      </nc>
      <ndxf>
        <numFmt numFmtId="34" formatCode="_-&quot;R$&quot;\ * #,##0.00_-;\-&quot;R$&quot;\ * #,##0.00_-;_-&quot;R$&quot;\ * &quot;-&quot;??_-;_-@_-"/>
      </ndxf>
    </rcc>
    <rcc rId="0" sId="2" dxf="1" numFmtId="34">
      <nc r="A20">
        <v>336.43</v>
      </nc>
      <ndxf>
        <numFmt numFmtId="34" formatCode="_-&quot;R$&quot;\ * #,##0.00_-;\-&quot;R$&quot;\ * #,##0.00_-;_-&quot;R$&quot;\ * &quot;-&quot;??_-;_-@_-"/>
      </ndxf>
    </rcc>
    <rcc rId="0" sId="2" dxf="1" numFmtId="34">
      <nc r="A59">
        <v>566.16</v>
      </nc>
      <ndxf>
        <numFmt numFmtId="34" formatCode="_-&quot;R$&quot;\ * #,##0.00_-;\-&quot;R$&quot;\ * #,##0.00_-;_-&quot;R$&quot;\ * &quot;-&quot;??_-;_-@_-"/>
      </ndxf>
    </rcc>
    <rcc rId="0" sId="2" dxf="1" numFmtId="34">
      <nc r="A5">
        <v>462.02</v>
      </nc>
      <ndxf>
        <numFmt numFmtId="34" formatCode="_-&quot;R$&quot;\ * #,##0.00_-;\-&quot;R$&quot;\ * #,##0.00_-;_-&quot;R$&quot;\ * &quot;-&quot;??_-;_-@_-"/>
      </ndxf>
    </rcc>
    <rcc rId="0" sId="2" dxf="1" numFmtId="34">
      <nc r="A17">
        <v>1207.47</v>
      </nc>
      <ndxf>
        <numFmt numFmtId="34" formatCode="_-&quot;R$&quot;\ * #,##0.00_-;\-&quot;R$&quot;\ * #,##0.00_-;_-&quot;R$&quot;\ * &quot;-&quot;??_-;_-@_-"/>
      </ndxf>
    </rcc>
    <rcc rId="0" sId="2" dxf="1" numFmtId="34">
      <nc r="A4">
        <v>214.74</v>
      </nc>
      <ndxf>
        <numFmt numFmtId="34" formatCode="_-&quot;R$&quot;\ * #,##0.00_-;\-&quot;R$&quot;\ * #,##0.00_-;_-&quot;R$&quot;\ * &quot;-&quot;??_-;_-@_-"/>
      </ndxf>
    </rcc>
    <rcc rId="0" sId="2" dxf="1" numFmtId="34">
      <nc r="A9">
        <v>1575.26</v>
      </nc>
      <ndxf>
        <numFmt numFmtId="34" formatCode="_-&quot;R$&quot;\ * #,##0.00_-;\-&quot;R$&quot;\ * #,##0.00_-;_-&quot;R$&quot;\ * &quot;-&quot;??_-;_-@_-"/>
      </ndxf>
    </rcc>
    <rcc rId="0" sId="2" dxf="1" numFmtId="34">
      <nc r="A8">
        <v>222.63</v>
      </nc>
      <ndxf>
        <numFmt numFmtId="34" formatCode="_-&quot;R$&quot;\ * #,##0.00_-;\-&quot;R$&quot;\ * #,##0.00_-;_-&quot;R$&quot;\ * &quot;-&quot;??_-;_-@_-"/>
      </ndxf>
    </rcc>
    <rcc rId="0" sId="2" dxf="1" numFmtId="34">
      <nc r="A21">
        <v>1278.8499999999999</v>
      </nc>
      <ndxf>
        <numFmt numFmtId="34" formatCode="_-&quot;R$&quot;\ * #,##0.00_-;\-&quot;R$&quot;\ * #,##0.00_-;_-&quot;R$&quot;\ * &quot;-&quot;??_-;_-@_-"/>
      </ndxf>
    </rcc>
    <rcc rId="0" sId="2" dxf="1" numFmtId="34">
      <nc r="A14">
        <v>768.44</v>
      </nc>
      <ndxf>
        <numFmt numFmtId="34" formatCode="_-&quot;R$&quot;\ * #,##0.00_-;\-&quot;R$&quot;\ * #,##0.00_-;_-&quot;R$&quot;\ * &quot;-&quot;??_-;_-@_-"/>
      </ndxf>
    </rcc>
    <rcc rId="0" sId="2" dxf="1" numFmtId="34">
      <nc r="A36">
        <v>431.7</v>
      </nc>
      <ndxf>
        <numFmt numFmtId="34" formatCode="_-&quot;R$&quot;\ * #,##0.00_-;\-&quot;R$&quot;\ * #,##0.00_-;_-&quot;R$&quot;\ * &quot;-&quot;??_-;_-@_-"/>
      </ndxf>
    </rcc>
    <rcc rId="0" sId="2" dxf="1" numFmtId="34">
      <nc r="A12">
        <v>981.14</v>
      </nc>
      <ndxf>
        <numFmt numFmtId="34" formatCode="_-&quot;R$&quot;\ * #,##0.00_-;\-&quot;R$&quot;\ * #,##0.00_-;_-&quot;R$&quot;\ * &quot;-&quot;??_-;_-@_-"/>
      </ndxf>
    </rcc>
    <rcc rId="0" sId="2" dxf="1" numFmtId="34">
      <nc r="A44">
        <v>473.49</v>
      </nc>
      <ndxf>
        <numFmt numFmtId="34" formatCode="_-&quot;R$&quot;\ * #,##0.00_-;\-&quot;R$&quot;\ * #,##0.00_-;_-&quot;R$&quot;\ * &quot;-&quot;??_-;_-@_-"/>
      </ndxf>
    </rcc>
    <rcc rId="0" sId="2" dxf="1" numFmtId="34">
      <nc r="A15">
        <v>476.44</v>
      </nc>
      <ndxf>
        <numFmt numFmtId="34" formatCode="_-&quot;R$&quot;\ * #,##0.00_-;\-&quot;R$&quot;\ * #,##0.00_-;_-&quot;R$&quot;\ * &quot;-&quot;??_-;_-@_-"/>
      </ndxf>
    </rcc>
    <rcc rId="0" sId="2" dxf="1" numFmtId="34">
      <nc r="A16">
        <v>222.71</v>
      </nc>
      <ndxf>
        <numFmt numFmtId="34" formatCode="_-&quot;R$&quot;\ * #,##0.00_-;\-&quot;R$&quot;\ * #,##0.00_-;_-&quot;R$&quot;\ * &quot;-&quot;??_-;_-@_-"/>
      </ndxf>
    </rcc>
    <rcc rId="0" sId="2" dxf="1" numFmtId="34">
      <nc r="A18">
        <v>56.95</v>
      </nc>
      <ndxf>
        <numFmt numFmtId="34" formatCode="_-&quot;R$&quot;\ * #,##0.00_-;\-&quot;R$&quot;\ * #,##0.00_-;_-&quot;R$&quot;\ * &quot;-&quot;??_-;_-@_-"/>
      </ndxf>
    </rcc>
    <rcc rId="0" sId="2" dxf="1" numFmtId="34">
      <nc r="A11">
        <v>805.12</v>
      </nc>
      <ndxf>
        <numFmt numFmtId="34" formatCode="_-&quot;R$&quot;\ * #,##0.00_-;\-&quot;R$&quot;\ * #,##0.00_-;_-&quot;R$&quot;\ * &quot;-&quot;??_-;_-@_-"/>
      </ndxf>
    </rcc>
    <rcc rId="0" sId="2" dxf="1" numFmtId="34">
      <nc r="A24">
        <v>220.54</v>
      </nc>
      <ndxf>
        <numFmt numFmtId="34" formatCode="_-&quot;R$&quot;\ * #,##0.00_-;\-&quot;R$&quot;\ * #,##0.00_-;_-&quot;R$&quot;\ * &quot;-&quot;??_-;_-@_-"/>
      </ndxf>
    </rcc>
    <rcc rId="0" sId="2" dxf="1" numFmtId="34">
      <nc r="A31">
        <v>77.87</v>
      </nc>
      <ndxf>
        <numFmt numFmtId="34" formatCode="_-&quot;R$&quot;\ * #,##0.00_-;\-&quot;R$&quot;\ * #,##0.00_-;_-&quot;R$&quot;\ * &quot;-&quot;??_-;_-@_-"/>
      </ndxf>
    </rcc>
    <rcc rId="0" sId="2" dxf="1" numFmtId="34">
      <nc r="A27">
        <v>290.3</v>
      </nc>
      <ndxf>
        <numFmt numFmtId="34" formatCode="_-&quot;R$&quot;\ * #,##0.00_-;\-&quot;R$&quot;\ * #,##0.00_-;_-&quot;R$&quot;\ * &quot;-&quot;??_-;_-@_-"/>
      </ndxf>
    </rcc>
    <rcc rId="0" sId="2" dxf="1" numFmtId="34">
      <nc r="A7">
        <v>219.48</v>
      </nc>
      <ndxf>
        <numFmt numFmtId="34" formatCode="_-&quot;R$&quot;\ * #,##0.00_-;\-&quot;R$&quot;\ * #,##0.00_-;_-&quot;R$&quot;\ * &quot;-&quot;??_-;_-@_-"/>
      </ndxf>
    </rcc>
    <rcc rId="0" sId="2" dxf="1" numFmtId="34">
      <nc r="A29">
        <v>3087.57</v>
      </nc>
      <ndxf>
        <numFmt numFmtId="34" formatCode="_-&quot;R$&quot;\ * #,##0.00_-;\-&quot;R$&quot;\ * #,##0.00_-;_-&quot;R$&quot;\ * &quot;-&quot;??_-;_-@_-"/>
      </ndxf>
    </rcc>
    <rcc rId="0" sId="2" dxf="1" numFmtId="34">
      <nc r="A30">
        <v>470.55</v>
      </nc>
      <ndxf>
        <numFmt numFmtId="34" formatCode="_-&quot;R$&quot;\ * #,##0.00_-;\-&quot;R$&quot;\ * #,##0.00_-;_-&quot;R$&quot;\ * &quot;-&quot;??_-;_-@_-"/>
      </ndxf>
    </rcc>
    <rcc rId="0" sId="2" dxf="1" numFmtId="34">
      <nc r="A39">
        <v>320.44</v>
      </nc>
      <ndxf>
        <numFmt numFmtId="34" formatCode="_-&quot;R$&quot;\ * #,##0.00_-;\-&quot;R$&quot;\ * #,##0.00_-;_-&quot;R$&quot;\ * &quot;-&quot;??_-;_-@_-"/>
      </ndxf>
    </rcc>
    <rcc rId="0" sId="2" dxf="1" numFmtId="34">
      <nc r="A23">
        <v>1176.6199999999999</v>
      </nc>
      <ndxf>
        <numFmt numFmtId="34" formatCode="_-&quot;R$&quot;\ * #,##0.00_-;\-&quot;R$&quot;\ * #,##0.00_-;_-&quot;R$&quot;\ * &quot;-&quot;??_-;_-@_-"/>
      </ndxf>
    </rcc>
    <rcc rId="0" sId="2" dxf="1" numFmtId="34">
      <nc r="A43">
        <v>1344.42</v>
      </nc>
      <ndxf>
        <numFmt numFmtId="34" formatCode="_-&quot;R$&quot;\ * #,##0.00_-;\-&quot;R$&quot;\ * #,##0.00_-;_-&quot;R$&quot;\ * &quot;-&quot;??_-;_-@_-"/>
      </ndxf>
    </rcc>
    <rcc rId="0" sId="2" dxf="1" numFmtId="34">
      <nc r="A40">
        <v>417.94</v>
      </nc>
      <ndxf>
        <numFmt numFmtId="34" formatCode="_-&quot;R$&quot;\ * #,##0.00_-;\-&quot;R$&quot;\ * #,##0.00_-;_-&quot;R$&quot;\ * &quot;-&quot;??_-;_-@_-"/>
      </ndxf>
    </rcc>
    <rcc rId="0" sId="2" dxf="1" numFmtId="34">
      <nc r="A49">
        <v>74.900000000000006</v>
      </nc>
      <ndxf>
        <numFmt numFmtId="34" formatCode="_-&quot;R$&quot;\ * #,##0.00_-;\-&quot;R$&quot;\ * #,##0.00_-;_-&quot;R$&quot;\ * &quot;-&quot;??_-;_-@_-"/>
      </ndxf>
    </rcc>
    <rcc rId="0" sId="2" dxf="1" numFmtId="34">
      <nc r="A32">
        <v>276.63</v>
      </nc>
      <ndxf>
        <numFmt numFmtId="34" formatCode="_-&quot;R$&quot;\ * #,##0.00_-;\-&quot;R$&quot;\ * #,##0.00_-;_-&quot;R$&quot;\ * &quot;-&quot;??_-;_-@_-"/>
      </ndxf>
    </rcc>
    <rcc rId="0" sId="2" dxf="1" numFmtId="34">
      <nc r="A19">
        <v>220.54</v>
      </nc>
      <ndxf>
        <numFmt numFmtId="34" formatCode="_-&quot;R$&quot;\ * #,##0.00_-;\-&quot;R$&quot;\ * #,##0.00_-;_-&quot;R$&quot;\ * &quot;-&quot;??_-;_-@_-"/>
      </ndxf>
    </rcc>
    <rcc rId="0" sId="2" dxf="1" numFmtId="34">
      <nc r="A28">
        <v>444.96</v>
      </nc>
      <ndxf>
        <numFmt numFmtId="34" formatCode="_-&quot;R$&quot;\ * #,##0.00_-;\-&quot;R$&quot;\ * #,##0.00_-;_-&quot;R$&quot;\ * &quot;-&quot;??_-;_-@_-"/>
      </ndxf>
    </rcc>
    <rcc rId="0" sId="2" dxf="1" numFmtId="34">
      <nc r="A41">
        <v>265.56</v>
      </nc>
      <ndxf>
        <numFmt numFmtId="34" formatCode="_-&quot;R$&quot;\ * #,##0.00_-;\-&quot;R$&quot;\ * #,##0.00_-;_-&quot;R$&quot;\ * &quot;-&quot;??_-;_-@_-"/>
      </ndxf>
    </rcc>
    <rcc rId="0" sId="2" dxf="1" numFmtId="34">
      <nc r="A34">
        <v>43.9</v>
      </nc>
      <ndxf>
        <numFmt numFmtId="34" formatCode="_-&quot;R$&quot;\ * #,##0.00_-;\-&quot;R$&quot;\ * #,##0.00_-;_-&quot;R$&quot;\ * &quot;-&quot;??_-;_-@_-"/>
      </ndxf>
    </rcc>
    <rcc rId="0" sId="2" dxf="1" numFmtId="34">
      <nc r="A61">
        <v>24.5</v>
      </nc>
      <ndxf>
        <numFmt numFmtId="34" formatCode="_-&quot;R$&quot;\ * #,##0.00_-;\-&quot;R$&quot;\ * #,##0.00_-;_-&quot;R$&quot;\ * &quot;-&quot;??_-;_-@_-"/>
      </ndxf>
    </rcc>
    <rcc rId="0" sId="2" dxf="1" numFmtId="34">
      <nc r="A37">
        <v>235.5</v>
      </nc>
      <ndxf>
        <numFmt numFmtId="34" formatCode="_-&quot;R$&quot;\ * #,##0.00_-;\-&quot;R$&quot;\ * #,##0.00_-;_-&quot;R$&quot;\ * &quot;-&quot;??_-;_-@_-"/>
      </ndxf>
    </rcc>
    <rcc rId="0" sId="2" dxf="1" numFmtId="34">
      <nc r="A38">
        <v>2252.87</v>
      </nc>
      <ndxf>
        <numFmt numFmtId="34" formatCode="_-&quot;R$&quot;\ * #,##0.00_-;\-&quot;R$&quot;\ * #,##0.00_-;_-&quot;R$&quot;\ * &quot;-&quot;??_-;_-@_-"/>
      </ndxf>
    </rcc>
    <rcc rId="0" sId="2" dxf="1" numFmtId="34">
      <nc r="A42">
        <v>651.52</v>
      </nc>
      <ndxf>
        <numFmt numFmtId="34" formatCode="_-&quot;R$&quot;\ * #,##0.00_-;\-&quot;R$&quot;\ * #,##0.00_-;_-&quot;R$&quot;\ * &quot;-&quot;??_-;_-@_-"/>
      </ndxf>
    </rcc>
    <rcc rId="0" sId="2" dxf="1" numFmtId="34">
      <nc r="A45">
        <v>220.54</v>
      </nc>
      <ndxf>
        <numFmt numFmtId="34" formatCode="_-&quot;R$&quot;\ * #,##0.00_-;\-&quot;R$&quot;\ * #,##0.00_-;_-&quot;R$&quot;\ * &quot;-&quot;??_-;_-@_-"/>
      </ndxf>
    </rcc>
    <rcc rId="0" sId="2" dxf="1" numFmtId="34">
      <nc r="A46">
        <v>308.62</v>
      </nc>
      <ndxf>
        <numFmt numFmtId="34" formatCode="_-&quot;R$&quot;\ * #,##0.00_-;\-&quot;R$&quot;\ * #,##0.00_-;_-&quot;R$&quot;\ * &quot;-&quot;??_-;_-@_-"/>
      </ndxf>
    </rcc>
    <rcc rId="0" sId="2" dxf="1" numFmtId="34">
      <nc r="A26">
        <v>342.48</v>
      </nc>
      <ndxf>
        <numFmt numFmtId="34" formatCode="_-&quot;R$&quot;\ * #,##0.00_-;\-&quot;R$&quot;\ * #,##0.00_-;_-&quot;R$&quot;\ * &quot;-&quot;??_-;_-@_-"/>
      </ndxf>
    </rcc>
    <rcc rId="0" sId="2" dxf="1" numFmtId="34">
      <nc r="A56">
        <v>220.54</v>
      </nc>
      <ndxf>
        <numFmt numFmtId="34" formatCode="_-&quot;R$&quot;\ * #,##0.00_-;\-&quot;R$&quot;\ * #,##0.00_-;_-&quot;R$&quot;\ * &quot;-&quot;??_-;_-@_-"/>
      </ndxf>
    </rcc>
    <rcc rId="0" sId="2" dxf="1" numFmtId="34">
      <nc r="A48">
        <v>81</v>
      </nc>
      <ndxf>
        <numFmt numFmtId="34" formatCode="_-&quot;R$&quot;\ * #,##0.00_-;\-&quot;R$&quot;\ * #,##0.00_-;_-&quot;R$&quot;\ * &quot;-&quot;??_-;_-@_-"/>
      </ndxf>
    </rcc>
    <rcc rId="0" sId="2" dxf="1" numFmtId="34">
      <nc r="A66">
        <v>220.54</v>
      </nc>
      <ndxf>
        <numFmt numFmtId="34" formatCode="_-&quot;R$&quot;\ * #,##0.00_-;\-&quot;R$&quot;\ * #,##0.00_-;_-&quot;R$&quot;\ * &quot;-&quot;??_-;_-@_-"/>
      </ndxf>
    </rcc>
    <rcc rId="0" sId="2" dxf="1" numFmtId="34">
      <nc r="A50">
        <v>960.51</v>
      </nc>
      <ndxf>
        <numFmt numFmtId="34" formatCode="_-&quot;R$&quot;\ * #,##0.00_-;\-&quot;R$&quot;\ * #,##0.00_-;_-&quot;R$&quot;\ * &quot;-&quot;??_-;_-@_-"/>
      </ndxf>
    </rcc>
    <rcc rId="0" sId="2" dxf="1" numFmtId="34">
      <nc r="A69">
        <v>222.15</v>
      </nc>
      <ndxf>
        <numFmt numFmtId="34" formatCode="_-&quot;R$&quot;\ * #,##0.00_-;\-&quot;R$&quot;\ * #,##0.00_-;_-&quot;R$&quot;\ * &quot;-&quot;??_-;_-@_-"/>
      </ndxf>
    </rcc>
    <rcc rId="0" sId="2" dxf="1" numFmtId="34">
      <nc r="A13">
        <v>1042.24</v>
      </nc>
      <ndxf>
        <numFmt numFmtId="34" formatCode="_-&quot;R$&quot;\ * #,##0.00_-;\-&quot;R$&quot;\ * #,##0.00_-;_-&quot;R$&quot;\ * &quot;-&quot;??_-;_-@_-"/>
      </ndxf>
    </rcc>
    <rcc rId="0" sId="2" dxf="1" numFmtId="34">
      <nc r="A22">
        <v>214.42</v>
      </nc>
      <ndxf>
        <numFmt numFmtId="34" formatCode="_-&quot;R$&quot;\ * #,##0.00_-;\-&quot;R$&quot;\ * #,##0.00_-;_-&quot;R$&quot;\ * &quot;-&quot;??_-;_-@_-"/>
      </ndxf>
    </rcc>
    <rcc rId="0" sId="2" dxf="1" numFmtId="34">
      <nc r="A47">
        <v>44.74</v>
      </nc>
      <ndxf>
        <numFmt numFmtId="34" formatCode="_-&quot;R$&quot;\ * #,##0.00_-;\-&quot;R$&quot;\ * #,##0.00_-;_-&quot;R$&quot;\ * &quot;-&quot;??_-;_-@_-"/>
      </ndxf>
    </rcc>
    <rcc rId="0" sId="2" dxf="1" numFmtId="34">
      <nc r="A55">
        <v>781.43</v>
      </nc>
      <ndxf>
        <numFmt numFmtId="34" formatCode="_-&quot;R$&quot;\ * #,##0.00_-;\-&quot;R$&quot;\ * #,##0.00_-;_-&quot;R$&quot;\ * &quot;-&quot;??_-;_-@_-"/>
      </ndxf>
    </rcc>
    <rcc rId="0" sId="2" dxf="1" numFmtId="34">
      <nc r="A57">
        <v>68.260000000000005</v>
      </nc>
      <ndxf>
        <numFmt numFmtId="34" formatCode="_-&quot;R$&quot;\ * #,##0.00_-;\-&quot;R$&quot;\ * #,##0.00_-;_-&quot;R$&quot;\ * &quot;-&quot;??_-;_-@_-"/>
      </ndxf>
    </rcc>
    <rcc rId="0" sId="2" dxf="1" numFmtId="34">
      <nc r="A33">
        <v>69.75</v>
      </nc>
      <ndxf>
        <numFmt numFmtId="34" formatCode="_-&quot;R$&quot;\ * #,##0.00_-;\-&quot;R$&quot;\ * #,##0.00_-;_-&quot;R$&quot;\ * &quot;-&quot;??_-;_-@_-"/>
      </ndxf>
    </rcc>
    <rcc rId="0" sId="2" dxf="1" numFmtId="34">
      <nc r="A60">
        <v>200.35</v>
      </nc>
      <ndxf>
        <numFmt numFmtId="34" formatCode="_-&quot;R$&quot;\ * #,##0.00_-;\-&quot;R$&quot;\ * #,##0.00_-;_-&quot;R$&quot;\ * &quot;-&quot;??_-;_-@_-"/>
      </ndxf>
    </rcc>
    <rcc rId="0" sId="2" dxf="1" numFmtId="34">
      <nc r="A10">
        <v>2847.96</v>
      </nc>
      <ndxf>
        <numFmt numFmtId="34" formatCode="_-&quot;R$&quot;\ * #,##0.00_-;\-&quot;R$&quot;\ * #,##0.00_-;_-&quot;R$&quot;\ * &quot;-&quot;??_-;_-@_-"/>
      </ndxf>
    </rcc>
    <rcc rId="0" sId="2" dxf="1" numFmtId="34">
      <nc r="A58">
        <v>1087.77</v>
      </nc>
      <ndxf>
        <numFmt numFmtId="34" formatCode="_-&quot;R$&quot;\ * #,##0.00_-;\-&quot;R$&quot;\ * #,##0.00_-;_-&quot;R$&quot;\ * &quot;-&quot;??_-;_-@_-"/>
      </ndxf>
    </rcc>
    <rcc rId="0" sId="2" dxf="1" numFmtId="34">
      <nc r="A64">
        <v>281.99</v>
      </nc>
      <ndxf>
        <numFmt numFmtId="34" formatCode="_-&quot;R$&quot;\ * #,##0.00_-;\-&quot;R$&quot;\ * #,##0.00_-;_-&quot;R$&quot;\ * &quot;-&quot;??_-;_-@_-"/>
      </ndxf>
    </rcc>
    <rcc rId="0" sId="2" dxf="1" numFmtId="34">
      <nc r="A65">
        <v>214.74</v>
      </nc>
      <ndxf>
        <numFmt numFmtId="34" formatCode="_-&quot;R$&quot;\ * #,##0.00_-;\-&quot;R$&quot;\ * #,##0.00_-;_-&quot;R$&quot;\ * &quot;-&quot;??_-;_-@_-"/>
      </ndxf>
    </rcc>
    <rcc rId="0" sId="2" dxf="1" numFmtId="34">
      <nc r="A51">
        <v>302.23</v>
      </nc>
      <ndxf>
        <numFmt numFmtId="34" formatCode="_-&quot;R$&quot;\ * #,##0.00_-;\-&quot;R$&quot;\ * #,##0.00_-;_-&quot;R$&quot;\ * &quot;-&quot;??_-;_-@_-"/>
      </ndxf>
    </rcc>
    <rcc rId="0" sId="2" dxf="1" numFmtId="34">
      <nc r="A2">
        <v>519.75</v>
      </nc>
      <ndxf>
        <numFmt numFmtId="34" formatCode="_-&quot;R$&quot;\ * #,##0.00_-;\-&quot;R$&quot;\ * #,##0.00_-;_-&quot;R$&quot;\ * &quot;-&quot;??_-;_-@_-"/>
      </ndxf>
    </rcc>
    <rcc rId="0" sId="2" dxf="1" numFmtId="34">
      <nc r="A67">
        <v>48.6</v>
      </nc>
      <ndxf>
        <numFmt numFmtId="34" formatCode="_-&quot;R$&quot;\ * #,##0.00_-;\-&quot;R$&quot;\ * #,##0.00_-;_-&quot;R$&quot;\ * &quot;-&quot;??_-;_-@_-"/>
      </ndxf>
    </rcc>
    <rcc rId="0" sId="2" dxf="1" numFmtId="34">
      <nc r="A52">
        <v>2345.0300000000002</v>
      </nc>
      <ndxf>
        <numFmt numFmtId="34" formatCode="_-&quot;R$&quot;\ * #,##0.00_-;\-&quot;R$&quot;\ * #,##0.00_-;_-&quot;R$&quot;\ * &quot;-&quot;??_-;_-@_-"/>
      </ndxf>
    </rcc>
    <rcc rId="0" sId="2" dxf="1" numFmtId="34">
      <nc r="A68">
        <v>415.08</v>
      </nc>
      <ndxf>
        <numFmt numFmtId="34" formatCode="_-&quot;R$&quot;\ * #,##0.00_-;\-&quot;R$&quot;\ * #,##0.00_-;_-&quot;R$&quot;\ * &quot;-&quot;??_-;_-@_-"/>
      </ndxf>
    </rcc>
    <rcc rId="0" sId="2" dxf="1" numFmtId="34">
      <nc r="A63">
        <v>316.48</v>
      </nc>
      <ndxf>
        <numFmt numFmtId="34" formatCode="_-&quot;R$&quot;\ * #,##0.00_-;\-&quot;R$&quot;\ * #,##0.00_-;_-&quot;R$&quot;\ * &quot;-&quot;??_-;_-@_-"/>
      </ndxf>
    </rcc>
    <rcc rId="0" sId="2" dxf="1" numFmtId="34">
      <nc r="A35">
        <v>287.11</v>
      </nc>
      <ndxf>
        <numFmt numFmtId="34" formatCode="_-&quot;R$&quot;\ * #,##0.00_-;\-&quot;R$&quot;\ * #,##0.00_-;_-&quot;R$&quot;\ * &quot;-&quot;??_-;_-@_-"/>
      </ndxf>
    </rcc>
    <rcc rId="0" sId="2" dxf="1" numFmtId="34">
      <nc r="A54">
        <v>14.95</v>
      </nc>
      <ndxf>
        <numFmt numFmtId="34" formatCode="_-&quot;R$&quot;\ * #,##0.00_-;\-&quot;R$&quot;\ * #,##0.00_-;_-&quot;R$&quot;\ * &quot;-&quot;??_-;_-@_-"/>
      </ndxf>
    </rcc>
    <rcc rId="0" sId="2" dxf="1" numFmtId="34">
      <nc r="A3">
        <v>220.54</v>
      </nc>
      <ndxf>
        <numFmt numFmtId="34" formatCode="_-&quot;R$&quot;\ * #,##0.00_-;\-&quot;R$&quot;\ * #,##0.00_-;_-&quot;R$&quot;\ * &quot;-&quot;??_-;_-@_-"/>
      </ndxf>
    </rcc>
    <rcc rId="0" sId="2" dxf="1" numFmtId="34">
      <nc r="A25">
        <v>356.31</v>
      </nc>
      <ndxf>
        <numFmt numFmtId="34" formatCode="_-&quot;R$&quot;\ * #,##0.00_-;\-&quot;R$&quot;\ * #,##0.00_-;_-&quot;R$&quot;\ * &quot;-&quot;??_-;_-@_-"/>
      </ndxf>
    </rcc>
    <rcc rId="0" sId="2" dxf="1" numFmtId="34">
      <nc r="A53">
        <v>32.4</v>
      </nc>
      <ndxf>
        <numFmt numFmtId="34" formatCode="_-&quot;R$&quot;\ * #,##0.00_-;\-&quot;R$&quot;\ * #,##0.00_-;_-&quot;R$&quot;\ * &quot;-&quot;??_-;_-@_-"/>
      </ndxf>
    </rcc>
    <rcc rId="0" sId="2" dxf="1">
      <nc r="A71">
        <f>SUM(A2:A70)</f>
      </nc>
      <ndxf>
        <numFmt numFmtId="34" formatCode="_-&quot;R$&quot;\ * #,##0.00_-;\-&quot;R$&quot;\ * #,##0.00_-;_-&quot;R$&quot;\ * &quot;-&quot;??_-;_-@_-"/>
      </ndxf>
    </rcc>
    <rcc rId="0" sId="2" dxf="1">
      <nc r="A73">
        <f>A71+D69</f>
      </nc>
      <ndxf>
        <numFmt numFmtId="34" formatCode="_-&quot;R$&quot;\ * #,##0.00_-;\-&quot;R$&quot;\ * #,##0.00_-;_-&quot;R$&quot;\ * &quot;-&quot;??_-;_-@_-"/>
      </ndxf>
    </rcc>
    <rcc rId="0" sId="2" dxf="1" numFmtId="4">
      <nc r="A75">
        <v>61115.37</v>
      </nc>
      <ndxf>
        <numFmt numFmtId="4" formatCode="#,##0.00"/>
      </ndxf>
    </rcc>
    <rcc rId="0" sId="2" dxf="1">
      <nc r="A77">
        <f>A73-A75</f>
      </nc>
      <ndxf>
        <numFmt numFmtId="34" formatCode="_-&quot;R$&quot;\ * #,##0.00_-;\-&quot;R$&quot;\ * #,##0.00_-;_-&quot;R$&quot;\ * &quot;-&quot;??_-;_-@_-"/>
      </ndxf>
    </rcc>
    <rcc rId="0" sId="2" dxf="1">
      <nc r="A79">
        <f>A73-H23</f>
      </nc>
      <ndxf>
        <numFmt numFmtId="34" formatCode="_-&quot;R$&quot;\ * #,##0.00_-;\-&quot;R$&quot;\ * #,##0.00_-;_-&quot;R$&quot;\ * &quot;-&quot;??_-;_-@_-"/>
      </ndxf>
    </rcc>
  </rrc>
  <rrc rId="1542" sId="2" ref="A1:A1048576" action="deleteCol" edge="1">
    <rfmt sheetId="2" xfDxf="1" sqref="A1:A1048576" start="0" length="0"/>
    <rcc rId="0" sId="2">
      <nc r="A62" t="inlineStr">
        <is>
          <t>OK</t>
        </is>
      </nc>
    </rcc>
    <rcc rId="0" sId="2">
      <nc r="A70" t="inlineStr">
        <is>
          <t>OK</t>
        </is>
      </nc>
    </rcc>
    <rcc rId="0" sId="2">
      <nc r="A6" t="inlineStr">
        <is>
          <t>OK</t>
        </is>
      </nc>
    </rcc>
    <rcc rId="0" sId="2">
      <nc r="A20" t="inlineStr">
        <is>
          <t>OK</t>
        </is>
      </nc>
    </rcc>
    <rcc rId="0" sId="2">
      <nc r="A59" t="inlineStr">
        <is>
          <t>OK</t>
        </is>
      </nc>
    </rcc>
    <rcc rId="0" sId="2">
      <nc r="A5" t="inlineStr">
        <is>
          <t>OK</t>
        </is>
      </nc>
    </rcc>
    <rcc rId="0" sId="2">
      <nc r="A17" t="inlineStr">
        <is>
          <t>OK</t>
        </is>
      </nc>
    </rcc>
    <rcc rId="0" sId="2">
      <nc r="A4" t="inlineStr">
        <is>
          <t>OK</t>
        </is>
      </nc>
    </rcc>
    <rcc rId="0" sId="2">
      <nc r="A9" t="inlineStr">
        <is>
          <t>OK</t>
        </is>
      </nc>
    </rcc>
    <rcc rId="0" sId="2">
      <nc r="A8" t="inlineStr">
        <is>
          <t>OK</t>
        </is>
      </nc>
    </rcc>
    <rcc rId="0" sId="2">
      <nc r="A21" t="inlineStr">
        <is>
          <t>OK</t>
        </is>
      </nc>
    </rcc>
    <rcc rId="0" sId="2">
      <nc r="A14" t="inlineStr">
        <is>
          <t>OK</t>
        </is>
      </nc>
    </rcc>
    <rcc rId="0" sId="2">
      <nc r="A36" t="inlineStr">
        <is>
          <t>OK</t>
        </is>
      </nc>
    </rcc>
    <rcc rId="0" sId="2">
      <nc r="A12" t="inlineStr">
        <is>
          <t>OK</t>
        </is>
      </nc>
    </rcc>
    <rcc rId="0" sId="2">
      <nc r="A44" t="inlineStr">
        <is>
          <t>OK</t>
        </is>
      </nc>
    </rcc>
    <rcc rId="0" sId="2">
      <nc r="A15" t="inlineStr">
        <is>
          <t>OK</t>
        </is>
      </nc>
    </rcc>
    <rcc rId="0" sId="2">
      <nc r="A16" t="inlineStr">
        <is>
          <t>OK</t>
        </is>
      </nc>
    </rcc>
    <rcc rId="0" sId="2">
      <nc r="A18" t="inlineStr">
        <is>
          <t>OK</t>
        </is>
      </nc>
    </rcc>
    <rcc rId="0" sId="2">
      <nc r="A11" t="inlineStr">
        <is>
          <t>OK</t>
        </is>
      </nc>
    </rcc>
    <rcc rId="0" sId="2">
      <nc r="A24" t="inlineStr">
        <is>
          <t>OK</t>
        </is>
      </nc>
    </rcc>
    <rcc rId="0" sId="2">
      <nc r="A31" t="inlineStr">
        <is>
          <t>OK</t>
        </is>
      </nc>
    </rcc>
    <rcc rId="0" sId="2">
      <nc r="A27" t="inlineStr">
        <is>
          <t>OK</t>
        </is>
      </nc>
    </rcc>
    <rcc rId="0" sId="2">
      <nc r="A7" t="inlineStr">
        <is>
          <t>OK</t>
        </is>
      </nc>
    </rcc>
    <rcc rId="0" sId="2">
      <nc r="A29" t="inlineStr">
        <is>
          <t>OK</t>
        </is>
      </nc>
    </rcc>
    <rcc rId="0" sId="2">
      <nc r="A30" t="inlineStr">
        <is>
          <t>OK</t>
        </is>
      </nc>
    </rcc>
    <rcc rId="0" sId="2">
      <nc r="A39" t="inlineStr">
        <is>
          <t>OK</t>
        </is>
      </nc>
    </rcc>
    <rcc rId="0" sId="2">
      <nc r="A23" t="inlineStr">
        <is>
          <t>OK</t>
        </is>
      </nc>
    </rcc>
    <rcc rId="0" sId="2">
      <nc r="A43" t="inlineStr">
        <is>
          <t>OK</t>
        </is>
      </nc>
    </rcc>
    <rcc rId="0" sId="2">
      <nc r="A40" t="inlineStr">
        <is>
          <t>OK</t>
        </is>
      </nc>
    </rcc>
    <rcc rId="0" sId="2">
      <nc r="A49" t="inlineStr">
        <is>
          <t>OK</t>
        </is>
      </nc>
    </rcc>
    <rcc rId="0" sId="2">
      <nc r="A32" t="inlineStr">
        <is>
          <t>OK</t>
        </is>
      </nc>
    </rcc>
    <rcc rId="0" sId="2">
      <nc r="A19" t="inlineStr">
        <is>
          <t>OK</t>
        </is>
      </nc>
    </rcc>
    <rcc rId="0" sId="2">
      <nc r="A28" t="inlineStr">
        <is>
          <t>OK</t>
        </is>
      </nc>
    </rcc>
    <rcc rId="0" sId="2">
      <nc r="A41" t="inlineStr">
        <is>
          <t>OK</t>
        </is>
      </nc>
    </rcc>
    <rcc rId="0" sId="2">
      <nc r="A34" t="inlineStr">
        <is>
          <t>OK</t>
        </is>
      </nc>
    </rcc>
    <rcc rId="0" sId="2">
      <nc r="A61" t="inlineStr">
        <is>
          <t>OK</t>
        </is>
      </nc>
    </rcc>
    <rcc rId="0" sId="2">
      <nc r="A37" t="inlineStr">
        <is>
          <t>OK</t>
        </is>
      </nc>
    </rcc>
    <rcc rId="0" sId="2">
      <nc r="A38" t="inlineStr">
        <is>
          <t>OK</t>
        </is>
      </nc>
    </rcc>
    <rcc rId="0" sId="2">
      <nc r="A42" t="inlineStr">
        <is>
          <t>OK</t>
        </is>
      </nc>
    </rcc>
    <rcc rId="0" sId="2">
      <nc r="A45" t="inlineStr">
        <is>
          <t>OK</t>
        </is>
      </nc>
    </rcc>
    <rcc rId="0" sId="2">
      <nc r="A46" t="inlineStr">
        <is>
          <t>OK</t>
        </is>
      </nc>
    </rcc>
    <rcc rId="0" sId="2">
      <nc r="A26" t="inlineStr">
        <is>
          <t>OK</t>
        </is>
      </nc>
    </rcc>
    <rcc rId="0" sId="2">
      <nc r="A56" t="inlineStr">
        <is>
          <t>OK</t>
        </is>
      </nc>
    </rcc>
    <rcc rId="0" sId="2">
      <nc r="A48" t="inlineStr">
        <is>
          <t>OK</t>
        </is>
      </nc>
    </rcc>
    <rcc rId="0" sId="2">
      <nc r="A66" t="inlineStr">
        <is>
          <t>OK</t>
        </is>
      </nc>
    </rcc>
    <rcc rId="0" sId="2">
      <nc r="A50" t="inlineStr">
        <is>
          <t>OK</t>
        </is>
      </nc>
    </rcc>
    <rcc rId="0" sId="2">
      <nc r="A69" t="inlineStr">
        <is>
          <t>OK</t>
        </is>
      </nc>
    </rcc>
    <rcc rId="0" sId="2">
      <nc r="A13" t="inlineStr">
        <is>
          <t>OK</t>
        </is>
      </nc>
    </rcc>
    <rcc rId="0" sId="2">
      <nc r="A22" t="inlineStr">
        <is>
          <t>OK</t>
        </is>
      </nc>
    </rcc>
    <rcc rId="0" sId="2">
      <nc r="A47" t="inlineStr">
        <is>
          <t>OK</t>
        </is>
      </nc>
    </rcc>
    <rcc rId="0" sId="2">
      <nc r="A55" t="inlineStr">
        <is>
          <t>OK</t>
        </is>
      </nc>
    </rcc>
    <rcc rId="0" sId="2">
      <nc r="A57" t="inlineStr">
        <is>
          <t>OK</t>
        </is>
      </nc>
    </rcc>
    <rcc rId="0" sId="2">
      <nc r="A33" t="inlineStr">
        <is>
          <t>OK</t>
        </is>
      </nc>
    </rcc>
    <rcc rId="0" sId="2">
      <nc r="A60" t="inlineStr">
        <is>
          <t>OK</t>
        </is>
      </nc>
    </rcc>
    <rcc rId="0" sId="2">
      <nc r="A10" t="inlineStr">
        <is>
          <t>OK</t>
        </is>
      </nc>
    </rcc>
    <rcc rId="0" sId="2">
      <nc r="A58" t="inlineStr">
        <is>
          <t>OK</t>
        </is>
      </nc>
    </rcc>
    <rcc rId="0" sId="2">
      <nc r="A64" t="inlineStr">
        <is>
          <t>OK</t>
        </is>
      </nc>
    </rcc>
    <rcc rId="0" sId="2">
      <nc r="A65" t="inlineStr">
        <is>
          <t>OK</t>
        </is>
      </nc>
    </rcc>
    <rcc rId="0" sId="2">
      <nc r="A51" t="inlineStr">
        <is>
          <t>OK</t>
        </is>
      </nc>
    </rcc>
    <rcc rId="0" sId="2">
      <nc r="A2" t="inlineStr">
        <is>
          <t>OK</t>
        </is>
      </nc>
    </rcc>
    <rcc rId="0" sId="2">
      <nc r="A67" t="inlineStr">
        <is>
          <t>OK</t>
        </is>
      </nc>
    </rcc>
    <rcc rId="0" sId="2">
      <nc r="A52" t="inlineStr">
        <is>
          <t>OK</t>
        </is>
      </nc>
    </rcc>
    <rcc rId="0" sId="2">
      <nc r="A68" t="inlineStr">
        <is>
          <t>OK</t>
        </is>
      </nc>
    </rcc>
    <rcc rId="0" sId="2">
      <nc r="A63" t="inlineStr">
        <is>
          <t>OK</t>
        </is>
      </nc>
    </rcc>
    <rcc rId="0" sId="2">
      <nc r="A35" t="inlineStr">
        <is>
          <t>OK</t>
        </is>
      </nc>
    </rcc>
    <rcc rId="0" sId="2">
      <nc r="A54" t="inlineStr">
        <is>
          <t>OK</t>
        </is>
      </nc>
    </rcc>
    <rcc rId="0" sId="2">
      <nc r="A3" t="inlineStr">
        <is>
          <t>OK</t>
        </is>
      </nc>
    </rcc>
    <rcc rId="0" sId="2">
      <nc r="A25" t="inlineStr">
        <is>
          <t>OK</t>
        </is>
      </nc>
    </rcc>
    <rcc rId="0" sId="2">
      <nc r="A53" t="inlineStr">
        <is>
          <t>OK</t>
        </is>
      </nc>
    </rcc>
  </rrc>
  <rrc rId="1543" sId="2" ref="A1:A1048576" action="deleteCol" edge="1">
    <rfmt sheetId="2" xfDxf="1" sqref="A1:A1048576" start="0" length="0"/>
    <rcc rId="0" sId="2" dxf="1">
      <nc r="A1" t="inlineStr">
        <is>
          <t>FREE 67</t>
        </is>
      </nc>
      <ndxf>
        <fill>
          <patternFill patternType="solid">
            <bgColor theme="4" tint="0.39997558519241921"/>
          </patternFill>
        </fill>
      </ndxf>
    </rcc>
    <rcc rId="0" sId="2" dxf="1">
      <nc r="A62" t="inlineStr">
        <is>
          <t>ADAUTO GOMES-CONTAGEM</t>
        </is>
      </nc>
      <ndxf>
        <fill>
          <patternFill patternType="solid">
            <bgColor theme="5" tint="0.59999389629810485"/>
          </patternFill>
        </fill>
      </ndxf>
    </rcc>
    <rcc rId="0" sId="2" dxf="1">
      <nc r="A70" t="inlineStr">
        <is>
          <t>ADILSON JUNIO</t>
        </is>
      </nc>
      <ndxf>
        <fill>
          <patternFill patternType="solid">
            <bgColor theme="5" tint="0.59999389629810485"/>
          </patternFill>
        </fill>
      </ndxf>
    </rcc>
    <rcc rId="0" sId="2" dxf="1">
      <nc r="A6" t="inlineStr">
        <is>
          <t>ALINE MARIS</t>
        </is>
      </nc>
      <ndxf>
        <fill>
          <patternFill patternType="solid">
            <bgColor theme="5" tint="0.59999389629810485"/>
          </patternFill>
        </fill>
      </ndxf>
    </rcc>
    <rcc rId="0" sId="2" dxf="1">
      <nc r="A20" t="inlineStr">
        <is>
          <t>AMERICO CARLOS-UDI</t>
        </is>
      </nc>
      <ndxf>
        <fill>
          <patternFill patternType="solid">
            <bgColor theme="5" tint="0.59999389629810485"/>
          </patternFill>
        </fill>
      </ndxf>
    </rcc>
    <rcc rId="0" sId="2" dxf="1">
      <nc r="A59" t="inlineStr">
        <is>
          <t>ANA LUCIA GOMES</t>
        </is>
      </nc>
      <ndxf>
        <fill>
          <patternFill patternType="solid">
            <bgColor theme="5" tint="0.59999389629810485"/>
          </patternFill>
        </fill>
      </ndxf>
    </rcc>
    <rcc rId="0" sId="2" dxf="1">
      <nc r="A5" t="inlineStr">
        <is>
          <t>ANA PAULA PEREIRA</t>
        </is>
      </nc>
      <ndxf>
        <fill>
          <patternFill patternType="solid">
            <bgColor theme="5" tint="0.59999389629810485"/>
          </patternFill>
        </fill>
      </ndxf>
    </rcc>
    <rcc rId="0" sId="2" dxf="1">
      <nc r="A17" t="inlineStr">
        <is>
          <t>ANA PRISCILA DIAS</t>
        </is>
      </nc>
      <ndxf>
        <fill>
          <patternFill patternType="solid">
            <bgColor theme="5" tint="0.59999389629810485"/>
          </patternFill>
        </fill>
      </ndxf>
    </rcc>
    <rcc rId="0" sId="2" dxf="1">
      <nc r="A4" t="inlineStr">
        <is>
          <t>ANTONIO DA SILVA</t>
        </is>
      </nc>
      <ndxf>
        <fill>
          <patternFill patternType="solid">
            <bgColor theme="5" tint="0.59999389629810485"/>
          </patternFill>
        </fill>
      </ndxf>
    </rcc>
    <rcc rId="0" sId="2" dxf="1">
      <nc r="A9" t="inlineStr">
        <is>
          <t>CAMILA ALVES BRANDAO</t>
        </is>
      </nc>
      <ndxf>
        <fill>
          <patternFill patternType="solid">
            <bgColor theme="5" tint="0.59999389629810485"/>
          </patternFill>
        </fill>
      </ndxf>
    </rcc>
    <rcc rId="0" sId="2" dxf="1">
      <nc r="A8" t="inlineStr">
        <is>
          <t>CARLOS ALBERTO  MOREIRA</t>
        </is>
      </nc>
      <ndxf>
        <fill>
          <patternFill patternType="solid">
            <bgColor theme="5" tint="0.59999389629810485"/>
          </patternFill>
        </fill>
      </ndxf>
    </rcc>
    <rcc rId="0" sId="2" dxf="1">
      <nc r="A21" t="inlineStr">
        <is>
          <t>CAROLINA DE FREITAS</t>
        </is>
      </nc>
      <ndxf>
        <fill>
          <patternFill patternType="solid">
            <bgColor theme="5" tint="0.59999389629810485"/>
          </patternFill>
        </fill>
      </ndxf>
    </rcc>
    <rcc rId="0" sId="2" dxf="1">
      <nc r="A14" t="inlineStr">
        <is>
          <t>CHRISTIANO GUIMARAES</t>
        </is>
      </nc>
      <ndxf>
        <fill>
          <patternFill patternType="solid">
            <bgColor theme="5" tint="0.59999389629810485"/>
          </patternFill>
        </fill>
      </ndxf>
    </rcc>
    <rcc rId="0" sId="2" dxf="1">
      <nc r="A36" t="inlineStr">
        <is>
          <t>CRISTINA CASSIA</t>
        </is>
      </nc>
      <ndxf>
        <fill>
          <patternFill patternType="solid">
            <bgColor theme="5" tint="0.59999389629810485"/>
          </patternFill>
        </fill>
      </ndxf>
    </rcc>
    <rcc rId="0" sId="2" dxf="1">
      <nc r="A12" t="inlineStr">
        <is>
          <t>EDSON HERNANI UBIRAJARA</t>
        </is>
      </nc>
      <ndxf>
        <fill>
          <patternFill patternType="solid">
            <bgColor theme="5" tint="0.59999389629810485"/>
          </patternFill>
        </fill>
      </ndxf>
    </rcc>
    <rcc rId="0" sId="2" dxf="1">
      <nc r="A44" t="inlineStr">
        <is>
          <t>EDWARD PEREIRA-FREE</t>
        </is>
      </nc>
      <ndxf>
        <fill>
          <patternFill patternType="solid">
            <bgColor theme="5" tint="0.59999389629810485"/>
          </patternFill>
        </fill>
      </ndxf>
    </rcc>
    <rcc rId="0" sId="2" dxf="1">
      <nc r="A15" t="inlineStr">
        <is>
          <t>ELISON HENRIQUE</t>
        </is>
      </nc>
      <ndxf>
        <fill>
          <patternFill patternType="solid">
            <bgColor theme="5" tint="0.59999389629810485"/>
          </patternFill>
        </fill>
      </ndxf>
    </rcc>
    <rcc rId="0" sId="2" dxf="1">
      <nc r="A16" t="inlineStr">
        <is>
          <t>ELIZABETH CORNELIO - CONTAGEM</t>
        </is>
      </nc>
      <ndxf>
        <fill>
          <patternFill patternType="solid">
            <bgColor theme="5" tint="0.59999389629810485"/>
          </patternFill>
        </fill>
      </ndxf>
    </rcc>
    <rcc rId="0" sId="2" dxf="1">
      <nc r="A18" t="inlineStr">
        <is>
          <t>ELIZABETH FATIMA</t>
        </is>
      </nc>
      <ndxf>
        <fill>
          <patternFill patternType="solid">
            <bgColor theme="5" tint="0.59999389629810485"/>
          </patternFill>
        </fill>
      </ndxf>
    </rcc>
    <rcc rId="0" sId="2" dxf="1">
      <nc r="A11" t="inlineStr">
        <is>
          <t>ELIZETE MARIA</t>
        </is>
      </nc>
      <ndxf>
        <fill>
          <patternFill patternType="solid">
            <bgColor theme="5" tint="0.59999389629810485"/>
          </patternFill>
        </fill>
      </ndxf>
    </rcc>
    <rcc rId="0" sId="2" dxf="1">
      <nc r="A24" t="inlineStr">
        <is>
          <t>EZEQUIEL</t>
        </is>
      </nc>
      <ndxf>
        <fill>
          <patternFill patternType="solid">
            <bgColor theme="5" tint="0.59999389629810485"/>
          </patternFill>
        </fill>
      </ndxf>
    </rcc>
    <rcc rId="0" sId="2" dxf="1">
      <nc r="A31" t="inlineStr">
        <is>
          <t>FERNANDO SERGIO-ES</t>
        </is>
      </nc>
      <ndxf>
        <fill>
          <patternFill patternType="solid">
            <bgColor theme="5" tint="0.59999389629810485"/>
          </patternFill>
        </fill>
      </ndxf>
    </rcc>
    <rcc rId="0" sId="2" dxf="1">
      <nc r="A27" t="inlineStr">
        <is>
          <t>GABRIEL FELIPE</t>
        </is>
      </nc>
      <ndxf>
        <fill>
          <patternFill patternType="solid">
            <bgColor theme="5" tint="0.59999389629810485"/>
          </patternFill>
        </fill>
      </ndxf>
    </rcc>
    <rcc rId="0" sId="2" dxf="1">
      <nc r="A7" t="inlineStr">
        <is>
          <t>GEZIANE DE LOURDES</t>
        </is>
      </nc>
      <ndxf>
        <fill>
          <patternFill patternType="solid">
            <bgColor theme="5" tint="0.59999389629810485"/>
          </patternFill>
        </fill>
      </ndxf>
    </rcc>
    <rcc rId="0" sId="2" dxf="1">
      <nc r="A29" t="inlineStr">
        <is>
          <t>GISELLE FERREIRA</t>
        </is>
      </nc>
      <ndxf>
        <fill>
          <patternFill patternType="solid">
            <bgColor theme="5" tint="0.59999389629810485"/>
          </patternFill>
        </fill>
      </ndxf>
    </rcc>
    <rcc rId="0" sId="2" dxf="1">
      <nc r="A30" t="inlineStr">
        <is>
          <t>GIZELE CAROLINA</t>
        </is>
      </nc>
      <ndxf>
        <fill>
          <patternFill patternType="solid">
            <bgColor theme="5" tint="0.59999389629810485"/>
          </patternFill>
        </fill>
      </ndxf>
    </rcc>
    <rcc rId="0" sId="2" dxf="1">
      <nc r="A39" t="inlineStr">
        <is>
          <t>GRAZIELA LEMONT-ES</t>
        </is>
      </nc>
      <ndxf>
        <fill>
          <patternFill patternType="solid">
            <bgColor theme="5" tint="0.59999389629810485"/>
          </patternFill>
        </fill>
      </ndxf>
    </rcc>
    <rcc rId="0" sId="2" dxf="1">
      <nc r="A23" t="inlineStr">
        <is>
          <t>ITALO BERNARDO</t>
        </is>
      </nc>
      <ndxf>
        <fill>
          <patternFill patternType="solid">
            <bgColor theme="5" tint="0.59999389629810485"/>
          </patternFill>
        </fill>
      </ndxf>
    </rcc>
    <rcc rId="0" sId="2" dxf="1">
      <nc r="A43" t="inlineStr">
        <is>
          <t>JOAQUINA MARTINS</t>
        </is>
      </nc>
      <ndxf>
        <fill>
          <patternFill patternType="solid">
            <bgColor theme="5" tint="0.59999389629810485"/>
          </patternFill>
        </fill>
      </ndxf>
    </rcc>
    <rcc rId="0" sId="2" dxf="1">
      <nc r="A40" t="inlineStr">
        <is>
          <t>JONAS STORCK</t>
        </is>
      </nc>
      <ndxf>
        <fill>
          <patternFill patternType="solid">
            <bgColor theme="8" tint="0.39997558519241921"/>
          </patternFill>
        </fill>
      </ndxf>
    </rcc>
    <rcc rId="0" sId="2" dxf="1">
      <nc r="A49" t="inlineStr">
        <is>
          <t>JULIANA RIBEIRO</t>
        </is>
      </nc>
      <ndxf>
        <fill>
          <patternFill patternType="solid">
            <bgColor theme="8" tint="0.39997558519241921"/>
          </patternFill>
        </fill>
      </ndxf>
    </rcc>
    <rcc rId="0" sId="2" dxf="1">
      <nc r="A32" t="inlineStr">
        <is>
          <t>LAERCIO RODRIGUES</t>
        </is>
      </nc>
      <ndxf>
        <fill>
          <patternFill patternType="solid">
            <bgColor theme="8" tint="0.39997558519241921"/>
          </patternFill>
        </fill>
      </ndxf>
    </rcc>
    <rcc rId="0" sId="2" dxf="1">
      <nc r="A19" t="inlineStr">
        <is>
          <t>LIDIANE CRISTINA</t>
        </is>
      </nc>
      <ndxf>
        <fill>
          <patternFill patternType="solid">
            <bgColor theme="8" tint="0.39997558519241921"/>
          </patternFill>
        </fill>
      </ndxf>
    </rcc>
    <rcc rId="0" sId="2" dxf="1">
      <nc r="A28" t="inlineStr">
        <is>
          <t>LIVIO ALESSANDRO</t>
        </is>
      </nc>
      <ndxf>
        <fill>
          <patternFill patternType="solid">
            <bgColor theme="8" tint="0.39997558519241921"/>
          </patternFill>
        </fill>
      </ndxf>
    </rcc>
    <rcc rId="0" sId="2" dxf="1">
      <nc r="A41" t="inlineStr">
        <is>
          <t>LUCIANA RIBEIRO</t>
        </is>
      </nc>
      <ndxf>
        <fill>
          <patternFill patternType="solid">
            <bgColor theme="8" tint="0.39997558519241921"/>
          </patternFill>
        </fill>
      </ndxf>
    </rcc>
    <rcc rId="0" sId="2" dxf="1">
      <nc r="A34" t="inlineStr">
        <is>
          <t>LUCIANE DE FATIMA-UDI</t>
        </is>
      </nc>
      <ndxf>
        <fill>
          <patternFill patternType="solid">
            <bgColor theme="8" tint="0.39997558519241921"/>
          </patternFill>
        </fill>
      </ndxf>
    </rcc>
    <rcc rId="0" sId="2" dxf="1">
      <nc r="A61" t="inlineStr">
        <is>
          <t>MALONE EMILIO</t>
        </is>
      </nc>
      <ndxf>
        <fill>
          <patternFill patternType="solid">
            <bgColor theme="8" tint="0.39997558519241921"/>
          </patternFill>
        </fill>
      </ndxf>
    </rcc>
    <rcc rId="0" sId="2" dxf="1">
      <nc r="A37" t="inlineStr">
        <is>
          <t>MARCELO LOPES</t>
        </is>
      </nc>
      <ndxf>
        <fill>
          <patternFill patternType="solid">
            <bgColor theme="8" tint="0.39997558519241921"/>
          </patternFill>
        </fill>
      </ndxf>
    </rcc>
    <rcc rId="0" sId="2" dxf="1">
      <nc r="A38" t="inlineStr">
        <is>
          <t>MARCIA DA SILVA FERRARI</t>
        </is>
      </nc>
      <ndxf>
        <fill>
          <patternFill patternType="solid">
            <bgColor theme="8" tint="0.39997558519241921"/>
          </patternFill>
        </fill>
      </ndxf>
    </rcc>
    <rcc rId="0" sId="2" dxf="1">
      <nc r="A42" t="inlineStr">
        <is>
          <t>MARCOS ALEXANDRE</t>
        </is>
      </nc>
      <ndxf>
        <fill>
          <patternFill patternType="solid">
            <bgColor theme="8" tint="0.39997558519241921"/>
          </patternFill>
        </fill>
      </ndxf>
    </rcc>
    <rcc rId="0" sId="2" dxf="1">
      <nc r="A45" t="inlineStr">
        <is>
          <t>MARIA CECILIA</t>
        </is>
      </nc>
      <ndxf>
        <fill>
          <patternFill patternType="solid">
            <bgColor theme="8" tint="0.39997558519241921"/>
          </patternFill>
        </fill>
      </ndxf>
    </rcc>
    <rcc rId="0" sId="2" dxf="1">
      <nc r="A46" t="inlineStr">
        <is>
          <t>MARIA CLAUDILENE</t>
        </is>
      </nc>
      <ndxf>
        <fill>
          <patternFill patternType="solid">
            <bgColor theme="8" tint="0.39997558519241921"/>
          </patternFill>
        </fill>
      </ndxf>
    </rcc>
    <rcc rId="0" sId="2" dxf="1">
      <nc r="A26" t="inlineStr">
        <is>
          <t>MARIA DO CARMO PEREIRA</t>
        </is>
      </nc>
      <ndxf>
        <fill>
          <patternFill patternType="solid">
            <bgColor theme="8" tint="0.39997558519241921"/>
          </patternFill>
        </fill>
      </ndxf>
    </rcc>
    <rcc rId="0" sId="2" dxf="1">
      <nc r="A56" t="inlineStr">
        <is>
          <t>MARKLEY JENSEN</t>
        </is>
      </nc>
      <ndxf>
        <fill>
          <patternFill patternType="solid">
            <bgColor theme="8" tint="0.39997558519241921"/>
          </patternFill>
        </fill>
      </ndxf>
    </rcc>
    <rcc rId="0" sId="2" dxf="1">
      <nc r="A48" t="inlineStr">
        <is>
          <t>NEUZA CORREA</t>
        </is>
      </nc>
      <ndxf>
        <fill>
          <patternFill patternType="solid">
            <bgColor theme="8" tint="0.39997558519241921"/>
          </patternFill>
        </fill>
      </ndxf>
    </rcc>
    <rcc rId="0" sId="2" dxf="1">
      <nc r="A66" t="inlineStr">
        <is>
          <t>PATRICIA ADRIANA</t>
        </is>
      </nc>
      <ndxf>
        <fill>
          <patternFill patternType="solid">
            <bgColor theme="8" tint="0.39997558519241921"/>
          </patternFill>
        </fill>
      </ndxf>
    </rcc>
    <rcc rId="0" sId="2" dxf="1">
      <nc r="A50" t="inlineStr">
        <is>
          <t>RAFAEL ANDRADE-CONTAGEM</t>
        </is>
      </nc>
      <ndxf>
        <fill>
          <patternFill patternType="solid">
            <bgColor theme="8" tint="0.39997558519241921"/>
          </patternFill>
        </fill>
      </ndxf>
    </rcc>
    <rcc rId="0" sId="2" dxf="1">
      <nc r="A69" t="inlineStr">
        <is>
          <t>RAQUEL GUIMARAES</t>
        </is>
      </nc>
      <ndxf>
        <fill>
          <patternFill patternType="solid">
            <bgColor theme="9" tint="0.39997558519241921"/>
          </patternFill>
        </fill>
      </ndxf>
    </rcc>
    <rcc rId="0" sId="2" dxf="1">
      <nc r="A13" t="inlineStr">
        <is>
          <t>RAYNAN KLEUVER</t>
        </is>
      </nc>
      <ndxf>
        <fill>
          <patternFill patternType="solid">
            <bgColor theme="9" tint="0.39997558519241921"/>
          </patternFill>
        </fill>
      </ndxf>
    </rcc>
    <rcc rId="0" sId="2" dxf="1">
      <nc r="A22" t="inlineStr">
        <is>
          <t>RICARDO TAVARES</t>
        </is>
      </nc>
      <ndxf>
        <fill>
          <patternFill patternType="solid">
            <bgColor theme="9" tint="0.39997558519241921"/>
          </patternFill>
        </fill>
      </ndxf>
    </rcc>
    <rcc rId="0" sId="2" dxf="1">
      <nc r="A47" t="inlineStr">
        <is>
          <t>SABRINA RODRIGUES</t>
        </is>
      </nc>
      <ndxf>
        <fill>
          <patternFill patternType="solid">
            <bgColor theme="9" tint="0.39997558519241921"/>
          </patternFill>
        </fill>
      </ndxf>
    </rcc>
    <rcc rId="0" sId="2" dxf="1">
      <nc r="A55" t="inlineStr">
        <is>
          <t>SARAH MARCIA</t>
        </is>
      </nc>
      <ndxf>
        <fill>
          <patternFill patternType="solid">
            <bgColor theme="9" tint="0.39997558519241921"/>
          </patternFill>
        </fill>
      </ndxf>
    </rcc>
    <rcc rId="0" sId="2" dxf="1">
      <nc r="A57" t="inlineStr">
        <is>
          <t>SORAIA NERI</t>
        </is>
      </nc>
      <ndxf>
        <fill>
          <patternFill patternType="solid">
            <bgColor theme="9" tint="0.39997558519241921"/>
          </patternFill>
        </fill>
      </ndxf>
    </rcc>
    <rcc rId="0" sId="2" dxf="1">
      <nc r="A33" t="inlineStr">
        <is>
          <t>SUZANA MARIA</t>
        </is>
      </nc>
      <ndxf>
        <fill>
          <patternFill patternType="solid">
            <bgColor theme="9" tint="0.39997558519241921"/>
          </patternFill>
        </fill>
      </ndxf>
    </rcc>
    <rcc rId="0" sId="2" dxf="1">
      <nc r="A60" t="inlineStr">
        <is>
          <t>TAYANE CHRYSTINA</t>
        </is>
      </nc>
      <ndxf>
        <fill>
          <patternFill patternType="solid">
            <bgColor theme="9" tint="0.39997558519241921"/>
          </patternFill>
        </fill>
      </ndxf>
    </rcc>
    <rcc rId="0" sId="2" dxf="1">
      <nc r="A10" t="inlineStr">
        <is>
          <t>TELMA RODRIGUES</t>
        </is>
      </nc>
      <ndxf>
        <fill>
          <patternFill patternType="solid">
            <bgColor theme="9" tint="0.39997558519241921"/>
          </patternFill>
        </fill>
      </ndxf>
    </rcc>
    <rcc rId="0" sId="2" dxf="1">
      <nc r="A58" t="inlineStr">
        <is>
          <t>THIAGO DE AGUIAR MIRANDA</t>
        </is>
      </nc>
      <ndxf>
        <fill>
          <patternFill patternType="solid">
            <bgColor theme="9" tint="0.39997558519241921"/>
          </patternFill>
        </fill>
      </ndxf>
    </rcc>
    <rcc rId="0" sId="2" dxf="1">
      <nc r="A64" t="inlineStr">
        <is>
          <t>VALDIR SILVA-FREE</t>
        </is>
      </nc>
      <ndxf>
        <fill>
          <patternFill patternType="solid">
            <bgColor theme="9" tint="0.39997558519241921"/>
          </patternFill>
        </fill>
      </ndxf>
    </rcc>
    <rcc rId="0" sId="2" dxf="1">
      <nc r="A65" t="inlineStr">
        <is>
          <t>VALERIA DAS GRACAS</t>
        </is>
      </nc>
      <ndxf>
        <fill>
          <patternFill patternType="solid">
            <bgColor theme="9" tint="0.39997558519241921"/>
          </patternFill>
        </fill>
      </ndxf>
    </rcc>
    <rcc rId="0" sId="2" dxf="1">
      <nc r="A51" t="inlineStr">
        <is>
          <t>VANDER RAFAEL</t>
        </is>
      </nc>
      <ndxf>
        <fill>
          <patternFill patternType="solid">
            <bgColor theme="9" tint="0.39997558519241921"/>
          </patternFill>
        </fill>
      </ndxf>
    </rcc>
    <rcc rId="0" sId="2" dxf="1">
      <nc r="A2" t="inlineStr">
        <is>
          <t>VLADSON SILVA</t>
        </is>
      </nc>
      <ndxf>
        <fill>
          <patternFill patternType="solid">
            <bgColor theme="9" tint="0.39997558519241921"/>
          </patternFill>
        </fill>
      </ndxf>
    </rcc>
    <rcc rId="0" sId="2" dxf="1">
      <nc r="A67" t="inlineStr">
        <is>
          <t>WALLACE GARCIA-UDI</t>
        </is>
      </nc>
      <ndxf>
        <fill>
          <patternFill patternType="solid">
            <bgColor theme="9" tint="0.39997558519241921"/>
          </patternFill>
        </fill>
      </ndxf>
    </rcc>
    <rcc rId="0" sId="2" dxf="1">
      <nc r="A52" t="inlineStr">
        <is>
          <t>WALLISON APARECIDO</t>
        </is>
      </nc>
      <ndxf>
        <fill>
          <patternFill patternType="solid">
            <bgColor theme="9" tint="0.39997558519241921"/>
          </patternFill>
        </fill>
      </ndxf>
    </rcc>
    <rcc rId="0" sId="2" dxf="1">
      <nc r="A68" t="inlineStr">
        <is>
          <t>WANDERCY BATISTA</t>
        </is>
      </nc>
      <ndxf>
        <fill>
          <patternFill patternType="solid">
            <bgColor theme="9" tint="0.39997558519241921"/>
          </patternFill>
        </fill>
      </ndxf>
    </rcc>
    <rcc rId="0" sId="2" dxf="1">
      <nc r="A63" t="inlineStr">
        <is>
          <t>WEDER GLAICON-FREE</t>
        </is>
      </nc>
      <ndxf>
        <fill>
          <patternFill patternType="solid">
            <bgColor theme="9" tint="0.39997558519241921"/>
          </patternFill>
        </fill>
      </ndxf>
    </rcc>
    <rcc rId="0" sId="2" dxf="1">
      <nc r="A35" t="inlineStr">
        <is>
          <t>WELLERSON GONCALVES</t>
        </is>
      </nc>
      <ndxf>
        <fill>
          <patternFill patternType="solid">
            <bgColor theme="9" tint="0.39997558519241921"/>
          </patternFill>
        </fill>
      </ndxf>
    </rcc>
    <rcc rId="0" sId="2" dxf="1">
      <nc r="A54" t="inlineStr">
        <is>
          <t>WELLINGTON EPIFANIO-FREE</t>
        </is>
      </nc>
      <ndxf>
        <fill>
          <patternFill patternType="solid">
            <bgColor theme="9" tint="0.39997558519241921"/>
          </patternFill>
        </fill>
      </ndxf>
    </rcc>
    <rcc rId="0" sId="2" dxf="1">
      <nc r="A3" t="inlineStr">
        <is>
          <t>WILSON JUNIO</t>
        </is>
      </nc>
      <ndxf>
        <fill>
          <patternFill patternType="solid">
            <bgColor theme="9" tint="0.39997558519241921"/>
          </patternFill>
        </fill>
      </ndxf>
    </rcc>
  </rrc>
  <rrc rId="1544" sId="2" ref="A1:A1048576" action="deleteCol" edge="1">
    <rfmt sheetId="2" xfDxf="1" sqref="A1:A1048576" start="0" length="0"/>
    <rcc rId="0" sId="2" dxf="1" numFmtId="34">
      <nc r="A62">
        <v>48.4</v>
      </nc>
      <ndxf>
        <numFmt numFmtId="34" formatCode="_-&quot;R$&quot;\ * #,##0.00_-;\-&quot;R$&quot;\ * #,##0.00_-;_-&quot;R$&quot;\ * &quot;-&quot;??_-;_-@_-"/>
      </ndxf>
    </rcc>
    <rcc rId="0" sId="2" dxf="1" numFmtId="34">
      <nc r="A70">
        <v>91.9</v>
      </nc>
      <ndxf>
        <numFmt numFmtId="34" formatCode="_-&quot;R$&quot;\ * #,##0.00_-;\-&quot;R$&quot;\ * #,##0.00_-;_-&quot;R$&quot;\ * &quot;-&quot;??_-;_-@_-"/>
      </ndxf>
    </rcc>
    <rcc rId="0" sId="2" dxf="1" numFmtId="34">
      <nc r="A6">
        <v>72.400000000000006</v>
      </nc>
      <ndxf>
        <numFmt numFmtId="34" formatCode="_-&quot;R$&quot;\ * #,##0.00_-;\-&quot;R$&quot;\ * #,##0.00_-;_-&quot;R$&quot;\ * &quot;-&quot;??_-;_-@_-"/>
      </ndxf>
    </rcc>
    <rcc rId="0" sId="2" dxf="1" numFmtId="34">
      <nc r="A20">
        <v>54</v>
      </nc>
      <ndxf>
        <numFmt numFmtId="34" formatCode="_-&quot;R$&quot;\ * #,##0.00_-;\-&quot;R$&quot;\ * #,##0.00_-;_-&quot;R$&quot;\ * &quot;-&quot;??_-;_-@_-"/>
      </ndxf>
    </rcc>
    <rcc rId="0" sId="2" dxf="1" numFmtId="34">
      <nc r="A59">
        <v>153</v>
      </nc>
      <ndxf>
        <numFmt numFmtId="34" formatCode="_-&quot;R$&quot;\ * #,##0.00_-;\-&quot;R$&quot;\ * #,##0.00_-;_-&quot;R$&quot;\ * &quot;-&quot;??_-;_-@_-"/>
      </ndxf>
    </rcc>
    <rcc rId="0" sId="2" dxf="1" numFmtId="34">
      <nc r="A5">
        <v>285</v>
      </nc>
      <ndxf>
        <numFmt numFmtId="34" formatCode="_-&quot;R$&quot;\ * #,##0.00_-;\-&quot;R$&quot;\ * #,##0.00_-;_-&quot;R$&quot;\ * &quot;-&quot;??_-;_-@_-"/>
      </ndxf>
    </rcc>
    <rcc rId="0" sId="2" dxf="1" numFmtId="34">
      <nc r="A17">
        <v>154.85</v>
      </nc>
      <ndxf>
        <numFmt numFmtId="34" formatCode="_-&quot;R$&quot;\ * #,##0.00_-;\-&quot;R$&quot;\ * #,##0.00_-;_-&quot;R$&quot;\ * &quot;-&quot;??_-;_-@_-"/>
      </ndxf>
    </rcc>
    <rcc rId="0" sId="2" dxf="1" numFmtId="34">
      <nc r="A4">
        <v>863.8</v>
      </nc>
      <ndxf>
        <numFmt numFmtId="34" formatCode="_-&quot;R$&quot;\ * #,##0.00_-;\-&quot;R$&quot;\ * #,##0.00_-;_-&quot;R$&quot;\ * &quot;-&quot;??_-;_-@_-"/>
      </ndxf>
    </rcc>
    <rcc rId="0" sId="2" dxf="1" numFmtId="34">
      <nc r="A9">
        <v>384.7</v>
      </nc>
      <ndxf>
        <numFmt numFmtId="34" formatCode="_-&quot;R$&quot;\ * #,##0.00_-;\-&quot;R$&quot;\ * #,##0.00_-;_-&quot;R$&quot;\ * &quot;-&quot;??_-;_-@_-"/>
      </ndxf>
    </rcc>
    <rcc rId="0" sId="2" dxf="1" numFmtId="34">
      <nc r="A8">
        <v>115</v>
      </nc>
      <ndxf>
        <numFmt numFmtId="34" formatCode="_-&quot;R$&quot;\ * #,##0.00_-;\-&quot;R$&quot;\ * #,##0.00_-;_-&quot;R$&quot;\ * &quot;-&quot;??_-;_-@_-"/>
      </ndxf>
    </rcc>
    <rcc rId="0" sId="2" dxf="1" numFmtId="34">
      <nc r="A21">
        <v>316.75</v>
      </nc>
      <ndxf>
        <numFmt numFmtId="34" formatCode="_-&quot;R$&quot;\ * #,##0.00_-;\-&quot;R$&quot;\ * #,##0.00_-;_-&quot;R$&quot;\ * &quot;-&quot;??_-;_-@_-"/>
      </ndxf>
    </rcc>
    <rcc rId="0" sId="2" dxf="1" numFmtId="34">
      <nc r="A14">
        <v>163.95</v>
      </nc>
      <ndxf>
        <numFmt numFmtId="34" formatCode="_-&quot;R$&quot;\ * #,##0.00_-;\-&quot;R$&quot;\ * #,##0.00_-;_-&quot;R$&quot;\ * &quot;-&quot;??_-;_-@_-"/>
      </ndxf>
    </rcc>
    <rcc rId="0" sId="2" dxf="1" numFmtId="34">
      <nc r="A36">
        <v>160.94999999999999</v>
      </nc>
      <ndxf>
        <numFmt numFmtId="34" formatCode="_-&quot;R$&quot;\ * #,##0.00_-;\-&quot;R$&quot;\ * #,##0.00_-;_-&quot;R$&quot;\ * &quot;-&quot;??_-;_-@_-"/>
      </ndxf>
    </rcc>
    <rcc rId="0" sId="2" dxf="1" numFmtId="34">
      <nc r="A12">
        <v>124.9</v>
      </nc>
      <ndxf>
        <numFmt numFmtId="34" formatCode="_-&quot;R$&quot;\ * #,##0.00_-;\-&quot;R$&quot;\ * #,##0.00_-;_-&quot;R$&quot;\ * &quot;-&quot;??_-;_-@_-"/>
      </ndxf>
    </rcc>
    <rcc rId="0" sId="2" dxf="1" numFmtId="34">
      <nc r="A44">
        <v>67.55</v>
      </nc>
      <ndxf>
        <numFmt numFmtId="34" formatCode="_-&quot;R$&quot;\ * #,##0.00_-;\-&quot;R$&quot;\ * #,##0.00_-;_-&quot;R$&quot;\ * &quot;-&quot;??_-;_-@_-"/>
      </ndxf>
    </rcc>
    <rcc rId="0" sId="2" dxf="1" numFmtId="34">
      <nc r="A15">
        <v>271.89999999999998</v>
      </nc>
      <ndxf>
        <numFmt numFmtId="34" formatCode="_-&quot;R$&quot;\ * #,##0.00_-;\-&quot;R$&quot;\ * #,##0.00_-;_-&quot;R$&quot;\ * &quot;-&quot;??_-;_-@_-"/>
      </ndxf>
    </rcc>
    <rcc rId="0" sId="2" dxf="1" numFmtId="34">
      <nc r="A16">
        <v>153</v>
      </nc>
      <ndxf>
        <numFmt numFmtId="34" formatCode="_-&quot;R$&quot;\ * #,##0.00_-;\-&quot;R$&quot;\ * #,##0.00_-;_-&quot;R$&quot;\ * &quot;-&quot;??_-;_-@_-"/>
      </ndxf>
    </rcc>
    <rcc rId="0" sId="2" dxf="1" numFmtId="34">
      <nc r="A18">
        <v>90.91</v>
      </nc>
      <ndxf>
        <numFmt numFmtId="34" formatCode="_-&quot;R$&quot;\ * #,##0.00_-;\-&quot;R$&quot;\ * #,##0.00_-;_-&quot;R$&quot;\ * &quot;-&quot;??_-;_-@_-"/>
      </ndxf>
    </rcc>
    <rcc rId="0" sId="2" dxf="1" numFmtId="34">
      <nc r="A11">
        <v>190.9</v>
      </nc>
      <ndxf>
        <numFmt numFmtId="34" formatCode="_-&quot;R$&quot;\ * #,##0.00_-;\-&quot;R$&quot;\ * #,##0.00_-;_-&quot;R$&quot;\ * &quot;-&quot;??_-;_-@_-"/>
      </ndxf>
    </rcc>
    <rcc rId="0" sId="2" dxf="1" numFmtId="34">
      <nc r="A24">
        <v>57.5</v>
      </nc>
      <ndxf>
        <numFmt numFmtId="34" formatCode="_-&quot;R$&quot;\ * #,##0.00_-;\-&quot;R$&quot;\ * #,##0.00_-;_-&quot;R$&quot;\ * &quot;-&quot;??_-;_-@_-"/>
      </ndxf>
    </rcc>
    <rcc rId="0" sId="2" dxf="1" numFmtId="34">
      <nc r="A31">
        <v>269.82</v>
      </nc>
      <ndxf>
        <numFmt numFmtId="34" formatCode="_-&quot;R$&quot;\ * #,##0.00_-;\-&quot;R$&quot;\ * #,##0.00_-;_-&quot;R$&quot;\ * &quot;-&quot;??_-;_-@_-"/>
      </ndxf>
    </rcc>
    <rcc rId="0" sId="2" dxf="1" numFmtId="34">
      <nc r="A27">
        <v>997.11</v>
      </nc>
      <ndxf>
        <numFmt numFmtId="34" formatCode="_-&quot;R$&quot;\ * #,##0.00_-;\-&quot;R$&quot;\ * #,##0.00_-;_-&quot;R$&quot;\ * &quot;-&quot;??_-;_-@_-"/>
      </ndxf>
    </rcc>
    <rcc rId="0" sId="2" dxf="1" numFmtId="34">
      <nc r="A7">
        <v>257.45</v>
      </nc>
      <ndxf>
        <numFmt numFmtId="34" formatCode="_-&quot;R$&quot;\ * #,##0.00_-;\-&quot;R$&quot;\ * #,##0.00_-;_-&quot;R$&quot;\ * &quot;-&quot;??_-;_-@_-"/>
      </ndxf>
    </rcc>
    <rcc rId="0" sId="2" dxf="1" numFmtId="34">
      <nc r="A29">
        <v>49.23</v>
      </nc>
      <ndxf>
        <numFmt numFmtId="34" formatCode="_-&quot;R$&quot;\ * #,##0.00_-;\-&quot;R$&quot;\ * #,##0.00_-;_-&quot;R$&quot;\ * &quot;-&quot;??_-;_-@_-"/>
      </ndxf>
    </rcc>
    <rcc rId="0" sId="2" dxf="1" numFmtId="34">
      <nc r="A30">
        <v>480.52</v>
      </nc>
      <ndxf>
        <numFmt numFmtId="34" formatCode="_-&quot;R$&quot;\ * #,##0.00_-;\-&quot;R$&quot;\ * #,##0.00_-;_-&quot;R$&quot;\ * &quot;-&quot;??_-;_-@_-"/>
      </ndxf>
    </rcc>
    <rcc rId="0" sId="2" dxf="1" numFmtId="34">
      <nc r="A39">
        <v>108.72</v>
      </nc>
      <ndxf>
        <numFmt numFmtId="34" formatCode="_-&quot;R$&quot;\ * #,##0.00_-;\-&quot;R$&quot;\ * #,##0.00_-;_-&quot;R$&quot;\ * &quot;-&quot;??_-;_-@_-"/>
      </ndxf>
    </rcc>
    <rcc rId="0" sId="2" dxf="1" numFmtId="34">
      <nc r="A23">
        <v>781.5</v>
      </nc>
      <ndxf>
        <numFmt numFmtId="34" formatCode="_-&quot;R$&quot;\ * #,##0.00_-;\-&quot;R$&quot;\ * #,##0.00_-;_-&quot;R$&quot;\ * &quot;-&quot;??_-;_-@_-"/>
      </ndxf>
    </rcc>
    <rcc rId="0" sId="2" dxf="1" numFmtId="34">
      <nc r="A43">
        <v>23.25</v>
      </nc>
      <ndxf>
        <numFmt numFmtId="34" formatCode="_-&quot;R$&quot;\ * #,##0.00_-;\-&quot;R$&quot;\ * #,##0.00_-;_-&quot;R$&quot;\ * &quot;-&quot;??_-;_-@_-"/>
      </ndxf>
    </rcc>
    <rcc rId="0" sId="2" dxf="1" numFmtId="34">
      <nc r="A40">
        <v>465.7</v>
      </nc>
      <ndxf>
        <numFmt numFmtId="34" formatCode="_-&quot;R$&quot;\ * #,##0.00_-;\-&quot;R$&quot;\ * #,##0.00_-;_-&quot;R$&quot;\ * &quot;-&quot;??_-;_-@_-"/>
      </ndxf>
    </rcc>
    <rcc rId="0" sId="2" dxf="1" numFmtId="34">
      <nc r="A49">
        <v>44.85</v>
      </nc>
      <ndxf>
        <numFmt numFmtId="34" formatCode="_-&quot;R$&quot;\ * #,##0.00_-;\-&quot;R$&quot;\ * #,##0.00_-;_-&quot;R$&quot;\ * &quot;-&quot;??_-;_-@_-"/>
      </ndxf>
    </rcc>
    <rcc rId="0" sId="2" dxf="1" numFmtId="34">
      <nc r="A32">
        <v>183.85</v>
      </nc>
      <ndxf>
        <numFmt numFmtId="34" formatCode="_-&quot;R$&quot;\ * #,##0.00_-;\-&quot;R$&quot;\ * #,##0.00_-;_-&quot;R$&quot;\ * &quot;-&quot;??_-;_-@_-"/>
      </ndxf>
    </rcc>
    <rcc rId="0" sId="2" dxf="1" numFmtId="34">
      <nc r="A19">
        <v>57.78</v>
      </nc>
      <ndxf>
        <numFmt numFmtId="34" formatCode="_-&quot;R$&quot;\ * #,##0.00_-;\-&quot;R$&quot;\ * #,##0.00_-;_-&quot;R$&quot;\ * &quot;-&quot;??_-;_-@_-"/>
      </ndxf>
    </rcc>
    <rcc rId="0" sId="2" dxf="1" numFmtId="34">
      <nc r="A28">
        <v>57.5</v>
      </nc>
      <ndxf>
        <numFmt numFmtId="34" formatCode="_-&quot;R$&quot;\ * #,##0.00_-;\-&quot;R$&quot;\ * #,##0.00_-;_-&quot;R$&quot;\ * &quot;-&quot;??_-;_-@_-"/>
      </ndxf>
    </rcc>
    <rcc rId="0" sId="2" dxf="1" numFmtId="34">
      <nc r="A41">
        <v>380.2</v>
      </nc>
      <ndxf>
        <numFmt numFmtId="34" formatCode="_-&quot;R$&quot;\ * #,##0.00_-;\-&quot;R$&quot;\ * #,##0.00_-;_-&quot;R$&quot;\ * &quot;-&quot;??_-;_-@_-"/>
      </ndxf>
    </rcc>
    <rcc rId="0" sId="2" dxf="1" numFmtId="34">
      <nc r="A34">
        <v>662.48</v>
      </nc>
      <ndxf>
        <numFmt numFmtId="34" formatCode="_-&quot;R$&quot;\ * #,##0.00_-;\-&quot;R$&quot;\ * #,##0.00_-;_-&quot;R$&quot;\ * &quot;-&quot;??_-;_-@_-"/>
      </ndxf>
    </rcc>
    <rcc rId="0" sId="2" dxf="1" numFmtId="34">
      <nc r="A61">
        <v>69.75</v>
      </nc>
      <ndxf>
        <numFmt numFmtId="34" formatCode="_-&quot;R$&quot;\ * #,##0.00_-;\-&quot;R$&quot;\ * #,##0.00_-;_-&quot;R$&quot;\ * &quot;-&quot;??_-;_-@_-"/>
      </ndxf>
    </rcc>
    <rcc rId="0" sId="2" dxf="1" numFmtId="34">
      <nc r="A37">
        <v>326.35000000000002</v>
      </nc>
      <ndxf>
        <numFmt numFmtId="34" formatCode="_-&quot;R$&quot;\ * #,##0.00_-;\-&quot;R$&quot;\ * #,##0.00_-;_-&quot;R$&quot;\ * &quot;-&quot;??_-;_-@_-"/>
      </ndxf>
    </rcc>
    <rcc rId="0" sId="2" dxf="1" numFmtId="34">
      <nc r="A38">
        <v>444.7</v>
      </nc>
      <ndxf>
        <numFmt numFmtId="34" formatCode="_-&quot;R$&quot;\ * #,##0.00_-;\-&quot;R$&quot;\ * #,##0.00_-;_-&quot;R$&quot;\ * &quot;-&quot;??_-;_-@_-"/>
      </ndxf>
    </rcc>
    <rcc rId="0" sId="2" dxf="1" numFmtId="34">
      <nc r="A42">
        <v>667.08</v>
      </nc>
      <ndxf>
        <numFmt numFmtId="34" formatCode="_-&quot;R$&quot;\ * #,##0.00_-;\-&quot;R$&quot;\ * #,##0.00_-;_-&quot;R$&quot;\ * &quot;-&quot;??_-;_-@_-"/>
      </ndxf>
    </rcc>
    <rcc rId="0" sId="2" dxf="1" numFmtId="34">
      <nc r="A45">
        <v>801</v>
      </nc>
      <ndxf>
        <numFmt numFmtId="34" formatCode="_-&quot;R$&quot;\ * #,##0.00_-;\-&quot;R$&quot;\ * #,##0.00_-;_-&quot;R$&quot;\ * &quot;-&quot;??_-;_-@_-"/>
      </ndxf>
    </rcc>
    <rcc rId="0" sId="2" dxf="1" numFmtId="34">
      <nc r="A46">
        <v>51</v>
      </nc>
      <ndxf>
        <numFmt numFmtId="34" formatCode="_-&quot;R$&quot;\ * #,##0.00_-;\-&quot;R$&quot;\ * #,##0.00_-;_-&quot;R$&quot;\ * &quot;-&quot;??_-;_-@_-"/>
      </ndxf>
    </rcc>
    <rcc rId="0" sId="2" dxf="1" numFmtId="34">
      <nc r="A26">
        <v>362.8</v>
      </nc>
      <ndxf>
        <numFmt numFmtId="34" formatCode="_-&quot;R$&quot;\ * #,##0.00_-;\-&quot;R$&quot;\ * #,##0.00_-;_-&quot;R$&quot;\ * &quot;-&quot;??_-;_-@_-"/>
      </ndxf>
    </rcc>
    <rcc rId="0" sId="2" dxf="1" numFmtId="34">
      <nc r="A56">
        <v>556.25</v>
      </nc>
      <ndxf>
        <numFmt numFmtId="34" formatCode="_-&quot;R$&quot;\ * #,##0.00_-;\-&quot;R$&quot;\ * #,##0.00_-;_-&quot;R$&quot;\ * &quot;-&quot;??_-;_-@_-"/>
      </ndxf>
    </rcc>
    <rcc rId="0" sId="2" dxf="1" numFmtId="34">
      <nc r="A48">
        <v>114.05</v>
      </nc>
      <ndxf>
        <numFmt numFmtId="34" formatCode="_-&quot;R$&quot;\ * #,##0.00_-;\-&quot;R$&quot;\ * #,##0.00_-;_-&quot;R$&quot;\ * &quot;-&quot;??_-;_-@_-"/>
      </ndxf>
    </rcc>
    <rcc rId="0" sId="2" dxf="1" numFmtId="34">
      <nc r="A66">
        <v>54</v>
      </nc>
      <ndxf>
        <numFmt numFmtId="34" formatCode="_-&quot;R$&quot;\ * #,##0.00_-;\-&quot;R$&quot;\ * #,##0.00_-;_-&quot;R$&quot;\ * &quot;-&quot;??_-;_-@_-"/>
      </ndxf>
    </rcc>
    <rcc rId="0" sId="2" dxf="1" numFmtId="34">
      <nc r="A50">
        <v>54</v>
      </nc>
      <ndxf>
        <numFmt numFmtId="34" formatCode="_-&quot;R$&quot;\ * #,##0.00_-;\-&quot;R$&quot;\ * #,##0.00_-;_-&quot;R$&quot;\ * &quot;-&quot;??_-;_-@_-"/>
      </ndxf>
    </rcc>
    <rcc rId="0" sId="2" dxf="1" numFmtId="34">
      <nc r="A69">
        <v>147</v>
      </nc>
      <ndxf>
        <numFmt numFmtId="34" formatCode="_-&quot;R$&quot;\ * #,##0.00_-;\-&quot;R$&quot;\ * #,##0.00_-;_-&quot;R$&quot;\ * &quot;-&quot;??_-;_-@_-"/>
      </ndxf>
    </rcc>
    <rcc rId="0" sId="2" dxf="1" numFmtId="34">
      <nc r="A13">
        <v>49.95</v>
      </nc>
      <ndxf>
        <numFmt numFmtId="34" formatCode="_-&quot;R$&quot;\ * #,##0.00_-;\-&quot;R$&quot;\ * #,##0.00_-;_-&quot;R$&quot;\ * &quot;-&quot;??_-;_-@_-"/>
      </ndxf>
    </rcc>
    <rcc rId="0" sId="2" dxf="1" numFmtId="34">
      <nc r="A22">
        <v>54.95</v>
      </nc>
      <ndxf>
        <numFmt numFmtId="34" formatCode="_-&quot;R$&quot;\ * #,##0.00_-;\-&quot;R$&quot;\ * #,##0.00_-;_-&quot;R$&quot;\ * &quot;-&quot;??_-;_-@_-"/>
      </ndxf>
    </rcc>
    <rcc rId="0" sId="2" dxf="1" numFmtId="34">
      <nc r="A47">
        <v>726.44</v>
      </nc>
      <ndxf>
        <numFmt numFmtId="34" formatCode="_-&quot;R$&quot;\ * #,##0.00_-;\-&quot;R$&quot;\ * #,##0.00_-;_-&quot;R$&quot;\ * &quot;-&quot;??_-;_-@_-"/>
      </ndxf>
    </rcc>
    <rcc rId="0" sId="2" dxf="1" numFmtId="34">
      <nc r="A55">
        <v>57.78</v>
      </nc>
      <ndxf>
        <numFmt numFmtId="34" formatCode="_-&quot;R$&quot;\ * #,##0.00_-;\-&quot;R$&quot;\ * #,##0.00_-;_-&quot;R$&quot;\ * &quot;-&quot;??_-;_-@_-"/>
      </ndxf>
    </rcc>
    <rcc rId="0" sId="2" dxf="1" numFmtId="34">
      <nc r="A57">
        <v>814.08</v>
      </nc>
      <ndxf>
        <numFmt numFmtId="34" formatCode="_-&quot;R$&quot;\ * #,##0.00_-;\-&quot;R$&quot;\ * #,##0.00_-;_-&quot;R$&quot;\ * &quot;-&quot;??_-;_-@_-"/>
      </ndxf>
    </rcc>
    <rcc rId="0" sId="2" dxf="1" numFmtId="34">
      <nc r="A33">
        <v>237.08</v>
      </nc>
      <ndxf>
        <numFmt numFmtId="34" formatCode="_-&quot;R$&quot;\ * #,##0.00_-;\-&quot;R$&quot;\ * #,##0.00_-;_-&quot;R$&quot;\ * &quot;-&quot;??_-;_-@_-"/>
      </ndxf>
    </rcc>
    <rcc rId="0" sId="2" dxf="1" numFmtId="34">
      <nc r="A60">
        <v>469.93</v>
      </nc>
      <ndxf>
        <numFmt numFmtId="34" formatCode="_-&quot;R$&quot;\ * #,##0.00_-;\-&quot;R$&quot;\ * #,##0.00_-;_-&quot;R$&quot;\ * &quot;-&quot;??_-;_-@_-"/>
      </ndxf>
    </rcc>
    <rcc rId="0" sId="2" dxf="1" numFmtId="34">
      <nc r="A10">
        <v>442.8</v>
      </nc>
      <ndxf>
        <numFmt numFmtId="34" formatCode="_-&quot;R$&quot;\ * #,##0.00_-;\-&quot;R$&quot;\ * #,##0.00_-;_-&quot;R$&quot;\ * &quot;-&quot;??_-;_-@_-"/>
      </ndxf>
    </rcc>
    <rcc rId="0" sId="2" dxf="1" numFmtId="34">
      <nc r="A58">
        <v>896.34</v>
      </nc>
      <ndxf>
        <numFmt numFmtId="34" formatCode="_-&quot;R$&quot;\ * #,##0.00_-;\-&quot;R$&quot;\ * #,##0.00_-;_-&quot;R$&quot;\ * &quot;-&quot;??_-;_-@_-"/>
      </ndxf>
    </rcc>
    <rcc rId="0" sId="2" dxf="1" numFmtId="34">
      <nc r="A64">
        <v>187.9</v>
      </nc>
      <ndxf>
        <numFmt numFmtId="34" formatCode="_-&quot;R$&quot;\ * #,##0.00_-;\-&quot;R$&quot;\ * #,##0.00_-;_-&quot;R$&quot;\ * &quot;-&quot;??_-;_-@_-"/>
      </ndxf>
    </rcc>
    <rcc rId="0" sId="2" dxf="1" numFmtId="34">
      <nc r="A65">
        <v>1334.22</v>
      </nc>
      <ndxf>
        <numFmt numFmtId="34" formatCode="_-&quot;R$&quot;\ * #,##0.00_-;\-&quot;R$&quot;\ * #,##0.00_-;_-&quot;R$&quot;\ * &quot;-&quot;??_-;_-@_-"/>
      </ndxf>
    </rcc>
    <rcc rId="0" sId="2" dxf="1" numFmtId="34">
      <nc r="A51">
        <v>1945.88</v>
      </nc>
      <ndxf>
        <numFmt numFmtId="34" formatCode="_-&quot;R$&quot;\ * #,##0.00_-;\-&quot;R$&quot;\ * #,##0.00_-;_-&quot;R$&quot;\ * &quot;-&quot;??_-;_-@_-"/>
      </ndxf>
    </rcc>
    <rcc rId="0" sId="2" dxf="1" numFmtId="34">
      <nc r="A2">
        <v>205.14</v>
      </nc>
      <ndxf>
        <numFmt numFmtId="34" formatCode="_-&quot;R$&quot;\ * #,##0.00_-;\-&quot;R$&quot;\ * #,##0.00_-;_-&quot;R$&quot;\ * &quot;-&quot;??_-;_-@_-"/>
      </ndxf>
    </rcc>
    <rcc rId="0" sId="2" dxf="1" numFmtId="34">
      <nc r="A67">
        <v>1276.6199999999999</v>
      </nc>
      <ndxf>
        <numFmt numFmtId="34" formatCode="_-&quot;R$&quot;\ * #,##0.00_-;\-&quot;R$&quot;\ * #,##0.00_-;_-&quot;R$&quot;\ * &quot;-&quot;??_-;_-@_-"/>
      </ndxf>
    </rcc>
    <rcc rId="0" sId="2" dxf="1" numFmtId="34">
      <nc r="A52">
        <v>414.85</v>
      </nc>
      <ndxf>
        <numFmt numFmtId="34" formatCode="_-&quot;R$&quot;\ * #,##0.00_-;\-&quot;R$&quot;\ * #,##0.00_-;_-&quot;R$&quot;\ * &quot;-&quot;??_-;_-@_-"/>
      </ndxf>
    </rcc>
    <rcc rId="0" sId="2" dxf="1" numFmtId="34">
      <nc r="A68">
        <v>2100.62</v>
      </nc>
      <ndxf>
        <numFmt numFmtId="34" formatCode="_-&quot;R$&quot;\ * #,##0.00_-;\-&quot;R$&quot;\ * #,##0.00_-;_-&quot;R$&quot;\ * &quot;-&quot;??_-;_-@_-"/>
      </ndxf>
    </rcc>
    <rcc rId="0" sId="2" dxf="1" numFmtId="34">
      <nc r="A63">
        <v>147.4</v>
      </nc>
      <ndxf>
        <numFmt numFmtId="34" formatCode="_-&quot;R$&quot;\ * #,##0.00_-;\-&quot;R$&quot;\ * #,##0.00_-;_-&quot;R$&quot;\ * &quot;-&quot;??_-;_-@_-"/>
      </ndxf>
    </rcc>
    <rcc rId="0" sId="2" dxf="1" numFmtId="34">
      <nc r="A35">
        <v>90.8</v>
      </nc>
      <ndxf>
        <numFmt numFmtId="34" formatCode="_-&quot;R$&quot;\ * #,##0.00_-;\-&quot;R$&quot;\ * #,##0.00_-;_-&quot;R$&quot;\ * &quot;-&quot;??_-;_-@_-"/>
      </ndxf>
    </rcc>
    <rcc rId="0" sId="2" dxf="1" numFmtId="34">
      <nc r="A54">
        <v>140.80000000000001</v>
      </nc>
      <ndxf>
        <numFmt numFmtId="34" formatCode="_-&quot;R$&quot;\ * #,##0.00_-;\-&quot;R$&quot;\ * #,##0.00_-;_-&quot;R$&quot;\ * &quot;-&quot;??_-;_-@_-"/>
      </ndxf>
    </rcc>
    <rcc rId="0" sId="2" dxf="1" numFmtId="34">
      <nc r="A3">
        <v>134.94999999999999</v>
      </nc>
      <ndxf>
        <numFmt numFmtId="34" formatCode="_-&quot;R$&quot;\ * #,##0.00_-;\-&quot;R$&quot;\ * #,##0.00_-;_-&quot;R$&quot;\ * &quot;-&quot;??_-;_-@_-"/>
      </ndxf>
    </rcc>
    <rcc rId="0" sId="2" dxf="1">
      <nc r="A25">
        <f>SUM(A1048534:A24)</f>
      </nc>
      <ndxf>
        <numFmt numFmtId="34" formatCode="_-&quot;R$&quot;\ * #,##0.00_-;\-&quot;R$&quot;\ * #,##0.00_-;_-&quot;R$&quot;\ * &quot;-&quot;??_-;_-@_-"/>
      </ndxf>
    </rcc>
  </rrc>
  <rrc rId="1545" sId="2" ref="A1:A1048576" action="deleteCol" edge="1">
    <rfmt sheetId="2" xfDxf="1" sqref="A1:A1048576" start="0" length="0"/>
    <rcc rId="0" sId="2">
      <nc r="A62" t="inlineStr">
        <is>
          <t>OK</t>
        </is>
      </nc>
    </rcc>
    <rcc rId="0" sId="2">
      <nc r="A70" t="inlineStr">
        <is>
          <t>OK</t>
        </is>
      </nc>
    </rcc>
    <rcc rId="0" sId="2">
      <nc r="A6" t="inlineStr">
        <is>
          <t>OK</t>
        </is>
      </nc>
    </rcc>
    <rcc rId="0" sId="2">
      <nc r="A20" t="inlineStr">
        <is>
          <t>OK</t>
        </is>
      </nc>
    </rcc>
    <rcc rId="0" sId="2">
      <nc r="A59" t="inlineStr">
        <is>
          <t>OK</t>
        </is>
      </nc>
    </rcc>
    <rcc rId="0" sId="2">
      <nc r="A5" t="inlineStr">
        <is>
          <t>OK</t>
        </is>
      </nc>
    </rcc>
    <rcc rId="0" sId="2">
      <nc r="A17" t="inlineStr">
        <is>
          <t>OK</t>
        </is>
      </nc>
    </rcc>
    <rcc rId="0" sId="2">
      <nc r="A4" t="inlineStr">
        <is>
          <t>OK</t>
        </is>
      </nc>
    </rcc>
    <rcc rId="0" sId="2">
      <nc r="A9" t="inlineStr">
        <is>
          <t>OK</t>
        </is>
      </nc>
    </rcc>
    <rcc rId="0" sId="2">
      <nc r="A8" t="inlineStr">
        <is>
          <t>OK</t>
        </is>
      </nc>
    </rcc>
    <rcc rId="0" sId="2">
      <nc r="A21" t="inlineStr">
        <is>
          <t>OK</t>
        </is>
      </nc>
    </rcc>
    <rcc rId="0" sId="2">
      <nc r="A14" t="inlineStr">
        <is>
          <t>OK</t>
        </is>
      </nc>
    </rcc>
    <rcc rId="0" sId="2">
      <nc r="A36" t="inlineStr">
        <is>
          <t>OK</t>
        </is>
      </nc>
    </rcc>
    <rcc rId="0" sId="2">
      <nc r="A12" t="inlineStr">
        <is>
          <t>OK</t>
        </is>
      </nc>
    </rcc>
    <rcc rId="0" sId="2">
      <nc r="A44" t="inlineStr">
        <is>
          <t>OK</t>
        </is>
      </nc>
    </rcc>
    <rcc rId="0" sId="2">
      <nc r="A15" t="inlineStr">
        <is>
          <t>OK</t>
        </is>
      </nc>
    </rcc>
    <rcc rId="0" sId="2">
      <nc r="A16" t="inlineStr">
        <is>
          <t>OK</t>
        </is>
      </nc>
    </rcc>
    <rcc rId="0" sId="2">
      <nc r="A18" t="inlineStr">
        <is>
          <t>OK</t>
        </is>
      </nc>
    </rcc>
    <rcc rId="0" sId="2">
      <nc r="A11" t="inlineStr">
        <is>
          <t>OK</t>
        </is>
      </nc>
    </rcc>
    <rcc rId="0" sId="2">
      <nc r="A24" t="inlineStr">
        <is>
          <t>OK</t>
        </is>
      </nc>
    </rcc>
    <rcc rId="0" sId="2">
      <nc r="A31" t="inlineStr">
        <is>
          <t>OK</t>
        </is>
      </nc>
    </rcc>
    <rcc rId="0" sId="2">
      <nc r="A27" t="inlineStr">
        <is>
          <t>OK</t>
        </is>
      </nc>
    </rcc>
    <rcc rId="0" sId="2">
      <nc r="A7" t="inlineStr">
        <is>
          <t>OK</t>
        </is>
      </nc>
    </rcc>
    <rcc rId="0" sId="2">
      <nc r="A29" t="inlineStr">
        <is>
          <t>OK</t>
        </is>
      </nc>
    </rcc>
    <rcc rId="0" sId="2">
      <nc r="A30" t="inlineStr">
        <is>
          <t>OK</t>
        </is>
      </nc>
    </rcc>
    <rcc rId="0" sId="2">
      <nc r="A39" t="inlineStr">
        <is>
          <t>OK</t>
        </is>
      </nc>
    </rcc>
    <rcc rId="0" sId="2">
      <nc r="A23" t="inlineStr">
        <is>
          <t>OK</t>
        </is>
      </nc>
    </rcc>
    <rcc rId="0" sId="2">
      <nc r="A43" t="inlineStr">
        <is>
          <t>OK</t>
        </is>
      </nc>
    </rcc>
    <rcc rId="0" sId="2">
      <nc r="A40" t="inlineStr">
        <is>
          <t>OK</t>
        </is>
      </nc>
    </rcc>
    <rcc rId="0" sId="2">
      <nc r="A49" t="inlineStr">
        <is>
          <t>OK</t>
        </is>
      </nc>
    </rcc>
    <rcc rId="0" sId="2">
      <nc r="A32" t="inlineStr">
        <is>
          <t>OK</t>
        </is>
      </nc>
    </rcc>
    <rcc rId="0" sId="2">
      <nc r="A19" t="inlineStr">
        <is>
          <t>OK</t>
        </is>
      </nc>
    </rcc>
    <rcc rId="0" sId="2">
      <nc r="A28" t="inlineStr">
        <is>
          <t>OK</t>
        </is>
      </nc>
    </rcc>
    <rcc rId="0" sId="2">
      <nc r="A41" t="inlineStr">
        <is>
          <t>OK</t>
        </is>
      </nc>
    </rcc>
    <rcc rId="0" sId="2">
      <nc r="A34" t="inlineStr">
        <is>
          <t>OK</t>
        </is>
      </nc>
    </rcc>
    <rcc rId="0" sId="2">
      <nc r="A61" t="inlineStr">
        <is>
          <t>OK</t>
        </is>
      </nc>
    </rcc>
    <rcc rId="0" sId="2">
      <nc r="A37" t="inlineStr">
        <is>
          <t>OK</t>
        </is>
      </nc>
    </rcc>
    <rcc rId="0" sId="2">
      <nc r="A38" t="inlineStr">
        <is>
          <t>OK</t>
        </is>
      </nc>
    </rcc>
    <rcc rId="0" sId="2">
      <nc r="A42" t="inlineStr">
        <is>
          <t>OK</t>
        </is>
      </nc>
    </rcc>
    <rcc rId="0" sId="2">
      <nc r="A45" t="inlineStr">
        <is>
          <t>OK</t>
        </is>
      </nc>
    </rcc>
    <rcc rId="0" sId="2">
      <nc r="A46" t="inlineStr">
        <is>
          <t>OK</t>
        </is>
      </nc>
    </rcc>
    <rcc rId="0" sId="2">
      <nc r="A26" t="inlineStr">
        <is>
          <t>OK</t>
        </is>
      </nc>
    </rcc>
    <rcc rId="0" sId="2">
      <nc r="A56" t="inlineStr">
        <is>
          <t>OK</t>
        </is>
      </nc>
    </rcc>
    <rcc rId="0" sId="2">
      <nc r="A48" t="inlineStr">
        <is>
          <t>OK</t>
        </is>
      </nc>
    </rcc>
    <rcc rId="0" sId="2">
      <nc r="A66" t="inlineStr">
        <is>
          <t>OK</t>
        </is>
      </nc>
    </rcc>
    <rcc rId="0" sId="2">
      <nc r="A50" t="inlineStr">
        <is>
          <t>OK</t>
        </is>
      </nc>
    </rcc>
    <rcc rId="0" sId="2">
      <nc r="A69" t="inlineStr">
        <is>
          <t>OK</t>
        </is>
      </nc>
    </rcc>
    <rcc rId="0" sId="2">
      <nc r="A13" t="inlineStr">
        <is>
          <t>OK</t>
        </is>
      </nc>
    </rcc>
    <rcc rId="0" sId="2">
      <nc r="A22" t="inlineStr">
        <is>
          <t>OK</t>
        </is>
      </nc>
    </rcc>
    <rcc rId="0" sId="2">
      <nc r="A47" t="inlineStr">
        <is>
          <t>OK</t>
        </is>
      </nc>
    </rcc>
    <rcc rId="0" sId="2">
      <nc r="A55" t="inlineStr">
        <is>
          <t>OK</t>
        </is>
      </nc>
    </rcc>
    <rcc rId="0" sId="2">
      <nc r="A57" t="inlineStr">
        <is>
          <t>OK</t>
        </is>
      </nc>
    </rcc>
    <rcc rId="0" sId="2">
      <nc r="A33" t="inlineStr">
        <is>
          <t>OK</t>
        </is>
      </nc>
    </rcc>
    <rcc rId="0" sId="2">
      <nc r="A60" t="inlineStr">
        <is>
          <t>OK</t>
        </is>
      </nc>
    </rcc>
    <rcc rId="0" sId="2">
      <nc r="A10" t="inlineStr">
        <is>
          <t>OK</t>
        </is>
      </nc>
    </rcc>
    <rcc rId="0" sId="2">
      <nc r="A58" t="inlineStr">
        <is>
          <t>OK</t>
        </is>
      </nc>
    </rcc>
    <rcc rId="0" sId="2">
      <nc r="A64" t="inlineStr">
        <is>
          <t>OK</t>
        </is>
      </nc>
    </rcc>
    <rcc rId="0" sId="2">
      <nc r="A65" t="inlineStr">
        <is>
          <t>OK</t>
        </is>
      </nc>
    </rcc>
    <rcc rId="0" sId="2">
      <nc r="A51" t="inlineStr">
        <is>
          <t>OK</t>
        </is>
      </nc>
    </rcc>
    <rcc rId="0" sId="2">
      <nc r="A2" t="inlineStr">
        <is>
          <t>OK</t>
        </is>
      </nc>
    </rcc>
    <rcc rId="0" sId="2">
      <nc r="A67" t="inlineStr">
        <is>
          <t>OK</t>
        </is>
      </nc>
    </rcc>
    <rcc rId="0" sId="2">
      <nc r="A52" t="inlineStr">
        <is>
          <t>OK</t>
        </is>
      </nc>
    </rcc>
    <rcc rId="0" sId="2">
      <nc r="A68" t="inlineStr">
        <is>
          <t>OK</t>
        </is>
      </nc>
    </rcc>
    <rcc rId="0" sId="2">
      <nc r="A63" t="inlineStr">
        <is>
          <t>OK</t>
        </is>
      </nc>
    </rcc>
    <rcc rId="0" sId="2">
      <nc r="A35" t="inlineStr">
        <is>
          <t>OK</t>
        </is>
      </nc>
    </rcc>
    <rcc rId="0" sId="2">
      <nc r="A54" t="inlineStr">
        <is>
          <t>OK</t>
        </is>
      </nc>
    </rcc>
    <rcc rId="0" sId="2">
      <nc r="A3" t="inlineStr">
        <is>
          <t>OK</t>
        </is>
      </nc>
    </rcc>
  </rrc>
  <rrc rId="1546" sId="2" ref="A1:A1048576" action="deleteCol" edge="1">
    <rfmt sheetId="2" xfDxf="1" sqref="A1:A1048576" start="0" length="0"/>
    <rfmt sheetId="2" sqref="A70" start="0" length="0">
      <dxf>
        <numFmt numFmtId="34" formatCode="_-&quot;R$&quot;\ * #,##0.00_-;\-&quot;R$&quot;\ * #,##0.00_-;_-&quot;R$&quot;\ * &quot;-&quot;??_-;_-@_-"/>
      </dxf>
    </rfmt>
  </rrc>
  <rrc rId="1547" sId="2" ref="A1:A1048576" action="deleteCol" edge="1">
    <rfmt sheetId="2" xfDxf="1" sqref="A1:A1048576" start="0" length="0"/>
    <rcc rId="0" sId="2">
      <nc r="A1" t="inlineStr">
        <is>
          <t>VALES DESCONTADOS</t>
        </is>
      </nc>
    </rcc>
    <rcc rId="0" sId="2">
      <nc r="A62" t="inlineStr">
        <is>
          <t>GRAZIELA LEMONT</t>
        </is>
      </nc>
    </rcc>
    <rcc rId="0" sId="2">
      <nc r="A70" t="inlineStr">
        <is>
          <t>CLAUDIA REGINA</t>
        </is>
      </nc>
    </rcc>
    <rcc rId="0" sId="2">
      <nc r="A6" t="inlineStr">
        <is>
          <t>GABRIELA-IMPERIAL</t>
        </is>
      </nc>
    </rcc>
    <rcc rId="0" sId="2">
      <nc r="A20" t="inlineStr">
        <is>
          <t>JEFFERSON CESAR</t>
        </is>
      </nc>
    </rcc>
    <rcc rId="0" sId="2">
      <nc r="A59" t="inlineStr">
        <is>
          <t>CELIO JOSE</t>
        </is>
      </nc>
    </rcc>
    <rcc rId="0" sId="2">
      <nc r="A5" t="inlineStr">
        <is>
          <t>MALONE EMILIO</t>
        </is>
      </nc>
    </rcc>
    <rcc rId="0" sId="2">
      <nc r="A17" t="inlineStr">
        <is>
          <t>WANDERCY</t>
        </is>
      </nc>
    </rcc>
    <rcc rId="0" sId="2">
      <nc r="A4" t="inlineStr">
        <is>
          <t>WALLACE GARCIA</t>
        </is>
      </nc>
    </rcc>
    <rcc rId="0" sId="2">
      <nc r="A9" t="inlineStr">
        <is>
          <t>GABRIEL FELIPE</t>
        </is>
      </nc>
    </rcc>
    <rcc rId="0" sId="2">
      <nc r="A8" t="inlineStr">
        <is>
          <t>GIZELE COSTA</t>
        </is>
      </nc>
    </rcc>
    <rcc rId="0" sId="2">
      <nc r="A21" t="inlineStr">
        <is>
          <t>MARCIA CECILIA</t>
        </is>
      </nc>
    </rcc>
    <rcc rId="0" sId="2">
      <nc r="A14" t="inlineStr">
        <is>
          <t>REGINALDO SANTOS-PREVINE</t>
        </is>
      </nc>
    </rcc>
    <rcc rId="0" sId="2">
      <nc r="A36" t="inlineStr">
        <is>
          <t>MARIO SERGIO-MSI</t>
        </is>
      </nc>
    </rcc>
    <rcc rId="0" sId="2">
      <nc r="A12" t="inlineStr">
        <is>
          <t>RAIMUNDO WILSON</t>
        </is>
      </nc>
    </rcc>
    <rcc rId="0" sId="2">
      <nc r="A44" t="inlineStr">
        <is>
          <t>LUIZ HENRIQUE SOARES</t>
        </is>
      </nc>
    </rcc>
    <rcc rId="0" sId="2">
      <nc r="A15" t="inlineStr">
        <is>
          <t>VALERIA DAS GRACAS</t>
        </is>
      </nc>
    </rcc>
    <rcc rId="0" sId="2">
      <nc r="A16" t="inlineStr">
        <is>
          <t xml:space="preserve">EZEQUIEL </t>
        </is>
      </nc>
    </rcc>
    <rcc rId="0" sId="2">
      <nc r="A18" t="inlineStr">
        <is>
          <t>EDSON CARDOSO</t>
        </is>
      </nc>
    </rcc>
    <rcc rId="0" sId="2">
      <nc r="A11" t="inlineStr">
        <is>
          <t>ELIZETE MARIA</t>
        </is>
      </nc>
    </rcc>
    <rcc rId="0" sId="2">
      <nc r="A24" t="inlineStr">
        <is>
          <t>CARLOS-PROJETO SAUDE</t>
        </is>
      </nc>
    </rcc>
    <rcc rId="0" sId="2">
      <nc r="A31" t="inlineStr">
        <is>
          <t>TAYANNE</t>
        </is>
      </nc>
    </rcc>
  </rrc>
  <rrc rId="1548" sId="2" ref="A1:A1048576" action="deleteCol" edge="1">
    <rfmt sheetId="2" xfDxf="1" sqref="A1:A1048576" start="0" length="0"/>
    <rcc rId="0" sId="2" dxf="1" numFmtId="34">
      <nc r="A62">
        <v>108.72</v>
      </nc>
      <ndxf>
        <numFmt numFmtId="34" formatCode="_-&quot;R$&quot;\ * #,##0.00_-;\-&quot;R$&quot;\ * #,##0.00_-;_-&quot;R$&quot;\ * &quot;-&quot;??_-;_-@_-"/>
      </ndxf>
    </rcc>
    <rcc rId="0" sId="2" dxf="1" numFmtId="34">
      <nc r="A70">
        <v>476.44</v>
      </nc>
      <ndxf>
        <numFmt numFmtId="34" formatCode="_-&quot;R$&quot;\ * #,##0.00_-;\-&quot;R$&quot;\ * #,##0.00_-;_-&quot;R$&quot;\ * &quot;-&quot;??_-;_-@_-"/>
      </ndxf>
    </rcc>
    <rcc rId="0" sId="2" dxf="1" numFmtId="34">
      <nc r="A6">
        <v>444.96</v>
      </nc>
      <ndxf>
        <numFmt numFmtId="34" formatCode="_-&quot;R$&quot;\ * #,##0.00_-;\-&quot;R$&quot;\ * #,##0.00_-;_-&quot;R$&quot;\ * &quot;-&quot;??_-;_-@_-"/>
      </ndxf>
    </rcc>
    <rcc rId="0" sId="2" dxf="1" numFmtId="34">
      <nc r="A20">
        <v>43.9</v>
      </nc>
      <ndxf>
        <numFmt numFmtId="34" formatCode="_-&quot;R$&quot;\ * #,##0.00_-;\-&quot;R$&quot;\ * #,##0.00_-;_-&quot;R$&quot;\ * &quot;-&quot;??_-;_-@_-"/>
      </ndxf>
    </rcc>
    <rcc rId="0" sId="2" dxf="1" numFmtId="34">
      <nc r="A59">
        <v>768.44</v>
      </nc>
      <ndxf>
        <numFmt numFmtId="34" formatCode="_-&quot;R$&quot;\ * #,##0.00_-;\-&quot;R$&quot;\ * #,##0.00_-;_-&quot;R$&quot;\ * &quot;-&quot;??_-;_-@_-"/>
      </ndxf>
    </rcc>
    <rcc rId="0" sId="2" dxf="1" numFmtId="34">
      <nc r="A5">
        <v>69.75</v>
      </nc>
      <ndxf>
        <numFmt numFmtId="34" formatCode="_-&quot;R$&quot;\ * #,##0.00_-;\-&quot;R$&quot;\ * #,##0.00_-;_-&quot;R$&quot;\ * &quot;-&quot;??_-;_-@_-"/>
      </ndxf>
    </rcc>
    <rcc rId="0" sId="2" dxf="1" numFmtId="34">
      <nc r="A17">
        <v>2100.62</v>
      </nc>
      <ndxf>
        <numFmt numFmtId="34" formatCode="_-&quot;R$&quot;\ * #,##0.00_-;\-&quot;R$&quot;\ * #,##0.00_-;_-&quot;R$&quot;\ * &quot;-&quot;??_-;_-@_-"/>
      </ndxf>
    </rcc>
    <rcc rId="0" sId="2" dxf="1" numFmtId="34">
      <nc r="A4">
        <v>1276.72</v>
      </nc>
      <ndxf>
        <numFmt numFmtId="34" formatCode="_-&quot;R$&quot;\ * #,##0.00_-;\-&quot;R$&quot;\ * #,##0.00_-;_-&quot;R$&quot;\ * &quot;-&quot;??_-;_-@_-"/>
      </ndxf>
    </rcc>
    <rcc rId="0" sId="2" dxf="1" numFmtId="34">
      <nc r="A9">
        <v>997.11</v>
      </nc>
      <ndxf>
        <numFmt numFmtId="34" formatCode="_-&quot;R$&quot;\ * #,##0.00_-;\-&quot;R$&quot;\ * #,##0.00_-;_-&quot;R$&quot;\ * &quot;-&quot;??_-;_-@_-"/>
      </ndxf>
    </rcc>
    <rcc rId="0" sId="2" dxf="1" numFmtId="34">
      <nc r="A8">
        <v>3</v>
      </nc>
      <ndxf>
        <numFmt numFmtId="34" formatCode="_-&quot;R$&quot;\ * #,##0.00_-;\-&quot;R$&quot;\ * #,##0.00_-;_-&quot;R$&quot;\ * &quot;-&quot;??_-;_-@_-"/>
      </ndxf>
    </rcc>
    <rcc rId="0" sId="2" dxf="1" numFmtId="34">
      <nc r="A21">
        <v>638.85</v>
      </nc>
      <ndxf>
        <numFmt numFmtId="34" formatCode="_-&quot;R$&quot;\ * #,##0.00_-;\-&quot;R$&quot;\ * #,##0.00_-;_-&quot;R$&quot;\ * &quot;-&quot;??_-;_-@_-"/>
      </ndxf>
    </rcc>
    <rcc rId="0" sId="2" dxf="1" numFmtId="34">
      <nc r="A14">
        <v>127</v>
      </nc>
      <ndxf>
        <numFmt numFmtId="34" formatCode="_-&quot;R$&quot;\ * #,##0.00_-;\-&quot;R$&quot;\ * #,##0.00_-;_-&quot;R$&quot;\ * &quot;-&quot;??_-;_-@_-"/>
      </ndxf>
    </rcc>
    <rcc rId="0" sId="2" dxf="1" numFmtId="34">
      <nc r="A36">
        <v>200</v>
      </nc>
      <ndxf>
        <numFmt numFmtId="34" formatCode="_-&quot;R$&quot;\ * #,##0.00_-;\-&quot;R$&quot;\ * #,##0.00_-;_-&quot;R$&quot;\ * &quot;-&quot;??_-;_-@_-"/>
      </ndxf>
    </rcc>
    <rcc rId="0" sId="2" dxf="1" numFmtId="34">
      <nc r="A12">
        <v>776.56</v>
      </nc>
      <ndxf>
        <numFmt numFmtId="34" formatCode="_-&quot;R$&quot;\ * #,##0.00_-;\-&quot;R$&quot;\ * #,##0.00_-;_-&quot;R$&quot;\ * &quot;-&quot;??_-;_-@_-"/>
      </ndxf>
    </rcc>
    <rcc rId="0" sId="2" dxf="1" numFmtId="34">
      <nc r="A44">
        <v>178.95</v>
      </nc>
      <ndxf>
        <numFmt numFmtId="34" formatCode="_-&quot;R$&quot;\ * #,##0.00_-;\-&quot;R$&quot;\ * #,##0.00_-;_-&quot;R$&quot;\ * &quot;-&quot;??_-;_-@_-"/>
      </ndxf>
    </rcc>
    <rcc rId="0" sId="2" dxf="1" numFmtId="34">
      <nc r="A15">
        <v>60</v>
      </nc>
      <ndxf>
        <numFmt numFmtId="34" formatCode="_-&quot;R$&quot;\ * #,##0.00_-;\-&quot;R$&quot;\ * #,##0.00_-;_-&quot;R$&quot;\ * &quot;-&quot;??_-;_-@_-"/>
      </ndxf>
    </rcc>
    <rcc rId="0" sId="2" dxf="1" numFmtId="34">
      <nc r="A16">
        <v>15</v>
      </nc>
      <ndxf>
        <numFmt numFmtId="34" formatCode="_-&quot;R$&quot;\ * #,##0.00_-;\-&quot;R$&quot;\ * #,##0.00_-;_-&quot;R$&quot;\ * &quot;-&quot;??_-;_-@_-"/>
      </ndxf>
    </rcc>
    <rcc rId="0" sId="2" dxf="1" numFmtId="34">
      <nc r="A18">
        <v>20</v>
      </nc>
      <ndxf>
        <numFmt numFmtId="34" formatCode="_-&quot;R$&quot;\ * #,##0.00_-;\-&quot;R$&quot;\ * #,##0.00_-;_-&quot;R$&quot;\ * &quot;-&quot;??_-;_-@_-"/>
      </ndxf>
    </rcc>
    <rcc rId="0" sId="2" dxf="1" numFmtId="34">
      <nc r="A11">
        <v>3</v>
      </nc>
      <ndxf>
        <numFmt numFmtId="34" formatCode="_-&quot;R$&quot;\ * #,##0.00_-;\-&quot;R$&quot;\ * #,##0.00_-;_-&quot;R$&quot;\ * &quot;-&quot;??_-;_-@_-"/>
      </ndxf>
    </rcc>
    <rcc rId="0" sId="2" dxf="1" numFmtId="34">
      <nc r="A24">
        <v>792</v>
      </nc>
      <ndxf>
        <numFmt numFmtId="34" formatCode="_-&quot;R$&quot;\ * #,##0.00_-;\-&quot;R$&quot;\ * #,##0.00_-;_-&quot;R$&quot;\ * &quot;-&quot;??_-;_-@_-"/>
      </ndxf>
    </rcc>
    <rcc rId="0" sId="2" dxf="1" numFmtId="34">
      <nc r="A31">
        <v>412.16</v>
      </nc>
      <ndxf>
        <numFmt numFmtId="34" formatCode="_-&quot;R$&quot;\ * #,##0.00_-;\-&quot;R$&quot;\ * #,##0.00_-;_-&quot;R$&quot;\ * &quot;-&quot;??_-;_-@_-"/>
      </ndxf>
    </rcc>
    <rcc rId="0" sId="2" dxf="1">
      <nc r="A27">
        <f>SUM(A6:A26)</f>
      </nc>
      <ndxf>
        <numFmt numFmtId="34" formatCode="_-&quot;R$&quot;\ * #,##0.00_-;\-&quot;R$&quot;\ * #,##0.00_-;_-&quot;R$&quot;\ * &quot;-&quot;??_-;_-@_-"/>
      </ndxf>
    </rcc>
  </rrc>
  <rrc rId="1549" sId="3" ref="A1:A1048576" action="deleteCol" edge="1">
    <rfmt sheetId="3" xfDxf="1" sqref="A1:A1048576" start="0" length="0"/>
    <rcc rId="0" sId="3" dxf="1">
      <nc r="A1" t="inlineStr">
        <is>
          <t>PJ 162</t>
        </is>
      </nc>
      <ndxf>
        <fill>
          <patternFill patternType="solid">
            <bgColor theme="4" tint="0.39997558519241921"/>
          </patternFill>
        </fill>
        <alignment horizontal="center" vertical="top" readingOrder="0"/>
      </ndxf>
    </rcc>
    <rcc rId="0" sId="3" dxf="1">
      <nc r="A112" t="inlineStr">
        <is>
          <t>A REIS CORRETORA</t>
        </is>
      </nc>
      <ndxf>
        <fill>
          <patternFill patternType="solid">
            <bgColor theme="6" tint="0.39997558519241921"/>
          </patternFill>
        </fill>
      </ndxf>
    </rcc>
    <rcc rId="0" sId="3" dxf="1">
      <nc r="A13" t="inlineStr">
        <is>
          <t>AEJ</t>
        </is>
      </nc>
      <ndxf>
        <fill>
          <patternFill patternType="solid">
            <bgColor rgb="FFFFFF00"/>
          </patternFill>
        </fill>
      </ndxf>
    </rcc>
    <rcc rId="0" sId="3" dxf="1">
      <nc r="A7" t="inlineStr">
        <is>
          <t>AEM</t>
        </is>
      </nc>
      <ndxf>
        <fill>
          <patternFill patternType="solid">
            <bgColor rgb="FFFFFF00"/>
          </patternFill>
        </fill>
      </ndxf>
    </rcc>
    <rcc rId="0" sId="3" dxf="1">
      <nc r="A54" t="inlineStr">
        <is>
          <t>AGF</t>
        </is>
      </nc>
      <ndxf>
        <fill>
          <patternFill patternType="solid">
            <bgColor theme="6" tint="0.39997558519241921"/>
          </patternFill>
        </fill>
      </ndxf>
    </rcc>
    <rcc rId="0" sId="3" dxf="1">
      <nc r="A99" t="inlineStr">
        <is>
          <t>AGILE</t>
        </is>
      </nc>
      <ndxf>
        <fill>
          <patternFill patternType="solid">
            <bgColor theme="6" tint="0.39997558519241921"/>
          </patternFill>
        </fill>
      </ndxf>
    </rcc>
    <rcc rId="0" sId="3" dxf="1">
      <nc r="A17" t="inlineStr">
        <is>
          <t>AGREGA</t>
        </is>
      </nc>
      <ndxf>
        <fill>
          <patternFill patternType="solid">
            <bgColor theme="6" tint="0.39997558519241921"/>
          </patternFill>
        </fill>
      </ndxf>
    </rcc>
    <rcc rId="0" sId="3" dxf="1">
      <nc r="A5" t="inlineStr">
        <is>
          <t>AGUIA CORRETORA</t>
        </is>
      </nc>
      <ndxf>
        <fill>
          <patternFill patternType="solid">
            <bgColor theme="6" tint="0.39997558519241921"/>
          </patternFill>
        </fill>
      </ndxf>
    </rcc>
    <rcc rId="0" sId="3" dxf="1">
      <nc r="A11" t="inlineStr">
        <is>
          <t>AGUIAR CORRETORA</t>
        </is>
      </nc>
      <ndxf>
        <fill>
          <patternFill patternType="solid">
            <bgColor theme="6" tint="0.39997558519241921"/>
          </patternFill>
        </fill>
      </ndxf>
    </rcc>
    <rcc rId="0" sId="3" dxf="1">
      <nc r="A78" t="inlineStr">
        <is>
          <t>AGUIAR E ARAUJO</t>
        </is>
      </nc>
      <ndxf>
        <fill>
          <patternFill patternType="solid">
            <bgColor theme="6" tint="0.39997558519241921"/>
          </patternFill>
        </fill>
      </ndxf>
    </rcc>
    <rcc rId="0" sId="3" dxf="1">
      <nc r="A85" t="inlineStr">
        <is>
          <t>ALIANCE EJC</t>
        </is>
      </nc>
      <ndxf>
        <fill>
          <patternFill patternType="solid">
            <bgColor theme="6" tint="0.39997558519241921"/>
          </patternFill>
        </fill>
      </ndxf>
    </rcc>
    <rcc rId="0" sId="3" dxf="1">
      <nc r="A9" t="inlineStr">
        <is>
          <t>ALKA</t>
        </is>
      </nc>
      <ndxf>
        <fill>
          <patternFill patternType="solid">
            <bgColor theme="6" tint="0.39997558519241921"/>
          </patternFill>
        </fill>
      </ndxf>
    </rcc>
    <rcc rId="0" sId="3" dxf="1">
      <nc r="A61" t="inlineStr">
        <is>
          <t>ALPER</t>
        </is>
      </nc>
      <ndxf>
        <fill>
          <patternFill patternType="solid">
            <bgColor theme="6" tint="0.39997558519241921"/>
          </patternFill>
        </fill>
      </ndxf>
    </rcc>
    <rcc rId="0" sId="3" dxf="1">
      <nc r="A83" t="inlineStr">
        <is>
          <t>ALVES E DENUCCI</t>
        </is>
      </nc>
      <ndxf>
        <fill>
          <patternFill patternType="solid">
            <bgColor theme="6" tint="0.39997558519241921"/>
          </patternFill>
        </fill>
      </ndxf>
    </rcc>
    <rcc rId="0" sId="3" dxf="1">
      <nc r="A10" t="inlineStr">
        <is>
          <t>ANA CLARA GOMES-PJ</t>
        </is>
      </nc>
      <ndxf>
        <fill>
          <patternFill patternType="solid">
            <bgColor rgb="FFFFFF00"/>
          </patternFill>
        </fill>
      </ndxf>
    </rcc>
    <rcc rId="0" sId="3" dxf="1">
      <nc r="A132" t="inlineStr">
        <is>
          <t>ANCORA PLATINUM</t>
        </is>
      </nc>
      <ndxf>
        <fill>
          <patternFill patternType="solid">
            <bgColor theme="6" tint="0.39997558519241921"/>
          </patternFill>
        </fill>
      </ndxf>
    </rcc>
    <rcc rId="0" sId="3" dxf="1">
      <nc r="A66" t="inlineStr">
        <is>
          <t>AVA CORRETORA</t>
        </is>
      </nc>
      <ndxf>
        <fill>
          <patternFill patternType="solid">
            <bgColor theme="6" tint="0.39997558519241921"/>
          </patternFill>
        </fill>
      </ndxf>
    </rcc>
    <rcc rId="0" sId="3" dxf="1">
      <nc r="A38" t="inlineStr">
        <is>
          <t>BANSUR</t>
        </is>
      </nc>
      <ndxf>
        <fill>
          <patternFill patternType="solid">
            <bgColor theme="6" tint="0.39997558519241921"/>
          </patternFill>
        </fill>
      </ndxf>
    </rcc>
    <rcc rId="0" sId="3" dxf="1">
      <nc r="A97" t="inlineStr">
        <is>
          <t>BERTRAN</t>
        </is>
      </nc>
      <ndxf>
        <fill>
          <patternFill patternType="solid">
            <bgColor theme="6" tint="0.39997558519241921"/>
          </patternFill>
        </fill>
      </ndxf>
    </rcc>
    <rcc rId="0" sId="3" dxf="1">
      <nc r="A30" t="inlineStr">
        <is>
          <t>BH SAUDE</t>
        </is>
      </nc>
      <ndxf>
        <fill>
          <patternFill patternType="solid">
            <bgColor rgb="FFFFFF00"/>
          </patternFill>
        </fill>
      </ndxf>
    </rcc>
    <rcc rId="0" sId="3" dxf="1">
      <nc r="A24" t="inlineStr">
        <is>
          <t>BH SEGUROS/ARYANA</t>
        </is>
      </nc>
      <ndxf>
        <fill>
          <patternFill patternType="solid">
            <bgColor theme="6" tint="0.39997558519241921"/>
          </patternFill>
        </fill>
      </ndxf>
    </rcc>
    <rcc rId="0" sId="3" dxf="1">
      <nc r="A26" t="inlineStr">
        <is>
          <t>BOSS</t>
        </is>
      </nc>
      <ndxf>
        <fill>
          <patternFill patternType="solid">
            <bgColor theme="6" tint="0.39997558519241921"/>
          </patternFill>
        </fill>
      </ndxf>
    </rcc>
    <rcc rId="0" sId="3" dxf="1">
      <nc r="A152" t="inlineStr">
        <is>
          <t>CALDEIRA PLANOS</t>
        </is>
      </nc>
      <ndxf>
        <fill>
          <patternFill patternType="solid">
            <bgColor theme="6" tint="0.39997558519241921"/>
          </patternFill>
        </fill>
      </ndxf>
    </rcc>
    <rcc rId="0" sId="3" dxf="1">
      <nc r="A90" t="inlineStr">
        <is>
          <t>CAMARGOS CORRETORA</t>
        </is>
      </nc>
      <ndxf>
        <fill>
          <patternFill patternType="solid">
            <bgColor theme="6" tint="0.39997558519241921"/>
          </patternFill>
        </fill>
      </ndxf>
    </rcc>
    <rcc rId="0" sId="3" dxf="1">
      <nc r="A115" t="inlineStr">
        <is>
          <t>CAMPOS SAUDE-JS</t>
        </is>
      </nc>
      <ndxf>
        <fill>
          <patternFill patternType="solid">
            <bgColor theme="6" tint="0.39997558519241921"/>
          </patternFill>
        </fill>
      </ndxf>
    </rcc>
    <rcc rId="0" sId="3" dxf="1">
      <nc r="A43" t="inlineStr">
        <is>
          <t>CARVALHO DE JUSTICA</t>
        </is>
      </nc>
      <ndxf>
        <fill>
          <patternFill patternType="solid">
            <bgColor theme="6" tint="0.39997558519241921"/>
          </patternFill>
        </fill>
      </ndxf>
    </rcc>
    <rcc rId="0" sId="3" dxf="1">
      <nc r="A3" t="inlineStr">
        <is>
          <t>CELIO JOSE DE SOUZA-PJ</t>
        </is>
      </nc>
      <ndxf>
        <fill>
          <patternFill patternType="solid">
            <bgColor theme="6" tint="0.39997558519241921"/>
          </patternFill>
        </fill>
      </ndxf>
    </rcc>
    <rcc rId="0" sId="3" dxf="1">
      <nc r="A40" t="inlineStr">
        <is>
          <t>CELUA SAUDE</t>
        </is>
      </nc>
      <ndxf>
        <fill>
          <patternFill patternType="solid">
            <bgColor theme="6" tint="0.39997558519241921"/>
          </patternFill>
        </fill>
      </ndxf>
    </rcc>
    <rcc rId="0" sId="3" dxf="1">
      <nc r="A93" t="inlineStr">
        <is>
          <t>CHB SAUDE</t>
        </is>
      </nc>
      <ndxf>
        <fill>
          <patternFill patternType="solid">
            <bgColor theme="6" tint="0.39997558519241921"/>
          </patternFill>
        </fill>
      </ndxf>
    </rcc>
    <rcc rId="0" sId="3" dxf="1">
      <nc r="A37" t="inlineStr">
        <is>
          <t>CKM</t>
        </is>
      </nc>
      <ndxf>
        <fill>
          <patternFill patternType="solid">
            <bgColor theme="6" tint="0.39997558519241921"/>
          </patternFill>
        </fill>
      </ndxf>
    </rcc>
    <rcc rId="0" sId="3" dxf="1">
      <nc r="A41" t="inlineStr">
        <is>
          <t>CLASSIC</t>
        </is>
      </nc>
      <ndxf>
        <fill>
          <patternFill patternType="solid">
            <bgColor theme="6" tint="0.39997558519241921"/>
          </patternFill>
        </fill>
      </ndxf>
    </rcc>
    <rcc rId="0" sId="3" dxf="1">
      <nc r="A117" t="inlineStr">
        <is>
          <t>CLAUDIA REGINA PEREIRA-PJ</t>
        </is>
      </nc>
      <ndxf>
        <fill>
          <patternFill patternType="solid">
            <bgColor theme="6" tint="0.39997558519241921"/>
          </patternFill>
        </fill>
      </ndxf>
    </rcc>
    <rcc rId="0" sId="3" dxf="1">
      <nc r="A44" t="inlineStr">
        <is>
          <t>CONSULT</t>
        </is>
      </nc>
      <ndxf>
        <fill>
          <patternFill patternType="solid">
            <bgColor theme="6" tint="0.39997558519241921"/>
          </patternFill>
        </fill>
      </ndxf>
    </rcc>
    <rcc rId="0" sId="3" dxf="1">
      <nc r="A23" t="inlineStr">
        <is>
          <t>CORRETORA HBS</t>
        </is>
      </nc>
      <ndxf>
        <fill>
          <patternFill patternType="solid">
            <bgColor theme="6" tint="0.39997558519241921"/>
          </patternFill>
        </fill>
      </ndxf>
    </rcc>
    <rcc rId="0" sId="3" dxf="1">
      <nc r="A27" t="inlineStr">
        <is>
          <t>CORRETORIA NET</t>
        </is>
      </nc>
      <ndxf>
        <fill>
          <patternFill patternType="solid">
            <bgColor theme="6" tint="0.39997558519241921"/>
          </patternFill>
        </fill>
      </ndxf>
    </rcc>
    <rcc rId="0" sId="3" dxf="1">
      <nc r="A148" t="inlineStr">
        <is>
          <t>CORRETTA BENEFICIOS</t>
        </is>
      </nc>
      <ndxf>
        <fill>
          <patternFill patternType="solid">
            <bgColor rgb="FFFFFF00"/>
          </patternFill>
        </fill>
      </ndxf>
    </rcc>
    <rcc rId="0" sId="3" dxf="1">
      <nc r="A39" t="inlineStr">
        <is>
          <t>CRESA CRED</t>
        </is>
      </nc>
      <ndxf>
        <fill>
          <patternFill patternType="solid">
            <bgColor theme="6" tint="0.39997558519241921"/>
          </patternFill>
        </fill>
      </ndxf>
    </rcc>
    <rcc rId="0" sId="3" dxf="1">
      <nc r="A110" t="inlineStr">
        <is>
          <t>CRISTIANE DE OLIVEIRA D-PJ</t>
        </is>
      </nc>
      <ndxf>
        <fill>
          <patternFill patternType="solid">
            <bgColor rgb="FFFFFF00"/>
          </patternFill>
        </fill>
      </ndxf>
    </rcc>
    <rcc rId="0" sId="3" dxf="1">
      <nc r="A45" t="inlineStr">
        <is>
          <t>CSS PLANOS</t>
        </is>
      </nc>
      <ndxf>
        <fill>
          <patternFill patternType="solid">
            <bgColor theme="6" tint="0.39997558519241921"/>
          </patternFill>
        </fill>
      </ndxf>
    </rcc>
    <rcc rId="0" sId="3" dxf="1">
      <nc r="A159" t="inlineStr">
        <is>
          <t>DAVI COVAS BERNARDES-PJ</t>
        </is>
      </nc>
      <ndxf>
        <fill>
          <patternFill patternType="solid">
            <bgColor theme="6" tint="0.39997558519241921"/>
          </patternFill>
        </fill>
      </ndxf>
    </rcc>
    <rcc rId="0" sId="3" dxf="1">
      <nc r="A50" t="inlineStr">
        <is>
          <t>DEBORA VITORIA-PJ</t>
        </is>
      </nc>
      <ndxf>
        <fill>
          <patternFill patternType="solid">
            <bgColor theme="6" tint="0.39997558519241921"/>
          </patternFill>
        </fill>
      </ndxf>
    </rcc>
    <rcc rId="0" sId="3" dxf="1">
      <nc r="A162" t="inlineStr">
        <is>
          <t>DELASEG</t>
        </is>
      </nc>
      <ndxf>
        <fill>
          <patternFill patternType="solid">
            <bgColor theme="6" tint="0.39997558519241921"/>
          </patternFill>
        </fill>
      </ndxf>
    </rcc>
    <rcc rId="0" sId="3" dxf="1">
      <nc r="A105" t="inlineStr">
        <is>
          <t>DMC</t>
        </is>
      </nc>
      <ndxf>
        <fill>
          <patternFill patternType="solid">
            <bgColor theme="6" tint="0.39997558519241921"/>
          </patternFill>
        </fill>
      </ndxf>
    </rcc>
    <rcc rId="0" sId="3" dxf="1">
      <nc r="A74" t="inlineStr">
        <is>
          <t>EBENEZER</t>
        </is>
      </nc>
      <ndxf>
        <fill>
          <patternFill patternType="solid">
            <bgColor theme="6" tint="0.39997558519241921"/>
          </patternFill>
        </fill>
      </ndxf>
    </rcc>
    <rcc rId="0" sId="3" dxf="1">
      <nc r="A60" t="inlineStr">
        <is>
          <t>ECM</t>
        </is>
      </nc>
      <ndxf>
        <fill>
          <patternFill patternType="solid">
            <bgColor theme="6" tint="0.39997558519241921"/>
          </patternFill>
        </fill>
      </ndxf>
    </rcc>
    <rcc rId="0" sId="3" dxf="1">
      <nc r="A104" t="inlineStr">
        <is>
          <t>EDELVANIA SOUZA/AMEI</t>
        </is>
      </nc>
      <ndxf>
        <fill>
          <patternFill patternType="solid">
            <bgColor theme="6" tint="0.39997558519241921"/>
          </patternFill>
        </fill>
      </ndxf>
    </rcc>
    <rcc rId="0" sId="3" dxf="1">
      <nc r="A33" t="inlineStr">
        <is>
          <t>EDER JUNIOR-PJ</t>
        </is>
      </nc>
      <ndxf>
        <fill>
          <patternFill patternType="solid">
            <bgColor theme="6" tint="0.39997558519241921"/>
          </patternFill>
        </fill>
      </ndxf>
    </rcc>
    <rcc rId="0" sId="3" dxf="1">
      <nc r="A58" t="inlineStr">
        <is>
          <t>EDIMARA EVANGELISTA</t>
        </is>
      </nc>
      <ndxf>
        <fill>
          <patternFill patternType="solid">
            <bgColor theme="6" tint="0.39997558519241921"/>
          </patternFill>
        </fill>
      </ndxf>
    </rcc>
    <rcc rId="0" sId="3">
      <nc r="A59" t="inlineStr">
        <is>
          <t>EL SHADAY</t>
        </is>
      </nc>
    </rcc>
    <rcc rId="0" sId="3">
      <nc r="A121" t="inlineStr">
        <is>
          <t>ELEVA CORRETORA</t>
        </is>
      </nc>
    </rcc>
    <rcc rId="0" sId="3">
      <nc r="A34" t="inlineStr">
        <is>
          <t>EMANUEL MESSIAS-PJ</t>
        </is>
      </nc>
    </rcc>
    <rcc rId="0" sId="3">
      <nc r="A65" t="inlineStr">
        <is>
          <t>EMBU</t>
        </is>
      </nc>
    </rcc>
    <rcc rId="0" sId="3">
      <nc r="A18" t="inlineStr">
        <is>
          <t>EXCELENCIA</t>
        </is>
      </nc>
    </rcc>
    <rcc rId="0" sId="3">
      <nc r="A68" t="inlineStr">
        <is>
          <t>FARNESE</t>
        </is>
      </nc>
    </rcc>
    <rcc rId="0" sId="3">
      <nc r="A8" t="inlineStr">
        <is>
          <t>FARTOLI</t>
        </is>
      </nc>
    </rcc>
    <rcc rId="0" sId="3">
      <nc r="A81" t="inlineStr">
        <is>
          <t>FERNANDO L CASTRO-SIBERIAN</t>
        </is>
      </nc>
    </rcc>
    <rcc rId="0" sId="3">
      <nc r="A69" t="inlineStr">
        <is>
          <t>FF SEGUROS</t>
        </is>
      </nc>
    </rcc>
    <rcc rId="0" sId="3">
      <nc r="A14" t="inlineStr">
        <is>
          <t>FIDELIZA</t>
        </is>
      </nc>
    </rcc>
    <rcc rId="0" sId="3">
      <nc r="A141" t="inlineStr">
        <is>
          <t>FS CORRETORA</t>
        </is>
      </nc>
    </rcc>
    <rcc rId="0" sId="3">
      <nc r="A70" t="inlineStr">
        <is>
          <t>GETULIO RAMOS-PJ</t>
        </is>
      </nc>
    </rcc>
    <rcc rId="0" sId="3">
      <nc r="A76" t="inlineStr">
        <is>
          <t>GOMES CANDIDO</t>
        </is>
      </nc>
    </rcc>
    <rcc rId="0" sId="3">
      <nc r="A103" t="inlineStr">
        <is>
          <t>GPM</t>
        </is>
      </nc>
    </rcc>
    <rcc rId="0" sId="3">
      <nc r="A75" t="inlineStr">
        <is>
          <t>GREEN GARDEN</t>
        </is>
      </nc>
    </rcc>
    <rcc rId="0" sId="3">
      <nc r="A100" t="inlineStr">
        <is>
          <t>GSM</t>
        </is>
      </nc>
    </rcc>
    <rcc rId="0" sId="3">
      <nc r="A64" t="inlineStr">
        <is>
          <t>GVB</t>
        </is>
      </nc>
    </rcc>
    <rcc rId="0" sId="3">
      <nc r="A80" t="inlineStr">
        <is>
          <t>HEALTH LIFE</t>
        </is>
      </nc>
    </rcc>
    <rcc rId="0" sId="3">
      <nc r="A124" t="inlineStr">
        <is>
          <t>HP PLANOS</t>
        </is>
      </nc>
    </rcc>
    <rcc rId="0" sId="3">
      <nc r="A82" t="inlineStr">
        <is>
          <t>IBRAIM</t>
        </is>
      </nc>
    </rcc>
    <rcc rId="0" sId="3">
      <nc r="A20" t="inlineStr">
        <is>
          <t>IDEAL PLANOS</t>
        </is>
      </nc>
    </rcc>
    <rcc rId="0" sId="3">
      <nc r="A52" t="inlineStr">
        <is>
          <t>IMPERIAL</t>
        </is>
      </nc>
    </rcc>
    <rcc rId="0" sId="3">
      <nc r="A73" t="inlineStr">
        <is>
          <t>INOVAR</t>
        </is>
      </nc>
    </rcc>
    <rcc rId="0" sId="3">
      <nc r="A106" t="inlineStr">
        <is>
          <t>INTERPARS</t>
        </is>
      </nc>
    </rcc>
    <rcc rId="0" sId="3">
      <nc r="A163" t="inlineStr">
        <is>
          <t>JEFFERSON CESAR-PJ</t>
        </is>
      </nc>
    </rcc>
    <rcc rId="0" sId="3">
      <nc r="A88" t="inlineStr">
        <is>
          <t>JOMADI</t>
        </is>
      </nc>
    </rcc>
    <rcc rId="0" sId="3">
      <nc r="A67" t="inlineStr">
        <is>
          <t>JOPAR ADM</t>
        </is>
      </nc>
    </rcc>
    <rcc rId="0" sId="3">
      <nc r="A72" t="inlineStr">
        <is>
          <t>JOSE PASCOAL COSTA-PJ</t>
        </is>
      </nc>
    </rcc>
    <rcc rId="0" sId="3">
      <nc r="A92" t="inlineStr">
        <is>
          <t>JR</t>
        </is>
      </nc>
    </rcc>
    <rcc rId="0" sId="3">
      <nc r="A114" t="inlineStr">
        <is>
          <t>KATIA SAUDE</t>
        </is>
      </nc>
    </rcc>
    <rcc rId="0" sId="3">
      <nc r="A21" t="inlineStr">
        <is>
          <t>KELLY DAS GRACAS PEREIRA-PJ</t>
        </is>
      </nc>
    </rcc>
    <rcc rId="0" sId="3">
      <nc r="A98" t="inlineStr">
        <is>
          <t>LC STRENG</t>
        </is>
      </nc>
    </rcc>
    <rcc rId="0" sId="3">
      <nc r="A118" t="inlineStr">
        <is>
          <t>LELIS E ALMEIDA</t>
        </is>
      </nc>
    </rcc>
    <rcc rId="0" sId="3">
      <nc r="A31" t="inlineStr">
        <is>
          <t>LEONARDO ARAUJO-PJ</t>
        </is>
      </nc>
    </rcc>
    <rcc rId="0" sId="3">
      <nc r="A107" t="inlineStr">
        <is>
          <t>LIFE CROSS</t>
        </is>
      </nc>
    </rcc>
    <rcc rId="0" sId="3">
      <nc r="A46" t="inlineStr">
        <is>
          <t>LIFE HEALTH</t>
        </is>
      </nc>
    </rcc>
    <rcc rId="0" sId="3">
      <nc r="A111" t="inlineStr">
        <is>
          <t>LOGO SEGUROS</t>
        </is>
      </nc>
    </rcc>
    <rcc rId="0" sId="3">
      <nc r="A143" t="inlineStr">
        <is>
          <t>LR PEREIRA</t>
        </is>
      </nc>
    </rcc>
    <rcc rId="0" sId="3">
      <nc r="A102" t="inlineStr">
        <is>
          <t>LUIS ANTONIO COSTA-PJ</t>
        </is>
      </nc>
    </rcc>
    <rcc rId="0" sId="3">
      <nc r="A116" t="inlineStr">
        <is>
          <t>LUIZ HENRIQUE SOARES-PJ</t>
        </is>
      </nc>
    </rcc>
    <rcc rId="0" sId="3">
      <nc r="A119" t="inlineStr">
        <is>
          <t>M A CORRETORA</t>
        </is>
      </nc>
    </rcc>
    <rcc rId="0" sId="3">
      <nc r="A137" t="inlineStr">
        <is>
          <t>MAIS SAUDE</t>
        </is>
      </nc>
    </rcc>
    <rcc rId="0" sId="3">
      <nc r="A91" t="inlineStr">
        <is>
          <t>MAPE SAUDE</t>
        </is>
      </nc>
    </rcc>
    <rcc rId="0" sId="3">
      <nc r="A51" t="inlineStr">
        <is>
          <t>MARCELO RAFAEL -PJ</t>
        </is>
      </nc>
    </rcc>
    <rcc rId="0" sId="3">
      <nc r="A122" t="inlineStr">
        <is>
          <t>MARCIA MARTINS RIBEIRO-PJ</t>
        </is>
      </nc>
    </rcc>
    <rcc rId="0" sId="3">
      <nc r="A123" t="inlineStr">
        <is>
          <t>MARCIO JOSE DOS SANTOS/SOLUTION</t>
        </is>
      </nc>
    </rcc>
    <rcc rId="0" sId="3">
      <nc r="A125" t="inlineStr">
        <is>
          <t>MARINHO E FILHO</t>
        </is>
      </nc>
    </rcc>
    <rcc rId="0" sId="3">
      <nc r="A129" t="inlineStr">
        <is>
          <t>MASS INSURANCE</t>
        </is>
      </nc>
    </rcc>
    <rcc rId="0" sId="3">
      <nc r="A161" t="inlineStr">
        <is>
          <t>MAX CORRETORA</t>
        </is>
      </nc>
    </rcc>
    <rcc rId="0" sId="3">
      <nc r="A28" t="inlineStr">
        <is>
          <t>MEDIATTA</t>
        </is>
      </nc>
    </rcc>
    <rcc rId="0" sId="3">
      <nc r="A158" t="inlineStr">
        <is>
          <t>MIL PLANOS</t>
        </is>
      </nc>
    </rcc>
    <rcc rId="0" sId="3">
      <nc r="A84" t="inlineStr">
        <is>
          <t>MINAS BAHIA</t>
        </is>
      </nc>
    </rcc>
    <rcc rId="0" sId="3">
      <nc r="A87" t="inlineStr">
        <is>
          <t>MINAS CONFIANCE</t>
        </is>
      </nc>
    </rcc>
    <rcc rId="0" sId="3">
      <nc r="A131" t="inlineStr">
        <is>
          <t>MOREIRA E BARROSO</t>
        </is>
      </nc>
    </rcc>
    <rcc rId="0" sId="3">
      <nc r="A22" t="inlineStr">
        <is>
          <t>MOTTA E COSTA</t>
        </is>
      </nc>
    </rcc>
    <rcc rId="0" sId="3">
      <nc r="A96" t="inlineStr">
        <is>
          <t>MOURA GOMES</t>
        </is>
      </nc>
    </rcc>
    <rcc rId="0" sId="3">
      <nc r="A77" t="inlineStr">
        <is>
          <t>MSI REPRESENTACOES</t>
        </is>
      </nc>
    </rcc>
    <rcc rId="0" sId="3">
      <nc r="A128" t="inlineStr">
        <is>
          <t>MUNDO SAUDE</t>
        </is>
      </nc>
    </rcc>
    <rcc rId="0" sId="3">
      <nc r="A134" t="inlineStr">
        <is>
          <t>NAIR XAVIER -PJ</t>
        </is>
      </nc>
    </rcc>
    <rcc rId="0" sId="3">
      <nc r="A135" t="inlineStr">
        <is>
          <t>NEW ALBERTH</t>
        </is>
      </nc>
    </rcc>
    <rcc rId="0" sId="3">
      <nc r="A4" t="inlineStr">
        <is>
          <t>NEW YORK</t>
        </is>
      </nc>
    </rcc>
    <rcc rId="0" sId="3">
      <nc r="A62" t="inlineStr">
        <is>
          <t>NOVA UNIAO</t>
        </is>
      </nc>
    </rcc>
    <rcc rId="0" sId="3">
      <nc r="A55" t="inlineStr">
        <is>
          <t>NUCLEF</t>
        </is>
      </nc>
    </rcc>
    <rcc rId="0" sId="3">
      <nc r="A108" t="inlineStr">
        <is>
          <t>OBJETIVA</t>
        </is>
      </nc>
    </rcc>
    <rcc rId="0" sId="3">
      <nc r="A113" t="inlineStr">
        <is>
          <t>OLIMPICOS REPRESENTACOES</t>
        </is>
      </nc>
    </rcc>
    <rcc rId="0" sId="3">
      <nc r="A56" t="inlineStr">
        <is>
          <t>OPORTUNIDADE</t>
        </is>
      </nc>
    </rcc>
    <rcc rId="0" sId="3">
      <nc r="A63" t="inlineStr">
        <is>
          <t>PATOS PLANOS</t>
        </is>
      </nc>
    </rcc>
    <rcc rId="0" sId="3">
      <nc r="A89" t="inlineStr">
        <is>
          <t>PAULO CESAR RODRIGUES-PJ</t>
        </is>
      </nc>
    </rcc>
    <rcc rId="0" sId="3" dxf="1">
      <nc r="A140" t="inlineStr">
        <is>
          <t>PEDRO AUGUSTO PAULINO</t>
        </is>
      </nc>
      <ndxf>
        <fill>
          <patternFill patternType="solid">
            <bgColor rgb="FFFFFF00"/>
          </patternFill>
        </fill>
      </ndxf>
    </rcc>
    <rcc rId="0" sId="3">
      <nc r="A142" t="inlineStr">
        <is>
          <t>PLENA</t>
        </is>
      </nc>
    </rcc>
    <rcc rId="0" sId="3">
      <nc r="A15" t="inlineStr">
        <is>
          <t>POLE POSITION</t>
        </is>
      </nc>
    </rcc>
    <rcc rId="0" sId="3">
      <nc r="A86" t="inlineStr">
        <is>
          <t>POSITIVA</t>
        </is>
      </nc>
    </rcc>
    <rcc rId="0" sId="3">
      <nc r="A120" t="inlineStr">
        <is>
          <t>PRA VIDA CORRETORA</t>
        </is>
      </nc>
    </rcc>
    <rcc rId="0" sId="3">
      <nc r="A164" t="inlineStr">
        <is>
          <t>PRADO SANTIAGO</t>
        </is>
      </nc>
    </rcc>
    <rcc rId="0" sId="3">
      <nc r="A42" t="inlineStr">
        <is>
          <t>PRATIK CORRETORA</t>
        </is>
      </nc>
    </rcc>
    <rcc rId="0" sId="3">
      <nc r="A145" t="inlineStr">
        <is>
          <t>PREVINE</t>
        </is>
      </nc>
    </rcc>
    <rcc rId="0" sId="3">
      <nc r="A146" t="inlineStr">
        <is>
          <t>PRIME SAUDE BETIM</t>
        </is>
      </nc>
    </rcc>
    <rcc rId="0" sId="3" dxf="1">
      <nc r="A109" t="inlineStr">
        <is>
          <t>PRIME SAUDE JOSELITO</t>
        </is>
      </nc>
      <ndxf>
        <fill>
          <patternFill patternType="solid">
            <bgColor rgb="FFFFFF00"/>
          </patternFill>
        </fill>
      </ndxf>
    </rcc>
    <rcc rId="0" sId="3">
      <nc r="A94" t="inlineStr">
        <is>
          <t>PROJETO SAUDE</t>
        </is>
      </nc>
    </rcc>
    <rcc rId="0" sId="3">
      <nc r="A32" t="inlineStr">
        <is>
          <t>RCG CORRETORA</t>
        </is>
      </nc>
    </rcc>
    <rcc rId="0" sId="3">
      <nc r="A154" t="inlineStr">
        <is>
          <t>REAL MAX</t>
        </is>
      </nc>
    </rcc>
    <rcc rId="0" sId="3">
      <nc r="A48" t="inlineStr">
        <is>
          <t>REALL MAX/REAL CORRETORA</t>
        </is>
      </nc>
    </rcc>
    <rcc rId="0" sId="3">
      <nc r="A101" t="inlineStr">
        <is>
          <t>RETSAM</t>
        </is>
      </nc>
    </rcc>
    <rcc rId="0" sId="3">
      <nc r="A71" t="inlineStr">
        <is>
          <t>RIO NORTE</t>
        </is>
      </nc>
    </rcc>
    <rcc rId="0" sId="3">
      <nc r="A49" t="inlineStr">
        <is>
          <t>ROBSON DE ALMEIDA</t>
        </is>
      </nc>
    </rcc>
    <rcc rId="0" sId="3">
      <nc r="A149" t="inlineStr">
        <is>
          <t>ROGERIO MIRANDA-PJ</t>
        </is>
      </nc>
    </rcc>
    <rcc rId="0" sId="3">
      <nc r="A136" t="inlineStr">
        <is>
          <t>ROSIANE DIAS MAGALHAES</t>
        </is>
      </nc>
    </rcc>
    <rcc rId="0" sId="3">
      <nc r="A155" t="inlineStr">
        <is>
          <t>ROSILENE DE JESUS - PJ ALIANCA</t>
        </is>
      </nc>
    </rcc>
    <rcc rId="0" sId="3">
      <nc r="A156" t="inlineStr">
        <is>
          <t>ROTA SEGUROS</t>
        </is>
      </nc>
    </rcc>
    <rcc rId="0" sId="3">
      <nc r="A12" t="inlineStr">
        <is>
          <t>RR REPRESENTACOES</t>
        </is>
      </nc>
    </rcc>
    <rcc rId="0" sId="3">
      <nc r="A53" t="inlineStr">
        <is>
          <t>RUBENS VENANCIO - PJ</t>
        </is>
      </nc>
    </rcc>
    <rcc rId="0" sId="3">
      <nc r="A157" t="inlineStr">
        <is>
          <t>SAUDE CLASS</t>
        </is>
      </nc>
    </rcc>
    <rcc rId="0" sId="3">
      <nc r="A130" t="inlineStr">
        <is>
          <t>SAUDE PLANOS</t>
        </is>
      </nc>
    </rcc>
    <rcc rId="0" sId="3">
      <nc r="A2" t="inlineStr">
        <is>
          <t>SEMPRE SAUDE</t>
        </is>
      </nc>
    </rcc>
    <rcc rId="0" sId="3">
      <nc r="A35" t="inlineStr">
        <is>
          <t>SHIRLLEY FERREIRA ISIDORO</t>
        </is>
      </nc>
    </rcc>
    <rcc rId="0" sId="3">
      <nc r="A160" t="inlineStr">
        <is>
          <t>SINAI</t>
        </is>
      </nc>
    </rcc>
    <rcc rId="0" sId="3">
      <nc r="A133" t="inlineStr">
        <is>
          <t>SM FIGUEIREDO-INOVE</t>
        </is>
      </nc>
    </rcc>
    <rcc rId="0" sId="3">
      <nc r="A144" t="inlineStr">
        <is>
          <t>SOLIDO EMPREENDIMENTOS</t>
        </is>
      </nc>
    </rcc>
    <rcc rId="0" sId="3">
      <nc r="A95" t="inlineStr">
        <is>
          <t>STAR CORRETORA</t>
        </is>
      </nc>
    </rcc>
    <rcc rId="0" sId="3">
      <nc r="A127" t="inlineStr">
        <is>
          <t>STAR MINAS</t>
        </is>
      </nc>
    </rcc>
    <rcc rId="0" sId="3">
      <nc r="A19" t="inlineStr">
        <is>
          <t>STEEL LIFE</t>
        </is>
      </nc>
    </rcc>
    <rcc rId="0" sId="3">
      <nc r="A47" t="inlineStr">
        <is>
          <t>SUPREMACIA</t>
        </is>
      </nc>
    </rcc>
    <rcc rId="0" sId="3">
      <nc r="A150" t="inlineStr">
        <is>
          <t>SVM</t>
        </is>
      </nc>
    </rcc>
    <rcc rId="0" sId="3">
      <nc r="A36" t="inlineStr">
        <is>
          <t>THAPYMAR</t>
        </is>
      </nc>
    </rcc>
    <rcc rId="0" sId="3">
      <nc r="A6" t="inlineStr">
        <is>
          <t>TORRES ADMINISTRADORA</t>
        </is>
      </nc>
    </rcc>
    <rcc rId="0" sId="3">
      <nc r="A153" t="inlineStr">
        <is>
          <t>TRIBUS</t>
        </is>
      </nc>
    </rcc>
    <rcc rId="0" sId="3">
      <nc r="A16" t="inlineStr">
        <is>
          <t>UBER PLANOS</t>
        </is>
      </nc>
    </rcc>
    <rcc rId="0" sId="3">
      <nc r="A29" t="inlineStr">
        <is>
          <t>UDI MINAS</t>
        </is>
      </nc>
    </rcc>
    <rcc rId="0" sId="3">
      <nc r="A25" t="inlineStr">
        <is>
          <t>UNIPLAN</t>
        </is>
      </nc>
    </rcc>
    <rcc rId="0" sId="3">
      <nc r="A139" t="inlineStr">
        <is>
          <t>UNISAUDE</t>
        </is>
      </nc>
    </rcc>
    <rcc rId="0" sId="3">
      <nc r="A126" t="inlineStr">
        <is>
          <t>VRUM CORRETORA</t>
        </is>
      </nc>
    </rcc>
    <rcc rId="0" sId="3">
      <nc r="A57" t="inlineStr">
        <is>
          <t>VS SEG</t>
        </is>
      </nc>
    </rcc>
    <rcc rId="0" sId="3">
      <nc r="A79" t="inlineStr">
        <is>
          <t>WS CONSULTORIA</t>
        </is>
      </nc>
    </rcc>
    <rcc rId="0" sId="3">
      <nc r="A138" t="inlineStr">
        <is>
          <t>ZAP CORRETORA</t>
        </is>
      </nc>
    </rcc>
    <rcc rId="0" sId="3">
      <nc r="A147" t="inlineStr">
        <is>
          <t>ZEAL SEGUROS</t>
        </is>
      </nc>
    </rcc>
    <rcc rId="0" sId="3">
      <nc r="A167" t="inlineStr">
        <is>
          <t>TOTAL</t>
        </is>
      </nc>
    </rcc>
    <rcc rId="0" sId="3">
      <nc r="A169" t="inlineStr">
        <is>
          <t>TOTAL RELATÓRIO</t>
        </is>
      </nc>
    </rcc>
    <rcc rId="0" sId="3">
      <nc r="A171" t="inlineStr">
        <is>
          <t>DIFERENÇA</t>
        </is>
      </nc>
    </rcc>
  </rrc>
  <rrc rId="1550" sId="3" ref="A1:A1048576" action="deleteCol" edge="1">
    <rfmt sheetId="3" xfDxf="1" sqref="A1:A1048576" start="0" length="0"/>
    <rcc rId="0" sId="3" dxf="1" numFmtId="34">
      <nc r="A112">
        <v>29.64</v>
      </nc>
      <ndxf>
        <numFmt numFmtId="34" formatCode="_-&quot;R$&quot;\ * #,##0.00_-;\-&quot;R$&quot;\ * #,##0.00_-;_-&quot;R$&quot;\ * &quot;-&quot;??_-;_-@_-"/>
      </ndxf>
    </rcc>
    <rcc rId="0" sId="3" dxf="1" numFmtId="34">
      <nc r="A13">
        <v>1192.6400000000001</v>
      </nc>
      <ndxf>
        <numFmt numFmtId="34" formatCode="_-&quot;R$&quot;\ * #,##0.00_-;\-&quot;R$&quot;\ * #,##0.00_-;_-&quot;R$&quot;\ * &quot;-&quot;??_-;_-@_-"/>
      </ndxf>
    </rcc>
    <rcc rId="0" sId="3" dxf="1" numFmtId="34">
      <nc r="A7">
        <v>357.52</v>
      </nc>
      <ndxf>
        <numFmt numFmtId="34" formatCode="_-&quot;R$&quot;\ * #,##0.00_-;\-&quot;R$&quot;\ * #,##0.00_-;_-&quot;R$&quot;\ * &quot;-&quot;??_-;_-@_-"/>
      </ndxf>
    </rcc>
    <rcc rId="0" sId="3" dxf="1" numFmtId="34">
      <nc r="A54">
        <v>677.34</v>
      </nc>
      <ndxf>
        <numFmt numFmtId="34" formatCode="_-&quot;R$&quot;\ * #,##0.00_-;\-&quot;R$&quot;\ * #,##0.00_-;_-&quot;R$&quot;\ * &quot;-&quot;??_-;_-@_-"/>
      </ndxf>
    </rcc>
    <rcc rId="0" sId="3" dxf="1" numFmtId="34">
      <nc r="A99">
        <v>250.63</v>
      </nc>
      <ndxf>
        <numFmt numFmtId="34" formatCode="_-&quot;R$&quot;\ * #,##0.00_-;\-&quot;R$&quot;\ * #,##0.00_-;_-&quot;R$&quot;\ * &quot;-&quot;??_-;_-@_-"/>
      </ndxf>
    </rcc>
    <rcc rId="0" sId="3" dxf="1" numFmtId="34">
      <nc r="A17">
        <v>2488.4299999999998</v>
      </nc>
      <ndxf>
        <numFmt numFmtId="34" formatCode="_-&quot;R$&quot;\ * #,##0.00_-;\-&quot;R$&quot;\ * #,##0.00_-;_-&quot;R$&quot;\ * &quot;-&quot;??_-;_-@_-"/>
      </ndxf>
    </rcc>
    <rcc rId="0" sId="3" dxf="1" numFmtId="34">
      <nc r="A5">
        <v>63.24</v>
      </nc>
      <ndxf>
        <numFmt numFmtId="34" formatCode="_-&quot;R$&quot;\ * #,##0.00_-;\-&quot;R$&quot;\ * #,##0.00_-;_-&quot;R$&quot;\ * &quot;-&quot;??_-;_-@_-"/>
      </ndxf>
    </rcc>
    <rcc rId="0" sId="3" dxf="1" numFmtId="34">
      <nc r="A11">
        <v>24.16</v>
      </nc>
      <ndxf>
        <numFmt numFmtId="34" formatCode="_-&quot;R$&quot;\ * #,##0.00_-;\-&quot;R$&quot;\ * #,##0.00_-;_-&quot;R$&quot;\ * &quot;-&quot;??_-;_-@_-"/>
      </ndxf>
    </rcc>
    <rcc rId="0" sId="3" dxf="1" numFmtId="34">
      <nc r="A78">
        <v>92.99</v>
      </nc>
      <ndxf>
        <numFmt numFmtId="34" formatCode="_-&quot;R$&quot;\ * #,##0.00_-;\-&quot;R$&quot;\ * #,##0.00_-;_-&quot;R$&quot;\ * &quot;-&quot;??_-;_-@_-"/>
      </ndxf>
    </rcc>
    <rcc rId="0" sId="3" dxf="1" numFmtId="34">
      <nc r="A85">
        <v>52.06</v>
      </nc>
      <ndxf>
        <numFmt numFmtId="34" formatCode="_-&quot;R$&quot;\ * #,##0.00_-;\-&quot;R$&quot;\ * #,##0.00_-;_-&quot;R$&quot;\ * &quot;-&quot;??_-;_-@_-"/>
      </ndxf>
    </rcc>
    <rcc rId="0" sId="3" dxf="1" numFmtId="34">
      <nc r="A9">
        <v>34.1</v>
      </nc>
      <ndxf>
        <numFmt numFmtId="34" formatCode="_-&quot;R$&quot;\ * #,##0.00_-;\-&quot;R$&quot;\ * #,##0.00_-;_-&quot;R$&quot;\ * &quot;-&quot;??_-;_-@_-"/>
      </ndxf>
    </rcc>
    <rcc rId="0" sId="3" dxf="1" numFmtId="34">
      <nc r="A61">
        <v>174.13</v>
      </nc>
      <ndxf>
        <numFmt numFmtId="34" formatCode="_-&quot;R$&quot;\ * #,##0.00_-;\-&quot;R$&quot;\ * #,##0.00_-;_-&quot;R$&quot;\ * &quot;-&quot;??_-;_-@_-"/>
      </ndxf>
    </rcc>
    <rcc rId="0" sId="3" dxf="1" numFmtId="34">
      <nc r="A83">
        <v>717.28</v>
      </nc>
      <ndxf>
        <numFmt numFmtId="34" formatCode="_-&quot;R$&quot;\ * #,##0.00_-;\-&quot;R$&quot;\ * #,##0.00_-;_-&quot;R$&quot;\ * &quot;-&quot;??_-;_-@_-"/>
      </ndxf>
    </rcc>
    <rcc rId="0" sId="3" dxf="1" numFmtId="34">
      <nc r="A10">
        <v>321.02</v>
      </nc>
      <ndxf>
        <numFmt numFmtId="34" formatCode="_-&quot;R$&quot;\ * #,##0.00_-;\-&quot;R$&quot;\ * #,##0.00_-;_-&quot;R$&quot;\ * &quot;-&quot;??_-;_-@_-"/>
      </ndxf>
    </rcc>
    <rcc rId="0" sId="3" dxf="1" numFmtId="34">
      <nc r="A132">
        <v>41.5</v>
      </nc>
      <ndxf>
        <numFmt numFmtId="34" formatCode="_-&quot;R$&quot;\ * #,##0.00_-;\-&quot;R$&quot;\ * #,##0.00_-;_-&quot;R$&quot;\ * &quot;-&quot;??_-;_-@_-"/>
      </ndxf>
    </rcc>
    <rcc rId="0" sId="3" dxf="1" numFmtId="34">
      <nc r="A66">
        <v>188.86</v>
      </nc>
      <ndxf>
        <numFmt numFmtId="34" formatCode="_-&quot;R$&quot;\ * #,##0.00_-;\-&quot;R$&quot;\ * #,##0.00_-;_-&quot;R$&quot;\ * &quot;-&quot;??_-;_-@_-"/>
      </ndxf>
    </rcc>
    <rcc rId="0" sId="3" dxf="1" numFmtId="34">
      <nc r="A38">
        <v>272.35000000000002</v>
      </nc>
      <ndxf>
        <numFmt numFmtId="34" formatCode="_-&quot;R$&quot;\ * #,##0.00_-;\-&quot;R$&quot;\ * #,##0.00_-;_-&quot;R$&quot;\ * &quot;-&quot;??_-;_-@_-"/>
      </ndxf>
    </rcc>
    <rcc rId="0" sId="3" dxf="1" numFmtId="34">
      <nc r="A97">
        <v>295.61</v>
      </nc>
      <ndxf>
        <numFmt numFmtId="34" formatCode="_-&quot;R$&quot;\ * #,##0.00_-;\-&quot;R$&quot;\ * #,##0.00_-;_-&quot;R$&quot;\ * &quot;-&quot;??_-;_-@_-"/>
      </ndxf>
    </rcc>
    <rcc rId="0" sId="3" dxf="1" numFmtId="34">
      <nc r="A30">
        <v>567.62</v>
      </nc>
      <ndxf>
        <numFmt numFmtId="34" formatCode="_-&quot;R$&quot;\ * #,##0.00_-;\-&quot;R$&quot;\ * #,##0.00_-;_-&quot;R$&quot;\ * &quot;-&quot;??_-;_-@_-"/>
      </ndxf>
    </rcc>
    <rcc rId="0" sId="3" dxf="1" numFmtId="34">
      <nc r="A24">
        <v>832.43</v>
      </nc>
      <ndxf>
        <numFmt numFmtId="34" formatCode="_-&quot;R$&quot;\ * #,##0.00_-;\-&quot;R$&quot;\ * #,##0.00_-;_-&quot;R$&quot;\ * &quot;-&quot;??_-;_-@_-"/>
      </ndxf>
    </rcc>
    <rcc rId="0" sId="3" dxf="1" numFmtId="34">
      <nc r="A26">
        <v>345.96</v>
      </nc>
      <ndxf>
        <numFmt numFmtId="34" formatCode="_-&quot;R$&quot;\ * #,##0.00_-;\-&quot;R$&quot;\ * #,##0.00_-;_-&quot;R$&quot;\ * &quot;-&quot;??_-;_-@_-"/>
      </ndxf>
    </rcc>
    <rcc rId="0" sId="3" dxf="1" numFmtId="34">
      <nc r="A152">
        <v>65.02</v>
      </nc>
      <ndxf>
        <numFmt numFmtId="34" formatCode="_-&quot;R$&quot;\ * #,##0.00_-;\-&quot;R$&quot;\ * #,##0.00_-;_-&quot;R$&quot;\ * &quot;-&quot;??_-;_-@_-"/>
      </ndxf>
    </rcc>
    <rcc rId="0" sId="3" dxf="1" numFmtId="34">
      <nc r="A90">
        <v>97.57</v>
      </nc>
      <ndxf>
        <numFmt numFmtId="34" formatCode="_-&quot;R$&quot;\ * #,##0.00_-;\-&quot;R$&quot;\ * #,##0.00_-;_-&quot;R$&quot;\ * &quot;-&quot;??_-;_-@_-"/>
      </ndxf>
    </rcc>
    <rcc rId="0" sId="3" dxf="1" numFmtId="34">
      <nc r="A115">
        <v>1295.6500000000001</v>
      </nc>
      <ndxf>
        <numFmt numFmtId="34" formatCode="_-&quot;R$&quot;\ * #,##0.00_-;\-&quot;R$&quot;\ * #,##0.00_-;_-&quot;R$&quot;\ * &quot;-&quot;??_-;_-@_-"/>
      </ndxf>
    </rcc>
    <rcc rId="0" sId="3" dxf="1" numFmtId="34">
      <nc r="A43">
        <v>822.88</v>
      </nc>
      <ndxf>
        <numFmt numFmtId="34" formatCode="_-&quot;R$&quot;\ * #,##0.00_-;\-&quot;R$&quot;\ * #,##0.00_-;_-&quot;R$&quot;\ * &quot;-&quot;??_-;_-@_-"/>
      </ndxf>
    </rcc>
    <rcc rId="0" sId="3" dxf="1" numFmtId="34">
      <nc r="A3">
        <v>220.54</v>
      </nc>
      <ndxf>
        <numFmt numFmtId="34" formatCode="_-&quot;R$&quot;\ * #,##0.00_-;\-&quot;R$&quot;\ * #,##0.00_-;_-&quot;R$&quot;\ * &quot;-&quot;??_-;_-@_-"/>
      </ndxf>
    </rcc>
    <rcc rId="0" sId="3" dxf="1" numFmtId="34">
      <nc r="A40">
        <v>648.34</v>
      </nc>
      <ndxf>
        <numFmt numFmtId="34" formatCode="_-&quot;R$&quot;\ * #,##0.00_-;\-&quot;R$&quot;\ * #,##0.00_-;_-&quot;R$&quot;\ * &quot;-&quot;??_-;_-@_-"/>
      </ndxf>
    </rcc>
    <rcc rId="0" sId="3" dxf="1" numFmtId="34">
      <nc r="A93">
        <v>398.22</v>
      </nc>
      <ndxf>
        <numFmt numFmtId="34" formatCode="_-&quot;R$&quot;\ * #,##0.00_-;\-&quot;R$&quot;\ * #,##0.00_-;_-&quot;R$&quot;\ * &quot;-&quot;??_-;_-@_-"/>
      </ndxf>
    </rcc>
    <rcc rId="0" sId="3" dxf="1" numFmtId="34">
      <nc r="A37">
        <v>116.61</v>
      </nc>
      <ndxf>
        <numFmt numFmtId="34" formatCode="_-&quot;R$&quot;\ * #,##0.00_-;\-&quot;R$&quot;\ * #,##0.00_-;_-&quot;R$&quot;\ * &quot;-&quot;??_-;_-@_-"/>
      </ndxf>
    </rcc>
    <rcc rId="0" sId="3" dxf="1" numFmtId="34">
      <nc r="A41">
        <v>1750.57</v>
      </nc>
      <ndxf>
        <numFmt numFmtId="34" formatCode="_-&quot;R$&quot;\ * #,##0.00_-;\-&quot;R$&quot;\ * #,##0.00_-;_-&quot;R$&quot;\ * &quot;-&quot;??_-;_-@_-"/>
      </ndxf>
    </rcc>
    <rcc rId="0" sId="3" dxf="1" numFmtId="34">
      <nc r="A117">
        <v>590.96</v>
      </nc>
      <ndxf>
        <numFmt numFmtId="34" formatCode="_-&quot;R$&quot;\ * #,##0.00_-;\-&quot;R$&quot;\ * #,##0.00_-;_-&quot;R$&quot;\ * &quot;-&quot;??_-;_-@_-"/>
      </ndxf>
    </rcc>
    <rcc rId="0" sId="3" dxf="1" numFmtId="34">
      <nc r="A44">
        <v>53.52</v>
      </nc>
      <ndxf>
        <numFmt numFmtId="34" formatCode="_-&quot;R$&quot;\ * #,##0.00_-;\-&quot;R$&quot;\ * #,##0.00_-;_-&quot;R$&quot;\ * &quot;-&quot;??_-;_-@_-"/>
      </ndxf>
    </rcc>
    <rcc rId="0" sId="3" dxf="1" numFmtId="34">
      <nc r="A23">
        <v>1353.01</v>
      </nc>
      <ndxf>
        <numFmt numFmtId="34" formatCode="_-&quot;R$&quot;\ * #,##0.00_-;\-&quot;R$&quot;\ * #,##0.00_-;_-&quot;R$&quot;\ * &quot;-&quot;??_-;_-@_-"/>
      </ndxf>
    </rcc>
    <rcc rId="0" sId="3" dxf="1" numFmtId="34">
      <nc r="A27">
        <v>45.24</v>
      </nc>
      <ndxf>
        <numFmt numFmtId="34" formatCode="_-&quot;R$&quot;\ * #,##0.00_-;\-&quot;R$&quot;\ * #,##0.00_-;_-&quot;R$&quot;\ * &quot;-&quot;??_-;_-@_-"/>
      </ndxf>
    </rcc>
    <rcc rId="0" sId="3" dxf="1" numFmtId="34">
      <nc r="A148">
        <v>115.44</v>
      </nc>
      <ndxf>
        <numFmt numFmtId="34" formatCode="_-&quot;R$&quot;\ * #,##0.00_-;\-&quot;R$&quot;\ * #,##0.00_-;_-&quot;R$&quot;\ * &quot;-&quot;??_-;_-@_-"/>
      </ndxf>
    </rcc>
    <rcc rId="0" sId="3" dxf="1" numFmtId="34">
      <nc r="A39">
        <v>206.23</v>
      </nc>
      <ndxf>
        <numFmt numFmtId="34" formatCode="_-&quot;R$&quot;\ * #,##0.00_-;\-&quot;R$&quot;\ * #,##0.00_-;_-&quot;R$&quot;\ * &quot;-&quot;??_-;_-@_-"/>
      </ndxf>
    </rcc>
    <rcc rId="0" sId="3" dxf="1" numFmtId="34">
      <nc r="A110">
        <v>714.7</v>
      </nc>
      <ndxf>
        <numFmt numFmtId="34" formatCode="_-&quot;R$&quot;\ * #,##0.00_-;\-&quot;R$&quot;\ * #,##0.00_-;_-&quot;R$&quot;\ * &quot;-&quot;??_-;_-@_-"/>
      </ndxf>
    </rcc>
    <rcc rId="0" sId="3" dxf="1" numFmtId="34">
      <nc r="A45">
        <v>311.48</v>
      </nc>
      <ndxf>
        <numFmt numFmtId="34" formatCode="_-&quot;R$&quot;\ * #,##0.00_-;\-&quot;R$&quot;\ * #,##0.00_-;_-&quot;R$&quot;\ * &quot;-&quot;??_-;_-@_-"/>
      </ndxf>
    </rcc>
    <rcc rId="0" sId="3" dxf="1" numFmtId="34">
      <nc r="A159">
        <v>71.48</v>
      </nc>
      <ndxf>
        <numFmt numFmtId="34" formatCode="_-&quot;R$&quot;\ * #,##0.00_-;\-&quot;R$&quot;\ * #,##0.00_-;_-&quot;R$&quot;\ * &quot;-&quot;??_-;_-@_-"/>
      </ndxf>
    </rcc>
    <rcc rId="0" sId="3" dxf="1" numFmtId="34">
      <nc r="A50">
        <v>183.58</v>
      </nc>
      <ndxf>
        <numFmt numFmtId="34" formatCode="_-&quot;R$&quot;\ * #,##0.00_-;\-&quot;R$&quot;\ * #,##0.00_-;_-&quot;R$&quot;\ * &quot;-&quot;??_-;_-@_-"/>
      </ndxf>
    </rcc>
    <rcc rId="0" sId="3" dxf="1" numFmtId="34">
      <nc r="A162">
        <v>189.89</v>
      </nc>
      <ndxf>
        <numFmt numFmtId="34" formatCode="_-&quot;R$&quot;\ * #,##0.00_-;\-&quot;R$&quot;\ * #,##0.00_-;_-&quot;R$&quot;\ * &quot;-&quot;??_-;_-@_-"/>
      </ndxf>
    </rcc>
    <rcc rId="0" sId="3" dxf="1" numFmtId="34">
      <nc r="A105">
        <v>41.5</v>
      </nc>
      <ndxf>
        <numFmt numFmtId="34" formatCode="_-&quot;R$&quot;\ * #,##0.00_-;\-&quot;R$&quot;\ * #,##0.00_-;_-&quot;R$&quot;\ * &quot;-&quot;??_-;_-@_-"/>
      </ndxf>
    </rcc>
    <rcc rId="0" sId="3" dxf="1" numFmtId="34">
      <nc r="A74">
        <v>959.46</v>
      </nc>
      <ndxf>
        <numFmt numFmtId="34" formatCode="_-&quot;R$&quot;\ * #,##0.00_-;\-&quot;R$&quot;\ * #,##0.00_-;_-&quot;R$&quot;\ * &quot;-&quot;??_-;_-@_-"/>
      </ndxf>
    </rcc>
    <rcc rId="0" sId="3" dxf="1" numFmtId="34">
      <nc r="A60">
        <v>83</v>
      </nc>
      <ndxf>
        <numFmt numFmtId="34" formatCode="_-&quot;R$&quot;\ * #,##0.00_-;\-&quot;R$&quot;\ * #,##0.00_-;_-&quot;R$&quot;\ * &quot;-&quot;??_-;_-@_-"/>
      </ndxf>
    </rcc>
    <rcc rId="0" sId="3" dxf="1" numFmtId="34">
      <nc r="A104">
        <v>419.95</v>
      </nc>
      <ndxf>
        <numFmt numFmtId="34" formatCode="_-&quot;R$&quot;\ * #,##0.00_-;\-&quot;R$&quot;\ * #,##0.00_-;_-&quot;R$&quot;\ * &quot;-&quot;??_-;_-@_-"/>
      </ndxf>
    </rcc>
    <rcc rId="0" sId="3" dxf="1" numFmtId="34">
      <nc r="A33">
        <v>803.35</v>
      </nc>
      <ndxf>
        <numFmt numFmtId="34" formatCode="_-&quot;R$&quot;\ * #,##0.00_-;\-&quot;R$&quot;\ * #,##0.00_-;_-&quot;R$&quot;\ * &quot;-&quot;??_-;_-@_-"/>
      </ndxf>
    </rcc>
    <rcc rId="0" sId="3" dxf="1" numFmtId="34">
      <nc r="A58">
        <v>32.51</v>
      </nc>
      <ndxf>
        <numFmt numFmtId="34" formatCode="_-&quot;R$&quot;\ * #,##0.00_-;\-&quot;R$&quot;\ * #,##0.00_-;_-&quot;R$&quot;\ * &quot;-&quot;??_-;_-@_-"/>
      </ndxf>
    </rcc>
    <rcc rId="0" sId="3" dxf="1" numFmtId="34">
      <nc r="A59">
        <v>75.709999999999994</v>
      </nc>
      <ndxf>
        <numFmt numFmtId="34" formatCode="_-&quot;R$&quot;\ * #,##0.00_-;\-&quot;R$&quot;\ * #,##0.00_-;_-&quot;R$&quot;\ * &quot;-&quot;??_-;_-@_-"/>
      </ndxf>
    </rcc>
    <rcc rId="0" sId="3" dxf="1" numFmtId="34">
      <nc r="A121">
        <v>41.88</v>
      </nc>
      <ndxf>
        <numFmt numFmtId="34" formatCode="_-&quot;R$&quot;\ * #,##0.00_-;\-&quot;R$&quot;\ * #,##0.00_-;_-&quot;R$&quot;\ * &quot;-&quot;??_-;_-@_-"/>
      </ndxf>
    </rcc>
    <rcc rId="0" sId="3" dxf="1" numFmtId="34">
      <nc r="A34">
        <v>220.54</v>
      </nc>
      <ndxf>
        <numFmt numFmtId="34" formatCode="_-&quot;R$&quot;\ * #,##0.00_-;\-&quot;R$&quot;\ * #,##0.00_-;_-&quot;R$&quot;\ * &quot;-&quot;??_-;_-@_-"/>
      </ndxf>
    </rcc>
    <rcc rId="0" sId="3" dxf="1" numFmtId="34">
      <nc r="A65">
        <v>285.57</v>
      </nc>
      <ndxf>
        <numFmt numFmtId="34" formatCode="_-&quot;R$&quot;\ * #,##0.00_-;\-&quot;R$&quot;\ * #,##0.00_-;_-&quot;R$&quot;\ * &quot;-&quot;??_-;_-@_-"/>
      </ndxf>
    </rcc>
    <rcc rId="0" sId="3" dxf="1" numFmtId="34">
      <nc r="A18">
        <v>683.37</v>
      </nc>
      <ndxf>
        <numFmt numFmtId="34" formatCode="_-&quot;R$&quot;\ * #,##0.00_-;\-&quot;R$&quot;\ * #,##0.00_-;_-&quot;R$&quot;\ * &quot;-&quot;??_-;_-@_-"/>
      </ndxf>
    </rcc>
    <rcc rId="0" sId="3" dxf="1" numFmtId="34">
      <nc r="A68">
        <v>92.51</v>
      </nc>
      <ndxf>
        <numFmt numFmtId="34" formatCode="_-&quot;R$&quot;\ * #,##0.00_-;\-&quot;R$&quot;\ * #,##0.00_-;_-&quot;R$&quot;\ * &quot;-&quot;??_-;_-@_-"/>
      </ndxf>
    </rcc>
    <rcc rId="0" sId="3" dxf="1" numFmtId="34">
      <nc r="A8">
        <v>96.02</v>
      </nc>
      <ndxf>
        <numFmt numFmtId="34" formatCode="_-&quot;R$&quot;\ * #,##0.00_-;\-&quot;R$&quot;\ * #,##0.00_-;_-&quot;R$&quot;\ * &quot;-&quot;??_-;_-@_-"/>
      </ndxf>
    </rcc>
    <rcc rId="0" sId="3" dxf="1" numFmtId="34">
      <nc r="A81">
        <v>237.61</v>
      </nc>
      <ndxf>
        <numFmt numFmtId="34" formatCode="_-&quot;R$&quot;\ * #,##0.00_-;\-&quot;R$&quot;\ * #,##0.00_-;_-&quot;R$&quot;\ * &quot;-&quot;??_-;_-@_-"/>
      </ndxf>
    </rcc>
    <rcc rId="0" sId="3" dxf="1" numFmtId="34">
      <nc r="A69">
        <v>37.85</v>
      </nc>
      <ndxf>
        <numFmt numFmtId="34" formatCode="_-&quot;R$&quot;\ * #,##0.00_-;\-&quot;R$&quot;\ * #,##0.00_-;_-&quot;R$&quot;\ * &quot;-&quot;??_-;_-@_-"/>
      </ndxf>
    </rcc>
    <rcc rId="0" sId="3" dxf="1" numFmtId="34">
      <nc r="A14">
        <v>226.84</v>
      </nc>
      <ndxf>
        <numFmt numFmtId="34" formatCode="_-&quot;R$&quot;\ * #,##0.00_-;\-&quot;R$&quot;\ * #,##0.00_-;_-&quot;R$&quot;\ * &quot;-&quot;??_-;_-@_-"/>
      </ndxf>
    </rcc>
    <rcc rId="0" sId="3" dxf="1" numFmtId="34">
      <nc r="A141">
        <v>259.44</v>
      </nc>
      <ndxf>
        <numFmt numFmtId="34" formatCode="_-&quot;R$&quot;\ * #,##0.00_-;\-&quot;R$&quot;\ * #,##0.00_-;_-&quot;R$&quot;\ * &quot;-&quot;??_-;_-@_-"/>
      </ndxf>
    </rcc>
    <rcc rId="0" sId="3" dxf="1" numFmtId="34">
      <nc r="A70">
        <v>372.12</v>
      </nc>
      <ndxf>
        <numFmt numFmtId="34" formatCode="_-&quot;R$&quot;\ * #,##0.00_-;\-&quot;R$&quot;\ * #,##0.00_-;_-&quot;R$&quot;\ * &quot;-&quot;??_-;_-@_-"/>
      </ndxf>
    </rcc>
    <rcc rId="0" sId="3" dxf="1" numFmtId="34">
      <nc r="A76">
        <v>203.15</v>
      </nc>
      <ndxf>
        <numFmt numFmtId="34" formatCode="_-&quot;R$&quot;\ * #,##0.00_-;\-&quot;R$&quot;\ * #,##0.00_-;_-&quot;R$&quot;\ * &quot;-&quot;??_-;_-@_-"/>
      </ndxf>
    </rcc>
    <rcc rId="0" sId="3" dxf="1" numFmtId="34">
      <nc r="A103">
        <v>41.5</v>
      </nc>
      <ndxf>
        <numFmt numFmtId="34" formatCode="_-&quot;R$&quot;\ * #,##0.00_-;\-&quot;R$&quot;\ * #,##0.00_-;_-&quot;R$&quot;\ * &quot;-&quot;??_-;_-@_-"/>
      </ndxf>
    </rcc>
    <rcc rId="0" sId="3" dxf="1" numFmtId="34">
      <nc r="A75">
        <v>273.82</v>
      </nc>
      <ndxf>
        <numFmt numFmtId="34" formatCode="_-&quot;R$&quot;\ * #,##0.00_-;\-&quot;R$&quot;\ * #,##0.00_-;_-&quot;R$&quot;\ * &quot;-&quot;??_-;_-@_-"/>
      </ndxf>
    </rcc>
    <rcc rId="0" sId="3" dxf="1" numFmtId="34">
      <nc r="A100">
        <v>170.69</v>
      </nc>
      <ndxf>
        <numFmt numFmtId="34" formatCode="_-&quot;R$&quot;\ * #,##0.00_-;\-&quot;R$&quot;\ * #,##0.00_-;_-&quot;R$&quot;\ * &quot;-&quot;??_-;_-@_-"/>
      </ndxf>
    </rcc>
    <rcc rId="0" sId="3" dxf="1" numFmtId="34">
      <nc r="A64">
        <v>96</v>
      </nc>
      <ndxf>
        <numFmt numFmtId="34" formatCode="_-&quot;R$&quot;\ * #,##0.00_-;\-&quot;R$&quot;\ * #,##0.00_-;_-&quot;R$&quot;\ * &quot;-&quot;??_-;_-@_-"/>
      </ndxf>
    </rcc>
    <rcc rId="0" sId="3" dxf="1" numFmtId="34">
      <nc r="A80">
        <v>432.59</v>
      </nc>
      <ndxf>
        <numFmt numFmtId="34" formatCode="_-&quot;R$&quot;\ * #,##0.00_-;\-&quot;R$&quot;\ * #,##0.00_-;_-&quot;R$&quot;\ * &quot;-&quot;??_-;_-@_-"/>
      </ndxf>
    </rcc>
    <rcc rId="0" sId="3" dxf="1" numFmtId="34">
      <nc r="A124">
        <v>1131.76</v>
      </nc>
      <ndxf>
        <numFmt numFmtId="34" formatCode="_-&quot;R$&quot;\ * #,##0.00_-;\-&quot;R$&quot;\ * #,##0.00_-;_-&quot;R$&quot;\ * &quot;-&quot;??_-;_-@_-"/>
      </ndxf>
    </rcc>
    <rcc rId="0" sId="3" dxf="1" numFmtId="34">
      <nc r="A82">
        <v>636.64</v>
      </nc>
      <ndxf>
        <numFmt numFmtId="34" formatCode="_-&quot;R$&quot;\ * #,##0.00_-;\-&quot;R$&quot;\ * #,##0.00_-;_-&quot;R$&quot;\ * &quot;-&quot;??_-;_-@_-"/>
      </ndxf>
    </rcc>
    <rcc rId="0" sId="3" dxf="1" numFmtId="34">
      <nc r="A20">
        <v>77</v>
      </nc>
      <ndxf>
        <numFmt numFmtId="34" formatCode="_-&quot;R$&quot;\ * #,##0.00_-;\-&quot;R$&quot;\ * #,##0.00_-;_-&quot;R$&quot;\ * &quot;-&quot;??_-;_-@_-"/>
      </ndxf>
    </rcc>
    <rcc rId="0" sId="3" dxf="1" numFmtId="34">
      <nc r="A52">
        <v>488.64</v>
      </nc>
      <ndxf>
        <numFmt numFmtId="34" formatCode="_-&quot;R$&quot;\ * #,##0.00_-;\-&quot;R$&quot;\ * #,##0.00_-;_-&quot;R$&quot;\ * &quot;-&quot;??_-;_-@_-"/>
      </ndxf>
    </rcc>
    <rcc rId="0" sId="3" dxf="1" numFmtId="34">
      <nc r="A73">
        <v>774.09</v>
      </nc>
      <ndxf>
        <numFmt numFmtId="34" formatCode="_-&quot;R$&quot;\ * #,##0.00_-;\-&quot;R$&quot;\ * #,##0.00_-;_-&quot;R$&quot;\ * &quot;-&quot;??_-;_-@_-"/>
      </ndxf>
    </rcc>
    <rcc rId="0" sId="3" dxf="1" numFmtId="34">
      <nc r="A106">
        <v>230.8</v>
      </nc>
      <ndxf>
        <numFmt numFmtId="34" formatCode="_-&quot;R$&quot;\ * #,##0.00_-;\-&quot;R$&quot;\ * #,##0.00_-;_-&quot;R$&quot;\ * &quot;-&quot;??_-;_-@_-"/>
      </ndxf>
    </rcc>
    <rcc rId="0" sId="3" dxf="1" numFmtId="34">
      <nc r="A163">
        <v>1010.77</v>
      </nc>
      <ndxf>
        <numFmt numFmtId="34" formatCode="_-&quot;R$&quot;\ * #,##0.00_-;\-&quot;R$&quot;\ * #,##0.00_-;_-&quot;R$&quot;\ * &quot;-&quot;??_-;_-@_-"/>
      </ndxf>
    </rcc>
    <rcc rId="0" sId="3" dxf="1" numFmtId="34">
      <nc r="A88">
        <v>222.04</v>
      </nc>
      <ndxf>
        <numFmt numFmtId="34" formatCode="_-&quot;R$&quot;\ * #,##0.00_-;\-&quot;R$&quot;\ * #,##0.00_-;_-&quot;R$&quot;\ * &quot;-&quot;??_-;_-@_-"/>
      </ndxf>
    </rcc>
    <rcc rId="0" sId="3" dxf="1" numFmtId="34">
      <nc r="A67">
        <v>643.16999999999996</v>
      </nc>
      <ndxf>
        <numFmt numFmtId="34" formatCode="_-&quot;R$&quot;\ * #,##0.00_-;\-&quot;R$&quot;\ * #,##0.00_-;_-&quot;R$&quot;\ * &quot;-&quot;??_-;_-@_-"/>
      </ndxf>
    </rcc>
    <rcc rId="0" sId="3" dxf="1" numFmtId="34">
      <nc r="A72">
        <v>328.05</v>
      </nc>
      <ndxf>
        <numFmt numFmtId="34" formatCode="_-&quot;R$&quot;\ * #,##0.00_-;\-&quot;R$&quot;\ * #,##0.00_-;_-&quot;R$&quot;\ * &quot;-&quot;??_-;_-@_-"/>
      </ndxf>
    </rcc>
    <rcc rId="0" sId="3" dxf="1" numFmtId="34">
      <nc r="A92">
        <v>1280.68</v>
      </nc>
      <ndxf>
        <numFmt numFmtId="34" formatCode="_-&quot;R$&quot;\ * #,##0.00_-;\-&quot;R$&quot;\ * #,##0.00_-;_-&quot;R$&quot;\ * &quot;-&quot;??_-;_-@_-"/>
      </ndxf>
    </rcc>
    <rcc rId="0" sId="3" dxf="1" numFmtId="34">
      <nc r="A114">
        <v>983.7</v>
      </nc>
      <ndxf>
        <numFmt numFmtId="34" formatCode="_-&quot;R$&quot;\ * #,##0.00_-;\-&quot;R$&quot;\ * #,##0.00_-;_-&quot;R$&quot;\ * &quot;-&quot;??_-;_-@_-"/>
      </ndxf>
    </rcc>
    <rcc rId="0" sId="3" dxf="1" numFmtId="34">
      <nc r="A21">
        <v>1927.77</v>
      </nc>
      <ndxf>
        <numFmt numFmtId="34" formatCode="_-&quot;R$&quot;\ * #,##0.00_-;\-&quot;R$&quot;\ * #,##0.00_-;_-&quot;R$&quot;\ * &quot;-&quot;??_-;_-@_-"/>
      </ndxf>
    </rcc>
    <rcc rId="0" sId="3" dxf="1" numFmtId="34">
      <nc r="A98">
        <v>1056.0999999999999</v>
      </nc>
      <ndxf>
        <numFmt numFmtId="34" formatCode="_-&quot;R$&quot;\ * #,##0.00_-;\-&quot;R$&quot;\ * #,##0.00_-;_-&quot;R$&quot;\ * &quot;-&quot;??_-;_-@_-"/>
      </ndxf>
    </rcc>
    <rcc rId="0" sId="3" dxf="1" numFmtId="34">
      <nc r="A118">
        <v>374.2</v>
      </nc>
      <ndxf>
        <numFmt numFmtId="34" formatCode="_-&quot;R$&quot;\ * #,##0.00_-;\-&quot;R$&quot;\ * #,##0.00_-;_-&quot;R$&quot;\ * &quot;-&quot;??_-;_-@_-"/>
      </ndxf>
    </rcc>
    <rcc rId="0" sId="3" dxf="1" numFmtId="34">
      <nc r="A31">
        <v>315.93</v>
      </nc>
      <ndxf>
        <numFmt numFmtId="34" formatCode="_-&quot;R$&quot;\ * #,##0.00_-;\-&quot;R$&quot;\ * #,##0.00_-;_-&quot;R$&quot;\ * &quot;-&quot;??_-;_-@_-"/>
      </ndxf>
    </rcc>
    <rcc rId="0" sId="3" dxf="1" numFmtId="34">
      <nc r="A107">
        <v>154.22999999999999</v>
      </nc>
      <ndxf>
        <numFmt numFmtId="34" formatCode="_-&quot;R$&quot;\ * #,##0.00_-;\-&quot;R$&quot;\ * #,##0.00_-;_-&quot;R$&quot;\ * &quot;-&quot;??_-;_-@_-"/>
      </ndxf>
    </rcc>
    <rcc rId="0" sId="3" dxf="1" numFmtId="34">
      <nc r="A46">
        <v>994.77</v>
      </nc>
      <ndxf>
        <numFmt numFmtId="34" formatCode="_-&quot;R$&quot;\ * #,##0.00_-;\-&quot;R$&quot;\ * #,##0.00_-;_-&quot;R$&quot;\ * &quot;-&quot;??_-;_-@_-"/>
      </ndxf>
    </rcc>
    <rcc rId="0" sId="3" dxf="1" numFmtId="34">
      <nc r="A111">
        <v>568.79999999999995</v>
      </nc>
      <ndxf>
        <numFmt numFmtId="34" formatCode="_-&quot;R$&quot;\ * #,##0.00_-;\-&quot;R$&quot;\ * #,##0.00_-;_-&quot;R$&quot;\ * &quot;-&quot;??_-;_-@_-"/>
      </ndxf>
    </rcc>
    <rcc rId="0" sId="3" dxf="1" numFmtId="34">
      <nc r="A143">
        <v>37.85</v>
      </nc>
      <ndxf>
        <numFmt numFmtId="34" formatCode="_-&quot;R$&quot;\ * #,##0.00_-;\-&quot;R$&quot;\ * #,##0.00_-;_-&quot;R$&quot;\ * &quot;-&quot;??_-;_-@_-"/>
      </ndxf>
    </rcc>
    <rcc rId="0" sId="3" dxf="1" numFmtId="34">
      <nc r="A102">
        <v>32.51</v>
      </nc>
      <ndxf>
        <numFmt numFmtId="34" formatCode="_-&quot;R$&quot;\ * #,##0.00_-;\-&quot;R$&quot;\ * #,##0.00_-;_-&quot;R$&quot;\ * &quot;-&quot;??_-;_-@_-"/>
      </ndxf>
    </rcc>
    <rcc rId="0" sId="3" dxf="1" numFmtId="34">
      <nc r="A116">
        <v>627.63</v>
      </nc>
      <ndxf>
        <numFmt numFmtId="34" formatCode="_-&quot;R$&quot;\ * #,##0.00_-;\-&quot;R$&quot;\ * #,##0.00_-;_-&quot;R$&quot;\ * &quot;-&quot;??_-;_-@_-"/>
      </ndxf>
    </rcc>
    <rcc rId="0" sId="3" dxf="1" numFmtId="34">
      <nc r="A119">
        <v>451.7</v>
      </nc>
      <ndxf>
        <numFmt numFmtId="34" formatCode="_-&quot;R$&quot;\ * #,##0.00_-;\-&quot;R$&quot;\ * #,##0.00_-;_-&quot;R$&quot;\ * &quot;-&quot;??_-;_-@_-"/>
      </ndxf>
    </rcc>
    <rcc rId="0" sId="3" dxf="1" numFmtId="34">
      <nc r="A137">
        <v>64.09</v>
      </nc>
      <ndxf>
        <numFmt numFmtId="34" formatCode="_-&quot;R$&quot;\ * #,##0.00_-;\-&quot;R$&quot;\ * #,##0.00_-;_-&quot;R$&quot;\ * &quot;-&quot;??_-;_-@_-"/>
      </ndxf>
    </rcc>
    <rcc rId="0" sId="3" dxf="1" numFmtId="34">
      <nc r="A91">
        <v>533.41</v>
      </nc>
      <ndxf>
        <numFmt numFmtId="34" formatCode="_-&quot;R$&quot;\ * #,##0.00_-;\-&quot;R$&quot;\ * #,##0.00_-;_-&quot;R$&quot;\ * &quot;-&quot;??_-;_-@_-"/>
      </ndxf>
    </rcc>
    <rcc rId="0" sId="3" dxf="1" numFmtId="34">
      <nc r="A51">
        <v>807.91</v>
      </nc>
      <ndxf>
        <numFmt numFmtId="34" formatCode="_-&quot;R$&quot;\ * #,##0.00_-;\-&quot;R$&quot;\ * #,##0.00_-;_-&quot;R$&quot;\ * &quot;-&quot;??_-;_-@_-"/>
      </ndxf>
    </rcc>
    <rcc rId="0" sId="3" dxf="1" numFmtId="34">
      <nc r="A122">
        <v>269.61</v>
      </nc>
      <ndxf>
        <numFmt numFmtId="34" formatCode="_-&quot;R$&quot;\ * #,##0.00_-;\-&quot;R$&quot;\ * #,##0.00_-;_-&quot;R$&quot;\ * &quot;-&quot;??_-;_-@_-"/>
      </ndxf>
    </rcc>
    <rcc rId="0" sId="3" dxf="1" numFmtId="34">
      <nc r="A123">
        <v>133.83000000000001</v>
      </nc>
      <ndxf>
        <numFmt numFmtId="34" formatCode="_-&quot;R$&quot;\ * #,##0.00_-;\-&quot;R$&quot;\ * #,##0.00_-;_-&quot;R$&quot;\ * &quot;-&quot;??_-;_-@_-"/>
      </ndxf>
    </rcc>
    <rcc rId="0" sId="3" dxf="1" numFmtId="34">
      <nc r="A125">
        <v>45.43</v>
      </nc>
      <ndxf>
        <numFmt numFmtId="34" formatCode="_-&quot;R$&quot;\ * #,##0.00_-;\-&quot;R$&quot;\ * #,##0.00_-;_-&quot;R$&quot;\ * &quot;-&quot;??_-;_-@_-"/>
      </ndxf>
    </rcc>
    <rcc rId="0" sId="3" dxf="1" numFmtId="34">
      <nc r="A129">
        <v>392.36</v>
      </nc>
      <ndxf>
        <numFmt numFmtId="34" formatCode="_-&quot;R$&quot;\ * #,##0.00_-;\-&quot;R$&quot;\ * #,##0.00_-;_-&quot;R$&quot;\ * &quot;-&quot;??_-;_-@_-"/>
      </ndxf>
    </rcc>
    <rcc rId="0" sId="3" dxf="1" numFmtId="34">
      <nc r="A161">
        <v>66.739999999999995</v>
      </nc>
      <ndxf>
        <numFmt numFmtId="34" formatCode="_-&quot;R$&quot;\ * #,##0.00_-;\-&quot;R$&quot;\ * #,##0.00_-;_-&quot;R$&quot;\ * &quot;-&quot;??_-;_-@_-"/>
      </ndxf>
    </rcc>
    <rcc rId="0" sId="3" dxf="1" numFmtId="34">
      <nc r="A28">
        <v>31.62</v>
      </nc>
      <ndxf>
        <numFmt numFmtId="34" formatCode="_-&quot;R$&quot;\ * #,##0.00_-;\-&quot;R$&quot;\ * #,##0.00_-;_-&quot;R$&quot;\ * &quot;-&quot;??_-;_-@_-"/>
      </ndxf>
    </rcc>
    <rcc rId="0" sId="3" dxf="1" numFmtId="34">
      <nc r="A158">
        <v>218.61</v>
      </nc>
      <ndxf>
        <numFmt numFmtId="34" formatCode="_-&quot;R$&quot;\ * #,##0.00_-;\-&quot;R$&quot;\ * #,##0.00_-;_-&quot;R$&quot;\ * &quot;-&quot;??_-;_-@_-"/>
      </ndxf>
    </rcc>
    <rcc rId="0" sId="3" dxf="1" numFmtId="34">
      <nc r="A84">
        <v>540.13</v>
      </nc>
      <ndxf>
        <numFmt numFmtId="34" formatCode="_-&quot;R$&quot;\ * #,##0.00_-;\-&quot;R$&quot;\ * #,##0.00_-;_-&quot;R$&quot;\ * &quot;-&quot;??_-;_-@_-"/>
      </ndxf>
    </rcc>
    <rcc rId="0" sId="3" dxf="1" numFmtId="34">
      <nc r="A87">
        <v>96.01</v>
      </nc>
      <ndxf>
        <numFmt numFmtId="34" formatCode="_-&quot;R$&quot;\ * #,##0.00_-;\-&quot;R$&quot;\ * #,##0.00_-;_-&quot;R$&quot;\ * &quot;-&quot;??_-;_-@_-"/>
      </ndxf>
    </rcc>
    <rcc rId="0" sId="3" dxf="1" numFmtId="34">
      <nc r="A131">
        <v>37.85</v>
      </nc>
      <ndxf>
        <numFmt numFmtId="34" formatCode="_-&quot;R$&quot;\ * #,##0.00_-;\-&quot;R$&quot;\ * #,##0.00_-;_-&quot;R$&quot;\ * &quot;-&quot;??_-;_-@_-"/>
      </ndxf>
    </rcc>
    <rcc rId="0" sId="3" dxf="1" numFmtId="34">
      <nc r="A22">
        <v>158.4</v>
      </nc>
      <ndxf>
        <numFmt numFmtId="34" formatCode="_-&quot;R$&quot;\ * #,##0.00_-;\-&quot;R$&quot;\ * #,##0.00_-;_-&quot;R$&quot;\ * &quot;-&quot;??_-;_-@_-"/>
      </ndxf>
    </rcc>
    <rcc rId="0" sId="3" dxf="1" numFmtId="34">
      <nc r="A96">
        <v>309.58</v>
      </nc>
      <ndxf>
        <numFmt numFmtId="34" formatCode="_-&quot;R$&quot;\ * #,##0.00_-;\-&quot;R$&quot;\ * #,##0.00_-;_-&quot;R$&quot;\ * &quot;-&quot;??_-;_-@_-"/>
      </ndxf>
    </rcc>
    <rcc rId="0" sId="3" dxf="1" numFmtId="34">
      <nc r="A77">
        <v>140.19999999999999</v>
      </nc>
      <ndxf>
        <numFmt numFmtId="34" formatCode="_-&quot;R$&quot;\ * #,##0.00_-;\-&quot;R$&quot;\ * #,##0.00_-;_-&quot;R$&quot;\ * &quot;-&quot;??_-;_-@_-"/>
      </ndxf>
    </rcc>
    <rcc rId="0" sId="3" dxf="1" numFmtId="34">
      <nc r="A128">
        <v>40.56</v>
      </nc>
      <ndxf>
        <numFmt numFmtId="34" formatCode="_-&quot;R$&quot;\ * #,##0.00_-;\-&quot;R$&quot;\ * #,##0.00_-;_-&quot;R$&quot;\ * &quot;-&quot;??_-;_-@_-"/>
      </ndxf>
    </rcc>
    <rcc rId="0" sId="3" dxf="1" numFmtId="34">
      <nc r="A134">
        <v>226.91</v>
      </nc>
      <ndxf>
        <numFmt numFmtId="34" formatCode="_-&quot;R$&quot;\ * #,##0.00_-;\-&quot;R$&quot;\ * #,##0.00_-;_-&quot;R$&quot;\ * &quot;-&quot;??_-;_-@_-"/>
      </ndxf>
    </rcc>
    <rcc rId="0" sId="3" dxf="1" numFmtId="34">
      <nc r="A135">
        <v>1238.9000000000001</v>
      </nc>
      <ndxf>
        <numFmt numFmtId="34" formatCode="_-&quot;R$&quot;\ * #,##0.00_-;\-&quot;R$&quot;\ * #,##0.00_-;_-&quot;R$&quot;\ * &quot;-&quot;??_-;_-@_-"/>
      </ndxf>
    </rcc>
    <rcc rId="0" sId="3" dxf="1" numFmtId="34">
      <nc r="A4">
        <v>453.04</v>
      </nc>
      <ndxf>
        <numFmt numFmtId="34" formatCode="_-&quot;R$&quot;\ * #,##0.00_-;\-&quot;R$&quot;\ * #,##0.00_-;_-&quot;R$&quot;\ * &quot;-&quot;??_-;_-@_-"/>
      </ndxf>
    </rcc>
    <rcc rId="0" sId="3" dxf="1" numFmtId="34">
      <nc r="A62">
        <v>538.04</v>
      </nc>
      <ndxf>
        <numFmt numFmtId="34" formatCode="_-&quot;R$&quot;\ * #,##0.00_-;\-&quot;R$&quot;\ * #,##0.00_-;_-&quot;R$&quot;\ * &quot;-&quot;??_-;_-@_-"/>
      </ndxf>
    </rcc>
    <rcc rId="0" sId="3" dxf="1" numFmtId="34">
      <nc r="A55">
        <v>37.85</v>
      </nc>
      <ndxf>
        <numFmt numFmtId="34" formatCode="_-&quot;R$&quot;\ * #,##0.00_-;\-&quot;R$&quot;\ * #,##0.00_-;_-&quot;R$&quot;\ * &quot;-&quot;??_-;_-@_-"/>
      </ndxf>
    </rcc>
    <rcc rId="0" sId="3" dxf="1" numFmtId="34">
      <nc r="A108">
        <v>39.520000000000003</v>
      </nc>
      <ndxf>
        <numFmt numFmtId="34" formatCode="_-&quot;R$&quot;\ * #,##0.00_-;\-&quot;R$&quot;\ * #,##0.00_-;_-&quot;R$&quot;\ * &quot;-&quot;??_-;_-@_-"/>
      </ndxf>
    </rcc>
    <rcc rId="0" sId="3" dxf="1" numFmtId="34">
      <nc r="A113">
        <v>131.06</v>
      </nc>
      <ndxf>
        <numFmt numFmtId="34" formatCode="_-&quot;R$&quot;\ * #,##0.00_-;\-&quot;R$&quot;\ * #,##0.00_-;_-&quot;R$&quot;\ * &quot;-&quot;??_-;_-@_-"/>
      </ndxf>
    </rcc>
    <rcc rId="0" sId="3" dxf="1" numFmtId="34">
      <nc r="A56">
        <v>349.7</v>
      </nc>
      <ndxf>
        <numFmt numFmtId="34" formatCode="_-&quot;R$&quot;\ * #,##0.00_-;\-&quot;R$&quot;\ * #,##0.00_-;_-&quot;R$&quot;\ * &quot;-&quot;??_-;_-@_-"/>
      </ndxf>
    </rcc>
    <rcc rId="0" sId="3" dxf="1" numFmtId="34">
      <nc r="A63">
        <v>2082.3000000000002</v>
      </nc>
      <ndxf>
        <numFmt numFmtId="34" formatCode="_-&quot;R$&quot;\ * #,##0.00_-;\-&quot;R$&quot;\ * #,##0.00_-;_-&quot;R$&quot;\ * &quot;-&quot;??_-;_-@_-"/>
      </ndxf>
    </rcc>
    <rcc rId="0" sId="3" dxf="1" numFmtId="34">
      <nc r="A89">
        <v>140.51</v>
      </nc>
      <ndxf>
        <numFmt numFmtId="34" formatCode="_-&quot;R$&quot;\ * #,##0.00_-;\-&quot;R$&quot;\ * #,##0.00_-;_-&quot;R$&quot;\ * &quot;-&quot;??_-;_-@_-"/>
      </ndxf>
    </rcc>
    <rcc rId="0" sId="3" dxf="1" numFmtId="34">
      <nc r="A140">
        <v>509.35</v>
      </nc>
      <ndxf>
        <numFmt numFmtId="34" formatCode="_-&quot;R$&quot;\ * #,##0.00_-;\-&quot;R$&quot;\ * #,##0.00_-;_-&quot;R$&quot;\ * &quot;-&quot;??_-;_-@_-"/>
      </ndxf>
    </rcc>
    <rcc rId="0" sId="3" dxf="1" numFmtId="34">
      <nc r="A142">
        <v>246</v>
      </nc>
      <ndxf>
        <numFmt numFmtId="34" formatCode="_-&quot;R$&quot;\ * #,##0.00_-;\-&quot;R$&quot;\ * #,##0.00_-;_-&quot;R$&quot;\ * &quot;-&quot;??_-;_-@_-"/>
      </ndxf>
    </rcc>
    <rcc rId="0" sId="3" dxf="1" numFmtId="34">
      <nc r="A15">
        <v>3044.93</v>
      </nc>
      <ndxf>
        <numFmt numFmtId="34" formatCode="_-&quot;R$&quot;\ * #,##0.00_-;\-&quot;R$&quot;\ * #,##0.00_-;_-&quot;R$&quot;\ * &quot;-&quot;??_-;_-@_-"/>
      </ndxf>
    </rcc>
    <rcc rId="0" sId="3" dxf="1" numFmtId="34">
      <nc r="A86">
        <v>645.29</v>
      </nc>
      <ndxf>
        <numFmt numFmtId="34" formatCode="_-&quot;R$&quot;\ * #,##0.00_-;\-&quot;R$&quot;\ * #,##0.00_-;_-&quot;R$&quot;\ * &quot;-&quot;??_-;_-@_-"/>
      </ndxf>
    </rcc>
    <rcc rId="0" sId="3" dxf="1" numFmtId="34">
      <nc r="A120">
        <v>37.85</v>
      </nc>
      <ndxf>
        <numFmt numFmtId="34" formatCode="_-&quot;R$&quot;\ * #,##0.00_-;\-&quot;R$&quot;\ * #,##0.00_-;_-&quot;R$&quot;\ * &quot;-&quot;??_-;_-@_-"/>
      </ndxf>
    </rcc>
    <rcc rId="0" sId="3" dxf="1" numFmtId="34">
      <nc r="A164">
        <v>141.4</v>
      </nc>
      <ndxf>
        <numFmt numFmtId="34" formatCode="_-&quot;R$&quot;\ * #,##0.00_-;\-&quot;R$&quot;\ * #,##0.00_-;_-&quot;R$&quot;\ * &quot;-&quot;??_-;_-@_-"/>
      </ndxf>
    </rcc>
    <rcc rId="0" sId="3" dxf="1" numFmtId="34">
      <nc r="A42">
        <v>1870.82</v>
      </nc>
      <ndxf>
        <numFmt numFmtId="34" formatCode="_-&quot;R$&quot;\ * #,##0.00_-;\-&quot;R$&quot;\ * #,##0.00_-;_-&quot;R$&quot;\ * &quot;-&quot;??_-;_-@_-"/>
      </ndxf>
    </rcc>
    <rcc rId="0" sId="3" dxf="1" numFmtId="34">
      <nc r="A145">
        <v>47.67</v>
      </nc>
      <ndxf>
        <numFmt numFmtId="34" formatCode="_-&quot;R$&quot;\ * #,##0.00_-;\-&quot;R$&quot;\ * #,##0.00_-;_-&quot;R$&quot;\ * &quot;-&quot;??_-;_-@_-"/>
      </ndxf>
    </rcc>
    <rcc rId="0" sId="3" dxf="1" numFmtId="34">
      <nc r="A146">
        <v>558.45000000000005</v>
      </nc>
      <ndxf>
        <numFmt numFmtId="34" formatCode="_-&quot;R$&quot;\ * #,##0.00_-;\-&quot;R$&quot;\ * #,##0.00_-;_-&quot;R$&quot;\ * &quot;-&quot;??_-;_-@_-"/>
      </ndxf>
    </rcc>
    <rcc rId="0" sId="3" dxf="1" numFmtId="34">
      <nc r="A109">
        <v>52.06</v>
      </nc>
      <ndxf>
        <numFmt numFmtId="34" formatCode="_-&quot;R$&quot;\ * #,##0.00_-;\-&quot;R$&quot;\ * #,##0.00_-;_-&quot;R$&quot;\ * &quot;-&quot;??_-;_-@_-"/>
      </ndxf>
    </rcc>
    <rcc rId="0" sId="3" dxf="1" numFmtId="34">
      <nc r="A94">
        <v>399.16</v>
      </nc>
      <ndxf>
        <numFmt numFmtId="34" formatCode="_-&quot;R$&quot;\ * #,##0.00_-;\-&quot;R$&quot;\ * #,##0.00_-;_-&quot;R$&quot;\ * &quot;-&quot;??_-;_-@_-"/>
      </ndxf>
    </rcc>
    <rcc rId="0" sId="3" dxf="1" numFmtId="34">
      <nc r="A32">
        <v>1381.88</v>
      </nc>
      <ndxf>
        <numFmt numFmtId="34" formatCode="_-&quot;R$&quot;\ * #,##0.00_-;\-&quot;R$&quot;\ * #,##0.00_-;_-&quot;R$&quot;\ * &quot;-&quot;??_-;_-@_-"/>
      </ndxf>
    </rcc>
    <rcc rId="0" sId="3" dxf="1" numFmtId="34">
      <nc r="A154">
        <v>358.54</v>
      </nc>
      <ndxf>
        <numFmt numFmtId="34" formatCode="_-&quot;R$&quot;\ * #,##0.00_-;\-&quot;R$&quot;\ * #,##0.00_-;_-&quot;R$&quot;\ * &quot;-&quot;??_-;_-@_-"/>
      </ndxf>
    </rcc>
    <rcc rId="0" sId="3" dxf="1" numFmtId="34">
      <nc r="A48">
        <v>194.74</v>
      </nc>
      <ndxf>
        <numFmt numFmtId="34" formatCode="_-&quot;R$&quot;\ * #,##0.00_-;\-&quot;R$&quot;\ * #,##0.00_-;_-&quot;R$&quot;\ * &quot;-&quot;??_-;_-@_-"/>
      </ndxf>
    </rcc>
    <rcc rId="0" sId="3" dxf="1" numFmtId="34">
      <nc r="A101">
        <v>102.5</v>
      </nc>
      <ndxf>
        <numFmt numFmtId="34" formatCode="_-&quot;R$&quot;\ * #,##0.00_-;\-&quot;R$&quot;\ * #,##0.00_-;_-&quot;R$&quot;\ * &quot;-&quot;??_-;_-@_-"/>
      </ndxf>
    </rcc>
    <rcc rId="0" sId="3" dxf="1" numFmtId="34">
      <nc r="A71">
        <v>145.94999999999999</v>
      </nc>
      <ndxf>
        <numFmt numFmtId="34" formatCode="_-&quot;R$&quot;\ * #,##0.00_-;\-&quot;R$&quot;\ * #,##0.00_-;_-&quot;R$&quot;\ * &quot;-&quot;??_-;_-@_-"/>
      </ndxf>
    </rcc>
    <rcc rId="0" sId="3" dxf="1" numFmtId="34">
      <nc r="A49">
        <v>69.75</v>
      </nc>
      <ndxf>
        <numFmt numFmtId="34" formatCode="_-&quot;R$&quot;\ * #,##0.00_-;\-&quot;R$&quot;\ * #,##0.00_-;_-&quot;R$&quot;\ * &quot;-&quot;??_-;_-@_-"/>
      </ndxf>
    </rcc>
    <rcc rId="0" sId="3" dxf="1" numFmtId="34">
      <nc r="A149">
        <v>32.51</v>
      </nc>
      <ndxf>
        <numFmt numFmtId="34" formatCode="_-&quot;R$&quot;\ * #,##0.00_-;\-&quot;R$&quot;\ * #,##0.00_-;_-&quot;R$&quot;\ * &quot;-&quot;??_-;_-@_-"/>
      </ndxf>
    </rcc>
    <rcc rId="0" sId="3" dxf="1" numFmtId="34">
      <nc r="A136">
        <v>64.09</v>
      </nc>
      <ndxf>
        <numFmt numFmtId="34" formatCode="_-&quot;R$&quot;\ * #,##0.00_-;\-&quot;R$&quot;\ * #,##0.00_-;_-&quot;R$&quot;\ * &quot;-&quot;??_-;_-@_-"/>
      </ndxf>
    </rcc>
    <rcc rId="0" sId="3" dxf="1" numFmtId="34">
      <nc r="A155">
        <v>287.11</v>
      </nc>
      <ndxf>
        <numFmt numFmtId="34" formatCode="_-&quot;R$&quot;\ * #,##0.00_-;\-&quot;R$&quot;\ * #,##0.00_-;_-&quot;R$&quot;\ * &quot;-&quot;??_-;_-@_-"/>
      </ndxf>
    </rcc>
    <rcc rId="0" sId="3" dxf="1" numFmtId="34">
      <nc r="A156">
        <v>84.74</v>
      </nc>
      <ndxf>
        <numFmt numFmtId="34" formatCode="_-&quot;R$&quot;\ * #,##0.00_-;\-&quot;R$&quot;\ * #,##0.00_-;_-&quot;R$&quot;\ * &quot;-&quot;??_-;_-@_-"/>
      </ndxf>
    </rcc>
    <rcc rId="0" sId="3" dxf="1" numFmtId="34">
      <nc r="A12">
        <v>169.19</v>
      </nc>
      <ndxf>
        <numFmt numFmtId="34" formatCode="_-&quot;R$&quot;\ * #,##0.00_-;\-&quot;R$&quot;\ * #,##0.00_-;_-&quot;R$&quot;\ * &quot;-&quot;??_-;_-@_-"/>
      </ndxf>
    </rcc>
    <rcc rId="0" sId="3" dxf="1" numFmtId="34">
      <nc r="A53">
        <v>152.19</v>
      </nc>
      <ndxf>
        <numFmt numFmtId="34" formatCode="_-&quot;R$&quot;\ * #,##0.00_-;\-&quot;R$&quot;\ * #,##0.00_-;_-&quot;R$&quot;\ * &quot;-&quot;??_-;_-@_-"/>
      </ndxf>
    </rcc>
    <rcc rId="0" sId="3" dxf="1" numFmtId="34">
      <nc r="A157">
        <v>268.48</v>
      </nc>
      <ndxf>
        <numFmt numFmtId="34" formatCode="_-&quot;R$&quot;\ * #,##0.00_-;\-&quot;R$&quot;\ * #,##0.00_-;_-&quot;R$&quot;\ * &quot;-&quot;??_-;_-@_-"/>
      </ndxf>
    </rcc>
    <rcc rId="0" sId="3" dxf="1" numFmtId="34">
      <nc r="A130">
        <v>619.52</v>
      </nc>
      <ndxf>
        <numFmt numFmtId="34" formatCode="_-&quot;R$&quot;\ * #,##0.00_-;\-&quot;R$&quot;\ * #,##0.00_-;_-&quot;R$&quot;\ * &quot;-&quot;??_-;_-@_-"/>
      </ndxf>
    </rcc>
    <rcc rId="0" sId="3" dxf="1" numFmtId="34">
      <nc r="A2">
        <v>506.5</v>
      </nc>
      <ndxf>
        <numFmt numFmtId="34" formatCode="_-&quot;R$&quot;\ * #,##0.00_-;\-&quot;R$&quot;\ * #,##0.00_-;_-&quot;R$&quot;\ * &quot;-&quot;??_-;_-@_-"/>
      </ndxf>
    </rcc>
    <rcc rId="0" sId="3" dxf="1" numFmtId="34">
      <nc r="A35">
        <v>513.45000000000005</v>
      </nc>
      <ndxf>
        <numFmt numFmtId="34" formatCode="_-&quot;R$&quot;\ * #,##0.00_-;\-&quot;R$&quot;\ * #,##0.00_-;_-&quot;R$&quot;\ * &quot;-&quot;??_-;_-@_-"/>
      </ndxf>
    </rcc>
    <rcc rId="0" sId="3" dxf="1" numFmtId="34">
      <nc r="A160">
        <v>526.54</v>
      </nc>
      <ndxf>
        <numFmt numFmtId="34" formatCode="_-&quot;R$&quot;\ * #,##0.00_-;\-&quot;R$&quot;\ * #,##0.00_-;_-&quot;R$&quot;\ * &quot;-&quot;??_-;_-@_-"/>
      </ndxf>
    </rcc>
    <rcc rId="0" sId="3" dxf="1" numFmtId="34">
      <nc r="A133">
        <v>128.27000000000001</v>
      </nc>
      <ndxf>
        <numFmt numFmtId="34" formatCode="_-&quot;R$&quot;\ * #,##0.00_-;\-&quot;R$&quot;\ * #,##0.00_-;_-&quot;R$&quot;\ * &quot;-&quot;??_-;_-@_-"/>
      </ndxf>
    </rcc>
    <rcc rId="0" sId="3" dxf="1" numFmtId="34">
      <nc r="A144">
        <v>220.54</v>
      </nc>
      <ndxf>
        <numFmt numFmtId="34" formatCode="_-&quot;R$&quot;\ * #,##0.00_-;\-&quot;R$&quot;\ * #,##0.00_-;_-&quot;R$&quot;\ * &quot;-&quot;??_-;_-@_-"/>
      </ndxf>
    </rcc>
    <rcc rId="0" sId="3" dxf="1" numFmtId="34">
      <nc r="A95">
        <v>253.06</v>
      </nc>
      <ndxf>
        <numFmt numFmtId="34" formatCode="_-&quot;R$&quot;\ * #,##0.00_-;\-&quot;R$&quot;\ * #,##0.00_-;_-&quot;R$&quot;\ * &quot;-&quot;??_-;_-@_-"/>
      </ndxf>
    </rcc>
    <rcc rId="0" sId="3" dxf="1" numFmtId="34">
      <nc r="A127">
        <v>287.11</v>
      </nc>
      <ndxf>
        <numFmt numFmtId="34" formatCode="_-&quot;R$&quot;\ * #,##0.00_-;\-&quot;R$&quot;\ * #,##0.00_-;_-&quot;R$&quot;\ * &quot;-&quot;??_-;_-@_-"/>
      </ndxf>
    </rcc>
    <rcc rId="0" sId="3" dxf="1" numFmtId="34">
      <nc r="A19">
        <v>64.14</v>
      </nc>
      <ndxf>
        <numFmt numFmtId="34" formatCode="_-&quot;R$&quot;\ * #,##0.00_-;\-&quot;R$&quot;\ * #,##0.00_-;_-&quot;R$&quot;\ * &quot;-&quot;??_-;_-@_-"/>
      </ndxf>
    </rcc>
    <rcc rId="0" sId="3" dxf="1" numFmtId="34">
      <nc r="A47">
        <v>925.02</v>
      </nc>
      <ndxf>
        <numFmt numFmtId="34" formatCode="_-&quot;R$&quot;\ * #,##0.00_-;\-&quot;R$&quot;\ * #,##0.00_-;_-&quot;R$&quot;\ * &quot;-&quot;??_-;_-@_-"/>
      </ndxf>
    </rcc>
    <rcc rId="0" sId="3" dxf="1" numFmtId="34">
      <nc r="A150">
        <v>484.79</v>
      </nc>
      <ndxf>
        <numFmt numFmtId="34" formatCode="_-&quot;R$&quot;\ * #,##0.00_-;\-&quot;R$&quot;\ * #,##0.00_-;_-&quot;R$&quot;\ * &quot;-&quot;??_-;_-@_-"/>
      </ndxf>
    </rcc>
    <rcc rId="0" sId="3" dxf="1" numFmtId="34">
      <nc r="A36">
        <v>261.18</v>
      </nc>
      <ndxf>
        <numFmt numFmtId="34" formatCode="_-&quot;R$&quot;\ * #,##0.00_-;\-&quot;R$&quot;\ * #,##0.00_-;_-&quot;R$&quot;\ * &quot;-&quot;??_-;_-@_-"/>
      </ndxf>
    </rcc>
    <rcc rId="0" sId="3" dxf="1" numFmtId="34">
      <nc r="A6">
        <v>1851.9</v>
      </nc>
      <ndxf>
        <numFmt numFmtId="34" formatCode="_-&quot;R$&quot;\ * #,##0.00_-;\-&quot;R$&quot;\ * #,##0.00_-;_-&quot;R$&quot;\ * &quot;-&quot;??_-;_-@_-"/>
      </ndxf>
    </rcc>
    <rcc rId="0" sId="3" dxf="1" numFmtId="34">
      <nc r="A153">
        <v>24.16</v>
      </nc>
      <ndxf>
        <numFmt numFmtId="34" formatCode="_-&quot;R$&quot;\ * #,##0.00_-;\-&quot;R$&quot;\ * #,##0.00_-;_-&quot;R$&quot;\ * &quot;-&quot;??_-;_-@_-"/>
      </ndxf>
    </rcc>
    <rcc rId="0" sId="3" dxf="1" numFmtId="34">
      <nc r="A16">
        <v>66.739999999999995</v>
      </nc>
      <ndxf>
        <numFmt numFmtId="34" formatCode="_-&quot;R$&quot;\ * #,##0.00_-;\-&quot;R$&quot;\ * #,##0.00_-;_-&quot;R$&quot;\ * &quot;-&quot;??_-;_-@_-"/>
      </ndxf>
    </rcc>
    <rcc rId="0" sId="3" dxf="1" numFmtId="34">
      <nc r="A29">
        <v>90.32</v>
      </nc>
      <ndxf>
        <numFmt numFmtId="34" formatCode="_-&quot;R$&quot;\ * #,##0.00_-;\-&quot;R$&quot;\ * #,##0.00_-;_-&quot;R$&quot;\ * &quot;-&quot;??_-;_-@_-"/>
      </ndxf>
    </rcc>
    <rcc rId="0" sId="3" dxf="1" numFmtId="34">
      <nc r="A25">
        <v>351.93</v>
      </nc>
      <ndxf>
        <numFmt numFmtId="34" formatCode="_-&quot;R$&quot;\ * #,##0.00_-;\-&quot;R$&quot;\ * #,##0.00_-;_-&quot;R$&quot;\ * &quot;-&quot;??_-;_-@_-"/>
      </ndxf>
    </rcc>
    <rcc rId="0" sId="3" dxf="1" numFmtId="34">
      <nc r="A139">
        <v>804.81</v>
      </nc>
      <ndxf>
        <numFmt numFmtId="34" formatCode="_-&quot;R$&quot;\ * #,##0.00_-;\-&quot;R$&quot;\ * #,##0.00_-;_-&quot;R$&quot;\ * &quot;-&quot;??_-;_-@_-"/>
      </ndxf>
    </rcc>
    <rcc rId="0" sId="3" dxf="1" numFmtId="34">
      <nc r="A126">
        <v>220.54</v>
      </nc>
      <ndxf>
        <numFmt numFmtId="34" formatCode="_-&quot;R$&quot;\ * #,##0.00_-;\-&quot;R$&quot;\ * #,##0.00_-;_-&quot;R$&quot;\ * &quot;-&quot;??_-;_-@_-"/>
      </ndxf>
    </rcc>
    <rcc rId="0" sId="3" dxf="1" numFmtId="34">
      <nc r="A57">
        <v>77.489999999999995</v>
      </nc>
      <ndxf>
        <numFmt numFmtId="34" formatCode="_-&quot;R$&quot;\ * #,##0.00_-;\-&quot;R$&quot;\ * #,##0.00_-;_-&quot;R$&quot;\ * &quot;-&quot;??_-;_-@_-"/>
      </ndxf>
    </rcc>
    <rcc rId="0" sId="3" dxf="1" numFmtId="34">
      <nc r="A79">
        <v>244.47</v>
      </nc>
      <ndxf>
        <numFmt numFmtId="34" formatCode="_-&quot;R$&quot;\ * #,##0.00_-;\-&quot;R$&quot;\ * #,##0.00_-;_-&quot;R$&quot;\ * &quot;-&quot;??_-;_-@_-"/>
      </ndxf>
    </rcc>
    <rcc rId="0" sId="3" dxf="1" numFmtId="34">
      <nc r="A138">
        <v>504.09</v>
      </nc>
      <ndxf>
        <numFmt numFmtId="34" formatCode="_-&quot;R$&quot;\ * #,##0.00_-;\-&quot;R$&quot;\ * #,##0.00_-;_-&quot;R$&quot;\ * &quot;-&quot;??_-;_-@_-"/>
      </ndxf>
    </rcc>
    <rcc rId="0" sId="3" dxf="1" numFmtId="34">
      <nc r="A147">
        <v>151.91</v>
      </nc>
      <ndxf>
        <numFmt numFmtId="34" formatCode="_-&quot;R$&quot;\ * #,##0.00_-;\-&quot;R$&quot;\ * #,##0.00_-;_-&quot;R$&quot;\ * &quot;-&quot;??_-;_-@_-"/>
      </ndxf>
    </rcc>
    <rcc rId="0" sId="3" dxf="1">
      <nc r="A165">
        <f>SUM(A2:A163)</f>
      </nc>
      <ndxf>
        <numFmt numFmtId="34" formatCode="_-&quot;R$&quot;\ * #,##0.00_-;\-&quot;R$&quot;\ * #,##0.00_-;_-&quot;R$&quot;\ * &quot;-&quot;??_-;_-@_-"/>
      </ndxf>
    </rcc>
    <rcc rId="0" sId="3" dxf="1">
      <nc r="A167">
        <f>A165+D66</f>
      </nc>
      <ndxf>
        <numFmt numFmtId="34" formatCode="_-&quot;R$&quot;\ * #,##0.00_-;\-&quot;R$&quot;\ * #,##0.00_-;_-&quot;R$&quot;\ * &quot;-&quot;??_-;_-@_-"/>
      </ndxf>
    </rcc>
    <rcc rId="0" sId="3" dxf="1" numFmtId="4">
      <nc r="A169">
        <v>131514.60999999999</v>
      </nc>
      <ndxf>
        <numFmt numFmtId="4" formatCode="#,##0.00"/>
      </ndxf>
    </rcc>
    <rcc rId="0" sId="3" dxf="1">
      <nc r="A171">
        <f>A167-A169</f>
      </nc>
      <ndxf>
        <numFmt numFmtId="34" formatCode="_-&quot;R$&quot;\ * #,##0.00_-;\-&quot;R$&quot;\ * #,##0.00_-;_-&quot;R$&quot;\ * &quot;-&quot;??_-;_-@_-"/>
      </ndxf>
    </rcc>
  </rrc>
  <rrc rId="1551" sId="3" ref="A1:A1048576" action="deleteCol" edge="1">
    <rfmt sheetId="3" xfDxf="1" sqref="A1:A1048576" start="0" length="0"/>
  </rrc>
  <rrc rId="1552" sId="3" ref="A1:A1048576" action="deleteCol" edge="1">
    <rfmt sheetId="3" xfDxf="1" sqref="A1:A1048576" start="0" length="0"/>
    <rcc rId="0" sId="3" dxf="1">
      <nc r="A1" t="inlineStr">
        <is>
          <t>FREE 64</t>
        </is>
      </nc>
      <ndxf>
        <fill>
          <patternFill patternType="solid">
            <bgColor theme="5" tint="0.39997558519241921"/>
          </patternFill>
        </fill>
        <alignment horizontal="center" vertical="top" readingOrder="0"/>
      </ndxf>
    </rcc>
    <rcc rId="0" sId="3" dxf="1">
      <nc r="A112" t="inlineStr">
        <is>
          <t>AMERICO CARLOS -UDI</t>
        </is>
      </nc>
      <ndxf>
        <fill>
          <patternFill patternType="solid">
            <bgColor theme="7" tint="0.59999389629810485"/>
          </patternFill>
        </fill>
      </ndxf>
    </rcc>
    <rcc rId="0" sId="3" dxf="1">
      <nc r="A13" t="inlineStr">
        <is>
          <t>ANA LUCIA GOMES</t>
        </is>
      </nc>
      <ndxf>
        <fill>
          <patternFill patternType="solid">
            <bgColor theme="7" tint="0.59999389629810485"/>
          </patternFill>
        </fill>
      </ndxf>
    </rcc>
    <rcc rId="0" sId="3" dxf="1">
      <nc r="A7" t="inlineStr">
        <is>
          <t>ANA PAULA PEREIRA DE SOUZA</t>
        </is>
      </nc>
      <ndxf>
        <fill>
          <patternFill patternType="solid">
            <bgColor theme="7" tint="0.59999389629810485"/>
          </patternFill>
        </fill>
      </ndxf>
    </rcc>
    <rcc rId="0" sId="3">
      <nc r="A54" t="inlineStr">
        <is>
          <t>ANA PRISCILA DIAS</t>
        </is>
      </nc>
    </rcc>
    <rcc rId="0" sId="3">
      <nc r="A99" t="inlineStr">
        <is>
          <t>ANTONIO DA SILVA</t>
        </is>
      </nc>
    </rcc>
    <rcc rId="0" sId="3">
      <nc r="A17" t="inlineStr">
        <is>
          <t>CAMILA ALVES BRANDAO</t>
        </is>
      </nc>
    </rcc>
    <rcc rId="0" sId="3">
      <nc r="A5" t="inlineStr">
        <is>
          <t>CARLA SILVA SANTOS</t>
        </is>
      </nc>
    </rcc>
    <rcc rId="0" sId="3">
      <nc r="A11" t="inlineStr">
        <is>
          <t>CAROLINA DE FREITAS</t>
        </is>
      </nc>
    </rcc>
    <rcc rId="0" sId="3">
      <nc r="A78" t="inlineStr">
        <is>
          <t>CHRISTIANO GUIMARAES</t>
        </is>
      </nc>
    </rcc>
    <rcc rId="0" sId="3">
      <nc r="A85" t="inlineStr">
        <is>
          <t>CRISTINA CASSIA</t>
        </is>
      </nc>
    </rcc>
    <rcc rId="0" sId="3">
      <nc r="A9" t="inlineStr">
        <is>
          <t>ELIZABETH FATIMA</t>
        </is>
      </nc>
    </rcc>
    <rcc rId="0" sId="3">
      <nc r="A61" t="inlineStr">
        <is>
          <t>ELIZETE MARIA</t>
        </is>
      </nc>
    </rcc>
    <rcc rId="0" sId="3">
      <nc r="A83" t="inlineStr">
        <is>
          <t>EMMANUEL LUCZINSKI</t>
        </is>
      </nc>
    </rcc>
    <rcc rId="0" sId="3">
      <nc r="A10" t="inlineStr">
        <is>
          <t>EZEQUIEL</t>
        </is>
      </nc>
    </rcc>
    <rcc rId="0" sId="3">
      <nc r="A132" t="inlineStr">
        <is>
          <t>FABIO HENRIQUE VIEIRA</t>
        </is>
      </nc>
    </rcc>
    <rcc rId="0" sId="3">
      <nc r="A66" t="inlineStr">
        <is>
          <t>FLORA OLIVEIRA</t>
        </is>
      </nc>
    </rcc>
    <rcc rId="0" sId="3">
      <nc r="A38" t="inlineStr">
        <is>
          <t>GEZIANE DE LOURDES</t>
        </is>
      </nc>
    </rcc>
    <rcc rId="0" sId="3">
      <nc r="A97" t="inlineStr">
        <is>
          <t>GILSON DOS SANTOS NICOLAU</t>
        </is>
      </nc>
    </rcc>
    <rcc rId="0" sId="3">
      <nc r="A30" t="inlineStr">
        <is>
          <t>GISELLE FERREIRA</t>
        </is>
      </nc>
    </rcc>
    <rcc rId="0" sId="3">
      <nc r="A24" t="inlineStr">
        <is>
          <t>GLAUCIA JANE-FREE</t>
        </is>
      </nc>
    </rcc>
    <rcc rId="0" sId="3">
      <nc r="A26" t="inlineStr">
        <is>
          <t>GUILHERME GALVAO-UDI</t>
        </is>
      </nc>
    </rcc>
    <rcc rId="0" sId="3">
      <nc r="A152" t="inlineStr">
        <is>
          <t>HANNA ISABELLE</t>
        </is>
      </nc>
    </rcc>
    <rcc rId="0" sId="3">
      <nc r="A90" t="inlineStr">
        <is>
          <t>ITALO  BERNARDO</t>
        </is>
      </nc>
    </rcc>
    <rcc rId="0" sId="3">
      <nc r="A115" t="inlineStr">
        <is>
          <t>JESUS LENO-UDI</t>
        </is>
      </nc>
    </rcc>
    <rcc rId="0" sId="3">
      <nc r="A43" t="inlineStr">
        <is>
          <t>JOAO BATISTA MESCOUTO-ES</t>
        </is>
      </nc>
    </rcc>
    <rcc rId="0" sId="3">
      <nc r="A3" t="inlineStr">
        <is>
          <t>JONAS INACIO</t>
        </is>
      </nc>
    </rcc>
    <rcc rId="0" sId="3">
      <nc r="A40" t="inlineStr">
        <is>
          <t>JOSE EDUARDO VIEIRA-ES</t>
        </is>
      </nc>
    </rcc>
    <rcc rId="0" sId="3">
      <nc r="A93" t="inlineStr">
        <is>
          <t>JULIANA RIBEIRO DOS SANTOS</t>
        </is>
      </nc>
    </rcc>
    <rcc rId="0" sId="3">
      <nc r="A37" t="inlineStr">
        <is>
          <t>JUNIOR LOPES</t>
        </is>
      </nc>
    </rcc>
    <rcc rId="0" sId="3">
      <nc r="A41" t="inlineStr">
        <is>
          <t>JUZELDA ROSSONI-ES</t>
        </is>
      </nc>
    </rcc>
    <rcc rId="0" sId="3">
      <nc r="A117" t="inlineStr">
        <is>
          <t>LIDIANE CRISTINA</t>
        </is>
      </nc>
    </rcc>
    <rcc rId="0" sId="3">
      <nc r="A44" t="inlineStr">
        <is>
          <t>LIVIO ALESSANDRO</t>
        </is>
      </nc>
    </rcc>
    <rcc rId="0" sId="3">
      <nc r="A23" t="inlineStr">
        <is>
          <t>LORENA BRAGA-FREE</t>
        </is>
      </nc>
    </rcc>
    <rcc rId="0" sId="3">
      <nc r="A27" t="inlineStr">
        <is>
          <t>LUCIANA RIBEIRO</t>
        </is>
      </nc>
    </rcc>
    <rcc rId="0" sId="3">
      <nc r="A148" t="inlineStr">
        <is>
          <t>MALONE EMILIO</t>
        </is>
      </nc>
    </rcc>
    <rcc rId="0" sId="3">
      <nc r="A39" t="inlineStr">
        <is>
          <t>MARCELO LOPES</t>
        </is>
      </nc>
    </rcc>
    <rcc rId="0" sId="3">
      <nc r="A110" t="inlineStr">
        <is>
          <t>MARCIA DA SILVA FERRARI</t>
        </is>
      </nc>
    </rcc>
    <rcc rId="0" sId="3">
      <nc r="A45" t="inlineStr">
        <is>
          <t>MARIA CECILIA</t>
        </is>
      </nc>
    </rcc>
    <rcc rId="0" sId="3">
      <nc r="A159" t="inlineStr">
        <is>
          <t>MARIA DO CARMO PEREIRA</t>
        </is>
      </nc>
    </rcc>
    <rcc rId="0" sId="3">
      <nc r="A50" t="inlineStr">
        <is>
          <t>MARKLEY JENSEN</t>
        </is>
      </nc>
    </rcc>
    <rcc rId="0" sId="3">
      <nc r="A162" t="inlineStr">
        <is>
          <t>NEUZA CORREA</t>
        </is>
      </nc>
    </rcc>
    <rcc rId="0" sId="3">
      <nc r="A105" t="inlineStr">
        <is>
          <t>RAQUEL GUIMARAES</t>
        </is>
      </nc>
    </rcc>
    <rcc rId="0" sId="3">
      <nc r="A74" t="inlineStr">
        <is>
          <t>RAYNAN KLEUVER</t>
        </is>
      </nc>
    </rcc>
    <rcc rId="0" sId="3">
      <nc r="A60" t="inlineStr">
        <is>
          <t>REGINA SILVA-FREE</t>
        </is>
      </nc>
    </rcc>
    <rcc rId="0" sId="3">
      <nc r="A104" t="inlineStr">
        <is>
          <t>ROBSON DE ALMEIDA</t>
        </is>
      </nc>
    </rcc>
    <rcc rId="0" sId="3">
      <nc r="A33" t="inlineStr">
        <is>
          <t>SABRINA RODRIGUES</t>
        </is>
      </nc>
    </rcc>
    <rcc rId="0" sId="3">
      <nc r="A58" t="inlineStr">
        <is>
          <t>SANDRA HELENA</t>
        </is>
      </nc>
    </rcc>
    <rcc rId="0" sId="3">
      <nc r="A59" t="inlineStr">
        <is>
          <t>SANDRA MARIA</t>
        </is>
      </nc>
    </rcc>
    <rcc rId="0" sId="3">
      <nc r="A121" t="inlineStr">
        <is>
          <t>SARAH MARCIA-FREE</t>
        </is>
      </nc>
    </rcc>
    <rcc rId="0" sId="3">
      <nc r="A34" t="inlineStr">
        <is>
          <t>SORAIA NERI</t>
        </is>
      </nc>
    </rcc>
    <rcc rId="0" sId="3">
      <nc r="A65" t="inlineStr">
        <is>
          <t>SUZANA MARIA</t>
        </is>
      </nc>
    </rcc>
    <rcc rId="0" sId="3">
      <nc r="A18" t="inlineStr">
        <is>
          <t>TAYANNE CHRYSTINA</t>
        </is>
      </nc>
    </rcc>
    <rcc rId="0" sId="3">
      <nc r="A68" t="inlineStr">
        <is>
          <t>TELMA FREITAS</t>
        </is>
      </nc>
    </rcc>
    <rcc rId="0" sId="3">
      <nc r="A8" t="inlineStr">
        <is>
          <t>TELMA RODRIGUES</t>
        </is>
      </nc>
    </rcc>
    <rcc rId="0" sId="3">
      <nc r="A81" t="inlineStr">
        <is>
          <t>THIAGO DE AGUIAR</t>
        </is>
      </nc>
    </rcc>
    <rcc rId="0" sId="3">
      <nc r="A69" t="inlineStr">
        <is>
          <t>VALERIA DAS GRACAS</t>
        </is>
      </nc>
    </rcc>
    <rcc rId="0" sId="3">
      <nc r="A14" t="inlineStr">
        <is>
          <t>VANDER RAFAEL</t>
        </is>
      </nc>
    </rcc>
    <rcc rId="0" sId="3">
      <nc r="A141" t="inlineStr">
        <is>
          <t>VANDERLEA GOMES</t>
        </is>
      </nc>
    </rcc>
    <rcc rId="0" sId="3">
      <nc r="A70" t="inlineStr">
        <is>
          <t>VLADSON SILVA</t>
        </is>
      </nc>
    </rcc>
    <rcc rId="0" sId="3">
      <nc r="A76" t="inlineStr">
        <is>
          <t>WAGNER ANDRADE-FREE</t>
        </is>
      </nc>
    </rcc>
    <rcc rId="0" sId="3">
      <nc r="A103" t="inlineStr">
        <is>
          <t>WALLISSON APARECIDO</t>
        </is>
      </nc>
    </rcc>
    <rcc rId="0" sId="3">
      <nc r="A75" t="inlineStr">
        <is>
          <t>WANDERCY BATISTA</t>
        </is>
      </nc>
    </rcc>
    <rcc rId="0" sId="3">
      <nc r="A100" t="inlineStr">
        <is>
          <t>WELLERSON GONCALVES</t>
        </is>
      </nc>
    </rcc>
    <rcc rId="0" sId="3">
      <nc r="A64" t="inlineStr">
        <is>
          <t>WILLIAN GERALDO ALVES-FREE</t>
        </is>
      </nc>
    </rcc>
  </rrc>
  <rrc rId="1553" sId="3" ref="A1:A1048576" action="deleteCol" edge="1">
    <rfmt sheetId="3" xfDxf="1" sqref="A1:A1048576" start="0" length="0"/>
    <rcc rId="0" sId="3" dxf="1" numFmtId="34">
      <nc r="A112">
        <v>54</v>
      </nc>
      <ndxf>
        <numFmt numFmtId="34" formatCode="_-&quot;R$&quot;\ * #,##0.00_-;\-&quot;R$&quot;\ * #,##0.00_-;_-&quot;R$&quot;\ * &quot;-&quot;??_-;_-@_-"/>
      </ndxf>
    </rcc>
    <rcc rId="0" sId="3" dxf="1" numFmtId="34">
      <nc r="A13">
        <v>121.5</v>
      </nc>
      <ndxf>
        <numFmt numFmtId="34" formatCode="_-&quot;R$&quot;\ * #,##0.00_-;\-&quot;R$&quot;\ * #,##0.00_-;_-&quot;R$&quot;\ * &quot;-&quot;??_-;_-@_-"/>
      </ndxf>
    </rcc>
    <rcc rId="0" sId="3" dxf="1" numFmtId="34">
      <nc r="A7">
        <v>445.56</v>
      </nc>
      <ndxf>
        <numFmt numFmtId="34" formatCode="_-&quot;R$&quot;\ * #,##0.00_-;\-&quot;R$&quot;\ * #,##0.00_-;_-&quot;R$&quot;\ * &quot;-&quot;??_-;_-@_-"/>
      </ndxf>
    </rcc>
    <rcc rId="0" sId="3" dxf="1" numFmtId="34">
      <nc r="A54">
        <v>620.64</v>
      </nc>
      <ndxf>
        <numFmt numFmtId="34" formatCode="_-&quot;R$&quot;\ * #,##0.00_-;\-&quot;R$&quot;\ * #,##0.00_-;_-&quot;R$&quot;\ * &quot;-&quot;??_-;_-@_-"/>
      </ndxf>
    </rcc>
    <rcc rId="0" sId="3" dxf="1" numFmtId="34">
      <nc r="A99">
        <v>968.66</v>
      </nc>
      <ndxf>
        <numFmt numFmtId="34" formatCode="_-&quot;R$&quot;\ * #,##0.00_-;\-&quot;R$&quot;\ * #,##0.00_-;_-&quot;R$&quot;\ * &quot;-&quot;??_-;_-@_-"/>
      </ndxf>
    </rcc>
    <rcc rId="0" sId="3" dxf="1" numFmtId="34">
      <nc r="A17">
        <v>1218.2</v>
      </nc>
      <ndxf>
        <numFmt numFmtId="34" formatCode="_-&quot;R$&quot;\ * #,##0.00_-;\-&quot;R$&quot;\ * #,##0.00_-;_-&quot;R$&quot;\ * &quot;-&quot;??_-;_-@_-"/>
      </ndxf>
    </rcc>
    <rcc rId="0" sId="3" dxf="1" numFmtId="34">
      <nc r="A5">
        <v>69.75</v>
      </nc>
      <ndxf>
        <numFmt numFmtId="34" formatCode="_-&quot;R$&quot;\ * #,##0.00_-;\-&quot;R$&quot;\ * #,##0.00_-;_-&quot;R$&quot;\ * &quot;-&quot;??_-;_-@_-"/>
      </ndxf>
    </rcc>
    <rcc rId="0" sId="3" dxf="1" numFmtId="34">
      <nc r="A11">
        <v>2300.4</v>
      </nc>
      <ndxf>
        <numFmt numFmtId="34" formatCode="_-&quot;R$&quot;\ * #,##0.00_-;\-&quot;R$&quot;\ * #,##0.00_-;_-&quot;R$&quot;\ * &quot;-&quot;??_-;_-@_-"/>
      </ndxf>
    </rcc>
    <rcc rId="0" sId="3" dxf="1" numFmtId="34">
      <nc r="A78">
        <v>23.25</v>
      </nc>
      <ndxf>
        <numFmt numFmtId="34" formatCode="_-&quot;R$&quot;\ * #,##0.00_-;\-&quot;R$&quot;\ * #,##0.00_-;_-&quot;R$&quot;\ * &quot;-&quot;??_-;_-@_-"/>
      </ndxf>
    </rcc>
    <rcc rId="0" sId="3" dxf="1" numFmtId="34">
      <nc r="A85">
        <v>5365.99</v>
      </nc>
      <ndxf>
        <numFmt numFmtId="34" formatCode="_-&quot;R$&quot;\ * #,##0.00_-;\-&quot;R$&quot;\ * #,##0.00_-;_-&quot;R$&quot;\ * &quot;-&quot;??_-;_-@_-"/>
      </ndxf>
    </rcc>
    <rcc rId="0" sId="3" dxf="1" numFmtId="34">
      <nc r="A9">
        <v>421.56</v>
      </nc>
      <ndxf>
        <numFmt numFmtId="34" formatCode="_-&quot;R$&quot;\ * #,##0.00_-;\-&quot;R$&quot;\ * #,##0.00_-;_-&quot;R$&quot;\ * &quot;-&quot;??_-;_-@_-"/>
      </ndxf>
    </rcc>
    <rcc rId="0" sId="3" dxf="1" numFmtId="34">
      <nc r="A61">
        <v>213.05</v>
      </nc>
      <ndxf>
        <numFmt numFmtId="34" formatCode="_-&quot;R$&quot;\ * #,##0.00_-;\-&quot;R$&quot;\ * #,##0.00_-;_-&quot;R$&quot;\ * &quot;-&quot;??_-;_-@_-"/>
      </ndxf>
    </rcc>
    <rcc rId="0" sId="3" dxf="1" numFmtId="34">
      <nc r="A83">
        <v>334.08</v>
      </nc>
      <ndxf>
        <numFmt numFmtId="34" formatCode="_-&quot;R$&quot;\ * #,##0.00_-;\-&quot;R$&quot;\ * #,##0.00_-;_-&quot;R$&quot;\ * &quot;-&quot;??_-;_-@_-"/>
      </ndxf>
    </rcc>
    <rcc rId="0" sId="3" dxf="1" numFmtId="34">
      <nc r="A10">
        <v>1191.68</v>
      </nc>
      <ndxf>
        <numFmt numFmtId="34" formatCode="_-&quot;R$&quot;\ * #,##0.00_-;\-&quot;R$&quot;\ * #,##0.00_-;_-&quot;R$&quot;\ * &quot;-&quot;??_-;_-@_-"/>
      </ndxf>
    </rcc>
    <rcc rId="0" sId="3" dxf="1" numFmtId="34">
      <nc r="A132">
        <v>112.18</v>
      </nc>
      <ndxf>
        <numFmt numFmtId="34" formatCode="_-&quot;R$&quot;\ * #,##0.00_-;\-&quot;R$&quot;\ * #,##0.00_-;_-&quot;R$&quot;\ * &quot;-&quot;??_-;_-@_-"/>
      </ndxf>
    </rcc>
    <rcc rId="0" sId="3" dxf="1" numFmtId="34">
      <nc r="A66">
        <v>316.10000000000002</v>
      </nc>
      <ndxf>
        <numFmt numFmtId="34" formatCode="_-&quot;R$&quot;\ * #,##0.00_-;\-&quot;R$&quot;\ * #,##0.00_-;_-&quot;R$&quot;\ * &quot;-&quot;??_-;_-@_-"/>
      </ndxf>
    </rcc>
    <rcc rId="0" sId="3" dxf="1" numFmtId="34">
      <nc r="A38">
        <v>630.07000000000005</v>
      </nc>
      <ndxf>
        <numFmt numFmtId="34" formatCode="_-&quot;R$&quot;\ * #,##0.00_-;\-&quot;R$&quot;\ * #,##0.00_-;_-&quot;R$&quot;\ * &quot;-&quot;??_-;_-@_-"/>
      </ndxf>
    </rcc>
    <rcc rId="0" sId="3" dxf="1" numFmtId="34">
      <nc r="A97">
        <v>479.26</v>
      </nc>
      <ndxf>
        <numFmt numFmtId="34" formatCode="_-&quot;R$&quot;\ * #,##0.00_-;\-&quot;R$&quot;\ * #,##0.00_-;_-&quot;R$&quot;\ * &quot;-&quot;??_-;_-@_-"/>
      </ndxf>
    </rcc>
    <rcc rId="0" sId="3" dxf="1" numFmtId="34">
      <nc r="A30">
        <v>332.14</v>
      </nc>
      <ndxf>
        <numFmt numFmtId="34" formatCode="_-&quot;R$&quot;\ * #,##0.00_-;\-&quot;R$&quot;\ * #,##0.00_-;_-&quot;R$&quot;\ * &quot;-&quot;??_-;_-@_-"/>
      </ndxf>
    </rcc>
    <rcc rId="0" sId="3" dxf="1" numFmtId="34">
      <nc r="A24">
        <v>135.96</v>
      </nc>
      <ndxf>
        <numFmt numFmtId="34" formatCode="_-&quot;R$&quot;\ * #,##0.00_-;\-&quot;R$&quot;\ * #,##0.00_-;_-&quot;R$&quot;\ * &quot;-&quot;??_-;_-@_-"/>
      </ndxf>
    </rcc>
    <rcc rId="0" sId="3" dxf="1" numFmtId="34">
      <nc r="A26">
        <v>195.8</v>
      </nc>
      <ndxf>
        <numFmt numFmtId="34" formatCode="_-&quot;R$&quot;\ * #,##0.00_-;\-&quot;R$&quot;\ * #,##0.00_-;_-&quot;R$&quot;\ * &quot;-&quot;??_-;_-@_-"/>
      </ndxf>
    </rcc>
    <rcc rId="0" sId="3" dxf="1" numFmtId="34">
      <nc r="A152">
        <v>485.78</v>
      </nc>
      <ndxf>
        <numFmt numFmtId="34" formatCode="_-&quot;R$&quot;\ * #,##0.00_-;\-&quot;R$&quot;\ * #,##0.00_-;_-&quot;R$&quot;\ * &quot;-&quot;??_-;_-@_-"/>
      </ndxf>
    </rcc>
    <rcc rId="0" sId="3" dxf="1" numFmtId="34">
      <nc r="A90">
        <v>2791.62</v>
      </nc>
      <ndxf>
        <numFmt numFmtId="34" formatCode="_-&quot;R$&quot;\ * #,##0.00_-;\-&quot;R$&quot;\ * #,##0.00_-;_-&quot;R$&quot;\ * &quot;-&quot;??_-;_-@_-"/>
      </ndxf>
    </rcc>
    <rcc rId="0" sId="3" dxf="1" numFmtId="34">
      <nc r="A115">
        <v>483.88</v>
      </nc>
      <ndxf>
        <numFmt numFmtId="34" formatCode="_-&quot;R$&quot;\ * #,##0.00_-;\-&quot;R$&quot;\ * #,##0.00_-;_-&quot;R$&quot;\ * &quot;-&quot;??_-;_-@_-"/>
      </ndxf>
    </rcc>
    <rcc rId="0" sId="3" dxf="1" numFmtId="34">
      <nc r="A43">
        <v>130.93</v>
      </nc>
      <ndxf>
        <numFmt numFmtId="34" formatCode="_-&quot;R$&quot;\ * #,##0.00_-;\-&quot;R$&quot;\ * #,##0.00_-;_-&quot;R$&quot;\ * &quot;-&quot;??_-;_-@_-"/>
      </ndxf>
    </rcc>
    <rcc rId="0" sId="3" dxf="1" numFmtId="34">
      <nc r="A3">
        <v>147.38999999999999</v>
      </nc>
      <ndxf>
        <numFmt numFmtId="34" formatCode="_-&quot;R$&quot;\ * #,##0.00_-;\-&quot;R$&quot;\ * #,##0.00_-;_-&quot;R$&quot;\ * &quot;-&quot;??_-;_-@_-"/>
      </ndxf>
    </rcc>
    <rcc rId="0" sId="3" dxf="1" numFmtId="34">
      <nc r="A40">
        <v>103.46</v>
      </nc>
      <ndxf>
        <numFmt numFmtId="34" formatCode="_-&quot;R$&quot;\ * #,##0.00_-;\-&quot;R$&quot;\ * #,##0.00_-;_-&quot;R$&quot;\ * &quot;-&quot;??_-;_-@_-"/>
      </ndxf>
    </rcc>
    <rcc rId="0" sId="3" dxf="1" numFmtId="34">
      <nc r="A93">
        <v>69.75</v>
      </nc>
      <ndxf>
        <numFmt numFmtId="34" formatCode="_-&quot;R$&quot;\ * #,##0.00_-;\-&quot;R$&quot;\ * #,##0.00_-;_-&quot;R$&quot;\ * &quot;-&quot;??_-;_-@_-"/>
      </ndxf>
    </rcc>
    <rcc rId="0" sId="3" dxf="1" numFmtId="34">
      <nc r="A37">
        <v>1016.99</v>
      </nc>
      <ndxf>
        <numFmt numFmtId="34" formatCode="_-&quot;R$&quot;\ * #,##0.00_-;\-&quot;R$&quot;\ * #,##0.00_-;_-&quot;R$&quot;\ * &quot;-&quot;??_-;_-@_-"/>
      </ndxf>
    </rcc>
    <rcc rId="0" sId="3" dxf="1" numFmtId="34">
      <nc r="A41">
        <v>200.93</v>
      </nc>
      <ndxf>
        <numFmt numFmtId="34" formatCode="_-&quot;R$&quot;\ * #,##0.00_-;\-&quot;R$&quot;\ * #,##0.00_-;_-&quot;R$&quot;\ * &quot;-&quot;??_-;_-@_-"/>
      </ndxf>
    </rcc>
    <rcc rId="0" sId="3" dxf="1" numFmtId="34">
      <nc r="A117">
        <v>721.86</v>
      </nc>
      <ndxf>
        <numFmt numFmtId="34" formatCode="_-&quot;R$&quot;\ * #,##0.00_-;\-&quot;R$&quot;\ * #,##0.00_-;_-&quot;R$&quot;\ * &quot;-&quot;??_-;_-@_-"/>
      </ndxf>
    </rcc>
    <rcc rId="0" sId="3" dxf="1" numFmtId="34">
      <nc r="A44">
        <v>160.51</v>
      </nc>
      <ndxf>
        <numFmt numFmtId="34" formatCode="_-&quot;R$&quot;\ * #,##0.00_-;\-&quot;R$&quot;\ * #,##0.00_-;_-&quot;R$&quot;\ * &quot;-&quot;??_-;_-@_-"/>
      </ndxf>
    </rcc>
    <rcc rId="0" sId="3" dxf="1" numFmtId="34">
      <nc r="A23">
        <v>139.5</v>
      </nc>
      <ndxf>
        <numFmt numFmtId="34" formatCode="_-&quot;R$&quot;\ * #,##0.00_-;\-&quot;R$&quot;\ * #,##0.00_-;_-&quot;R$&quot;\ * &quot;-&quot;??_-;_-@_-"/>
      </ndxf>
    </rcc>
    <rcc rId="0" sId="3" dxf="1" numFmtId="34">
      <nc r="A27">
        <v>376.57</v>
      </nc>
      <ndxf>
        <numFmt numFmtId="34" formatCode="_-&quot;R$&quot;\ * #,##0.00_-;\-&quot;R$&quot;\ * #,##0.00_-;_-&quot;R$&quot;\ * &quot;-&quot;??_-;_-@_-"/>
      </ndxf>
    </rcc>
    <rcc rId="0" sId="3" dxf="1" numFmtId="34">
      <nc r="A148">
        <v>182.16</v>
      </nc>
      <ndxf>
        <numFmt numFmtId="34" formatCode="_-&quot;R$&quot;\ * #,##0.00_-;\-&quot;R$&quot;\ * #,##0.00_-;_-&quot;R$&quot;\ * &quot;-&quot;??_-;_-@_-"/>
      </ndxf>
    </rcc>
    <rcc rId="0" sId="3" dxf="1" numFmtId="34">
      <nc r="A39">
        <v>465.56</v>
      </nc>
      <ndxf>
        <numFmt numFmtId="34" formatCode="_-&quot;R$&quot;\ * #,##0.00_-;\-&quot;R$&quot;\ * #,##0.00_-;_-&quot;R$&quot;\ * &quot;-&quot;??_-;_-@_-"/>
      </ndxf>
    </rcc>
    <rcc rId="0" sId="3" dxf="1" numFmtId="34">
      <nc r="A110">
        <v>274.10000000000002</v>
      </nc>
      <ndxf>
        <numFmt numFmtId="34" formatCode="_-&quot;R$&quot;\ * #,##0.00_-;\-&quot;R$&quot;\ * #,##0.00_-;_-&quot;R$&quot;\ * &quot;-&quot;??_-;_-@_-"/>
      </ndxf>
    </rcc>
    <rcc rId="0" sId="3" dxf="1" numFmtId="34">
      <nc r="A45">
        <v>346.42</v>
      </nc>
      <ndxf>
        <numFmt numFmtId="34" formatCode="_-&quot;R$&quot;\ * #,##0.00_-;\-&quot;R$&quot;\ * #,##0.00_-;_-&quot;R$&quot;\ * &quot;-&quot;??_-;_-@_-"/>
      </ndxf>
    </rcc>
    <rcc rId="0" sId="3" dxf="1" numFmtId="34">
      <nc r="A159">
        <v>922.63</v>
      </nc>
      <ndxf>
        <numFmt numFmtId="34" formatCode="_-&quot;R$&quot;\ * #,##0.00_-;\-&quot;R$&quot;\ * #,##0.00_-;_-&quot;R$&quot;\ * &quot;-&quot;??_-;_-@_-"/>
      </ndxf>
    </rcc>
    <rcc rId="0" sId="3" dxf="1" numFmtId="34">
      <nc r="A50">
        <v>29.9</v>
      </nc>
      <ndxf>
        <numFmt numFmtId="34" formatCode="_-&quot;R$&quot;\ * #,##0.00_-;\-&quot;R$&quot;\ * #,##0.00_-;_-&quot;R$&quot;\ * &quot;-&quot;??_-;_-@_-"/>
      </ndxf>
    </rcc>
    <rcc rId="0" sId="3" dxf="1" numFmtId="34">
      <nc r="A162">
        <v>650.58000000000004</v>
      </nc>
      <ndxf>
        <numFmt numFmtId="34" formatCode="_-&quot;R$&quot;\ * #,##0.00_-;\-&quot;R$&quot;\ * #,##0.00_-;_-&quot;R$&quot;\ * &quot;-&quot;??_-;_-@_-"/>
      </ndxf>
    </rcc>
    <rcc rId="0" sId="3" dxf="1" numFmtId="34">
      <nc r="A105">
        <v>108</v>
      </nc>
      <ndxf>
        <numFmt numFmtId="34" formatCode="_-&quot;R$&quot;\ * #,##0.00_-;\-&quot;R$&quot;\ * #,##0.00_-;_-&quot;R$&quot;\ * &quot;-&quot;??_-;_-@_-"/>
      </ndxf>
    </rcc>
    <rcc rId="0" sId="3" dxf="1" numFmtId="34">
      <nc r="A74">
        <v>441.11</v>
      </nc>
      <ndxf>
        <numFmt numFmtId="34" formatCode="_-&quot;R$&quot;\ * #,##0.00_-;\-&quot;R$&quot;\ * #,##0.00_-;_-&quot;R$&quot;\ * &quot;-&quot;??_-;_-@_-"/>
      </ndxf>
    </rcc>
    <rcc rId="0" sId="3" dxf="1" numFmtId="34">
      <nc r="A60">
        <v>245.18</v>
      </nc>
      <ndxf>
        <numFmt numFmtId="34" formatCode="_-&quot;R$&quot;\ * #,##0.00_-;\-&quot;R$&quot;\ * #,##0.00_-;_-&quot;R$&quot;\ * &quot;-&quot;??_-;_-@_-"/>
      </ndxf>
    </rcc>
    <rcc rId="0" sId="3" dxf="1" numFmtId="34">
      <nc r="A104">
        <v>69.75</v>
      </nc>
      <ndxf>
        <numFmt numFmtId="34" formatCode="_-&quot;R$&quot;\ * #,##0.00_-;\-&quot;R$&quot;\ * #,##0.00_-;_-&quot;R$&quot;\ * &quot;-&quot;??_-;_-@_-"/>
      </ndxf>
    </rcc>
    <rcc rId="0" sId="3" dxf="1" numFmtId="34">
      <nc r="A33">
        <v>178.72</v>
      </nc>
      <ndxf>
        <numFmt numFmtId="34" formatCode="_-&quot;R$&quot;\ * #,##0.00_-;\-&quot;R$&quot;\ * #,##0.00_-;_-&quot;R$&quot;\ * &quot;-&quot;??_-;_-@_-"/>
      </ndxf>
    </rcc>
    <rcc rId="0" sId="3" dxf="1" numFmtId="34">
      <nc r="A58">
        <v>69.75</v>
      </nc>
      <ndxf>
        <numFmt numFmtId="34" formatCode="_-&quot;R$&quot;\ * #,##0.00_-;\-&quot;R$&quot;\ * #,##0.00_-;_-&quot;R$&quot;\ * &quot;-&quot;??_-;_-@_-"/>
      </ndxf>
    </rcc>
    <rcc rId="0" sId="3" dxf="1" numFmtId="34">
      <nc r="A59">
        <v>1640.18</v>
      </nc>
      <ndxf>
        <numFmt numFmtId="34" formatCode="_-&quot;R$&quot;\ * #,##0.00_-;\-&quot;R$&quot;\ * #,##0.00_-;_-&quot;R$&quot;\ * &quot;-&quot;??_-;_-@_-"/>
      </ndxf>
    </rcc>
    <rcc rId="0" sId="3" dxf="1" numFmtId="34">
      <nc r="A121">
        <v>118.84</v>
      </nc>
      <ndxf>
        <numFmt numFmtId="34" formatCode="_-&quot;R$&quot;\ * #,##0.00_-;\-&quot;R$&quot;\ * #,##0.00_-;_-&quot;R$&quot;\ * &quot;-&quot;??_-;_-@_-"/>
      </ndxf>
    </rcc>
    <rcc rId="0" sId="3" dxf="1" numFmtId="34">
      <nc r="A34">
        <v>808.4</v>
      </nc>
      <ndxf>
        <numFmt numFmtId="34" formatCode="_-&quot;R$&quot;\ * #,##0.00_-;\-&quot;R$&quot;\ * #,##0.00_-;_-&quot;R$&quot;\ * &quot;-&quot;??_-;_-@_-"/>
      </ndxf>
    </rcc>
    <rcc rId="0" sId="3" dxf="1" numFmtId="34">
      <nc r="A65">
        <v>193.5</v>
      </nc>
      <ndxf>
        <numFmt numFmtId="34" formatCode="_-&quot;R$&quot;\ * #,##0.00_-;\-&quot;R$&quot;\ * #,##0.00_-;_-&quot;R$&quot;\ * &quot;-&quot;??_-;_-@_-"/>
      </ndxf>
    </rcc>
    <rcc rId="0" sId="3" dxf="1" numFmtId="34">
      <nc r="A18">
        <v>200</v>
      </nc>
      <ndxf>
        <numFmt numFmtId="34" formatCode="_-&quot;R$&quot;\ * #,##0.00_-;\-&quot;R$&quot;\ * #,##0.00_-;_-&quot;R$&quot;\ * &quot;-&quot;??_-;_-@_-"/>
      </ndxf>
    </rcc>
    <rcc rId="0" sId="3" dxf="1" numFmtId="34">
      <nc r="A68">
        <v>222.79</v>
      </nc>
      <ndxf>
        <numFmt numFmtId="34" formatCode="_-&quot;R$&quot;\ * #,##0.00_-;\-&quot;R$&quot;\ * #,##0.00_-;_-&quot;R$&quot;\ * &quot;-&quot;??_-;_-@_-"/>
      </ndxf>
    </rcc>
    <rcc rId="0" sId="3" dxf="1" numFmtId="34">
      <nc r="A8">
        <v>813.48</v>
      </nc>
      <ndxf>
        <numFmt numFmtId="34" formatCode="_-&quot;R$&quot;\ * #,##0.00_-;\-&quot;R$&quot;\ * #,##0.00_-;_-&quot;R$&quot;\ * &quot;-&quot;??_-;_-@_-"/>
      </ndxf>
    </rcc>
    <rcc rId="0" sId="3" dxf="1" numFmtId="34">
      <nc r="A81">
        <v>1581.32</v>
      </nc>
      <ndxf>
        <numFmt numFmtId="34" formatCode="_-&quot;R$&quot;\ * #,##0.00_-;\-&quot;R$&quot;\ * #,##0.00_-;_-&quot;R$&quot;\ * &quot;-&quot;??_-;_-@_-"/>
      </ndxf>
    </rcc>
    <rcc rId="0" sId="3" dxf="1" numFmtId="34">
      <nc r="A69">
        <v>256.58999999999997</v>
      </nc>
      <ndxf>
        <numFmt numFmtId="34" formatCode="_-&quot;R$&quot;\ * #,##0.00_-;\-&quot;R$&quot;\ * #,##0.00_-;_-&quot;R$&quot;\ * &quot;-&quot;??_-;_-@_-"/>
      </ndxf>
    </rcc>
    <rcc rId="0" sId="3" dxf="1" numFmtId="34">
      <nc r="A14">
        <v>814.82</v>
      </nc>
      <ndxf>
        <numFmt numFmtId="34" formatCode="_-&quot;R$&quot;\ * #,##0.00_-;\-&quot;R$&quot;\ * #,##0.00_-;_-&quot;R$&quot;\ * &quot;-&quot;??_-;_-@_-"/>
      </ndxf>
    </rcc>
    <rcc rId="0" sId="3" dxf="1" numFmtId="34">
      <nc r="A141">
        <v>312.58</v>
      </nc>
      <ndxf>
        <numFmt numFmtId="34" formatCode="_-&quot;R$&quot;\ * #,##0.00_-;\-&quot;R$&quot;\ * #,##0.00_-;_-&quot;R$&quot;\ * &quot;-&quot;??_-;_-@_-"/>
      </ndxf>
    </rcc>
    <rcc rId="0" sId="3" dxf="1" numFmtId="34">
      <nc r="A70">
        <v>1047.8800000000001</v>
      </nc>
      <ndxf>
        <numFmt numFmtId="34" formatCode="_-&quot;R$&quot;\ * #,##0.00_-;\-&quot;R$&quot;\ * #,##0.00_-;_-&quot;R$&quot;\ * &quot;-&quot;??_-;_-@_-"/>
      </ndxf>
    </rcc>
    <rcc rId="0" sId="3" dxf="1" numFmtId="34">
      <nc r="A76">
        <v>69.75</v>
      </nc>
      <ndxf>
        <numFmt numFmtId="34" formatCode="_-&quot;R$&quot;\ * #,##0.00_-;\-&quot;R$&quot;\ * #,##0.00_-;_-&quot;R$&quot;\ * &quot;-&quot;??_-;_-@_-"/>
      </ndxf>
    </rcc>
    <rcc rId="0" sId="3" dxf="1" numFmtId="34">
      <nc r="A103">
        <v>279.5</v>
      </nc>
      <ndxf>
        <numFmt numFmtId="34" formatCode="_-&quot;R$&quot;\ * #,##0.00_-;\-&quot;R$&quot;\ * #,##0.00_-;_-&quot;R$&quot;\ * &quot;-&quot;??_-;_-@_-"/>
      </ndxf>
    </rcc>
    <rcc rId="0" sId="3" dxf="1" numFmtId="34">
      <nc r="A75">
        <v>197.38</v>
      </nc>
      <ndxf>
        <numFmt numFmtId="34" formatCode="_-&quot;R$&quot;\ * #,##0.00_-;\-&quot;R$&quot;\ * #,##0.00_-;_-&quot;R$&quot;\ * &quot;-&quot;??_-;_-@_-"/>
      </ndxf>
    </rcc>
    <rcc rId="0" sId="3" dxf="1" numFmtId="34">
      <nc r="A100">
        <v>449.24</v>
      </nc>
      <ndxf>
        <numFmt numFmtId="34" formatCode="_-&quot;R$&quot;\ * #,##0.00_-;\-&quot;R$&quot;\ * #,##0.00_-;_-&quot;R$&quot;\ * &quot;-&quot;??_-;_-@_-"/>
      </ndxf>
    </rcc>
    <rcc rId="0" sId="3" dxf="1" numFmtId="34">
      <nc r="A64">
        <v>530.64</v>
      </nc>
      <ndxf>
        <numFmt numFmtId="34" formatCode="_-&quot;R$&quot;\ * #,##0.00_-;\-&quot;R$&quot;\ * #,##0.00_-;_-&quot;R$&quot;\ * &quot;-&quot;??_-;_-@_-"/>
      </ndxf>
    </rcc>
    <rcc rId="0" sId="3" dxf="1">
      <nc r="A80">
        <f>SUM(A16:A79)</f>
      </nc>
      <ndxf>
        <numFmt numFmtId="34" formatCode="_-&quot;R$&quot;\ * #,##0.00_-;\-&quot;R$&quot;\ * #,##0.00_-;_-&quot;R$&quot;\ * &quot;-&quot;??_-;_-@_-"/>
      </ndxf>
    </rcc>
  </rrc>
  <rrc rId="1554" sId="3" ref="A1:A1048576" action="deleteCol" edge="1">
    <rfmt sheetId="3" xfDxf="1" sqref="A1:A1048576" start="0" length="0"/>
  </rrc>
  <rrc rId="1555" sId="3" ref="A1:A1048576" action="deleteCol" edge="1">
    <rfmt sheetId="3" xfDxf="1" sqref="A1:A1048576" start="0" length="0"/>
  </rrc>
  <rrc rId="1556" sId="3" ref="A1:A1048576" action="deleteCol" edge="1">
    <rfmt sheetId="3" xfDxf="1" sqref="A1:A1048576" start="0" length="0"/>
  </rrc>
  <rrc rId="1557" sId="3" ref="A1:A1048576" action="deleteCol" edge="1">
    <rfmt sheetId="3" xfDxf="1" sqref="A1:A1048576" start="0" length="0"/>
  </rrc>
  <rrc rId="1558" sId="3" ref="A1:A1048576" action="deleteCol" edge="1">
    <rfmt sheetId="3" xfDxf="1" sqref="A1:A1048576" start="0" length="0"/>
  </rrc>
  <rcc rId="1559" sId="1">
    <nc r="A23" t="inlineStr">
      <is>
        <t>PJ</t>
      </is>
    </nc>
  </rcc>
  <rcc rId="1560" sId="1">
    <nc r="D23" t="inlineStr">
      <is>
        <t>FREE</t>
      </is>
    </nc>
  </rcc>
  <rfmt sheetId="1" sqref="A23">
    <dxf>
      <fill>
        <patternFill patternType="solid">
          <bgColor theme="3" tint="0.59999389629810485"/>
        </patternFill>
      </fill>
    </dxf>
  </rfmt>
  <rfmt sheetId="1" sqref="D23">
    <dxf>
      <fill>
        <patternFill patternType="solid">
          <bgColor theme="7" tint="0.39997558519241921"/>
        </patternFill>
      </fill>
    </dxf>
  </rfmt>
  <rrc rId="1561" sId="1" eol="1" ref="A2:XFD2" action="insertRow"/>
  <rcc rId="1562" sId="1">
    <nc r="D2" t="inlineStr">
      <is>
        <t>ADAUTO GOMES</t>
      </is>
    </nc>
  </rcc>
  <rcc rId="1563" sId="1">
    <nc r="E2">
      <v>46.5</v>
    </nc>
  </rcc>
  <rrc rId="1564" sId="1" eol="1" ref="A3:XFD3" action="insertRow"/>
  <rcc rId="1565" sId="1">
    <nc r="D3" t="inlineStr">
      <is>
        <t>ADILSON JUNIO</t>
      </is>
    </nc>
  </rcc>
  <rcc rId="1566" sId="1">
    <nc r="E3">
      <v>27</v>
    </nc>
  </rcc>
  <rrc rId="1567" sId="1" eol="1" ref="A4:XFD4" action="insertRow"/>
  <rcc rId="1568" sId="1">
    <nc r="E4">
      <v>820.05</v>
    </nc>
  </rcc>
  <rcc rId="1569" sId="1">
    <nc r="D4" t="inlineStr">
      <is>
        <t>AMELIA TURCI</t>
      </is>
    </nc>
  </rcc>
  <rrc rId="1570" sId="1" eol="1" ref="A5:XFD5" action="insertRow"/>
  <rcc rId="1571" sId="1">
    <nc r="D5" t="inlineStr">
      <is>
        <t>ANA LUCIA GOMES</t>
      </is>
    </nc>
  </rcc>
  <rcc rId="1572" sId="1">
    <nc r="E5">
      <v>69.75</v>
    </nc>
  </rcc>
  <rrc rId="1573" sId="1" eol="1" ref="A6:XFD6" action="insertRow"/>
  <rcc rId="1574" sId="1">
    <nc r="D6" t="inlineStr">
      <is>
        <t>ANDRE BERALDO</t>
      </is>
    </nc>
  </rcc>
  <rcc rId="1575" sId="1">
    <nc r="E6">
      <v>1981.25</v>
    </nc>
  </rcc>
  <rrc rId="1576" sId="1" eol="1" ref="A7:XFD7" action="insertRow"/>
  <rcc rId="1577" sId="1">
    <nc r="D7" t="inlineStr">
      <is>
        <t>ANTONIO DA SILVA</t>
      </is>
    </nc>
  </rcc>
  <rcc rId="1578" sId="1">
    <nc r="E7">
      <v>1977.1</v>
    </nc>
  </rcc>
  <rrc rId="1579" sId="1" eol="1" ref="A8:XFD8" action="insertRow"/>
  <rcc rId="1580" sId="1">
    <nc r="D8" t="inlineStr">
      <is>
        <t>BRENO CAMPOS</t>
      </is>
    </nc>
  </rcc>
  <rcc rId="1581" sId="1">
    <nc r="E8">
      <v>46.5</v>
    </nc>
  </rcc>
  <rrc rId="1582" sId="1" eol="1" ref="A9:XFD9" action="insertRow"/>
  <rcc rId="1583" sId="1">
    <nc r="D9" t="inlineStr">
      <is>
        <t>CAMILA ALVES BRANDAO</t>
      </is>
    </nc>
  </rcc>
  <rcc rId="1584" sId="1">
    <nc r="E9">
      <v>219.4</v>
    </nc>
  </rcc>
  <rrc rId="1585" sId="1" eol="1" ref="A10:XFD10" action="insertRow"/>
  <rcc rId="1586" sId="1">
    <nc r="D10" t="inlineStr">
      <is>
        <t>CARLOS ALBERTO MOREIRA</t>
      </is>
    </nc>
  </rcc>
  <rcc rId="1587" sId="1">
    <nc r="E10">
      <v>23.25</v>
    </nc>
  </rcc>
  <rrc rId="1588" sId="1" eol="1" ref="A11:XFD11" action="insertRow"/>
  <rcc rId="1589" sId="1">
    <nc r="D11" t="inlineStr">
      <is>
        <t>CAROLINA DE FREITAS</t>
      </is>
    </nc>
  </rcc>
  <rcc rId="1590" sId="1">
    <nc r="E11">
      <v>21.5</v>
    </nc>
  </rcc>
  <rrc rId="1591" sId="1" eol="1" ref="A12:XFD12" action="insertRow"/>
  <rcc rId="1592" sId="1">
    <nc r="D12" t="inlineStr">
      <is>
        <t>CINTIA NUNES</t>
      </is>
    </nc>
  </rcc>
  <rcc rId="1593" sId="1">
    <nc r="E12">
      <v>54</v>
    </nc>
  </rcc>
  <rrc rId="1594" sId="1" eol="1" ref="A13:XFD13" action="insertRow"/>
  <rcc rId="1595" sId="1">
    <nc r="D13" t="inlineStr">
      <is>
        <t>CRISTINA CASSIA</t>
      </is>
    </nc>
  </rcc>
  <rcc rId="1596" sId="1">
    <nc r="E13">
      <v>93</v>
    </nc>
  </rcc>
  <rrc rId="1597" sId="1" eol="1" ref="A14:XFD14" action="insertRow"/>
  <rcc rId="1598" sId="1">
    <nc r="D14" t="inlineStr">
      <is>
        <t>ELISON HENRIQUE</t>
      </is>
    </nc>
  </rcc>
  <rcc rId="1599" sId="1">
    <nc r="E14">
      <v>69.75</v>
    </nc>
  </rcc>
  <rrc rId="1600" sId="1" eol="1" ref="A15:XFD15" action="insertRow"/>
  <rcc rId="1601" sId="1">
    <nc r="D15" t="inlineStr">
      <is>
        <t>ELIZABETH CORNELIO</t>
      </is>
    </nc>
  </rcc>
  <rcc rId="1602" sId="1">
    <nc r="E15">
      <v>153</v>
    </nc>
  </rcc>
  <rrc rId="1603" sId="1" eol="1" ref="A16:XFD16" action="insertRow"/>
  <rcc rId="1604" sId="1">
    <nc r="D16" t="inlineStr">
      <is>
        <t>ELIZABETH FATIMA</t>
      </is>
    </nc>
  </rcc>
  <rcc rId="1605" sId="1">
    <nc r="E16">
      <v>177.75</v>
    </nc>
  </rcc>
  <rrc rId="1606" sId="1" eol="1" ref="A17:XFD17" action="insertRow"/>
  <rcc rId="1607" sId="1">
    <nc r="D17" t="inlineStr">
      <is>
        <t>ELIZETE MARIA</t>
      </is>
    </nc>
  </rcc>
  <rcc rId="1608" sId="1">
    <nc r="E17">
      <v>46.5</v>
    </nc>
  </rcc>
  <rrc rId="1609" sId="1" eol="1" ref="A18:XFD18" action="insertRow"/>
  <rcc rId="1610" sId="1">
    <nc r="D18" t="inlineStr">
      <is>
        <t>EZEQUIEL</t>
      </is>
    </nc>
  </rcc>
  <rcc rId="1611" sId="1">
    <nc r="E18">
      <v>150.5</v>
    </nc>
  </rcc>
  <rrc rId="1612" sId="1" eol="1" ref="A19:XFD19" action="insertRow"/>
  <rcc rId="1613" sId="1">
    <nc r="D19" t="inlineStr">
      <is>
        <t>GEZIANE DE LOURDES</t>
      </is>
    </nc>
  </rcc>
  <rcc rId="1614" sId="1">
    <nc r="E19">
      <v>154.5</v>
    </nc>
  </rcc>
  <rrc rId="1615" sId="1" eol="1" ref="A20:XFD20" action="insertRow"/>
  <rcc rId="1616" sId="1">
    <nc r="D20" t="inlineStr">
      <is>
        <t>HOSANA IMACULADA</t>
      </is>
    </nc>
  </rcc>
  <rcc rId="1617" sId="1">
    <nc r="E20">
      <v>69.75</v>
    </nc>
  </rcc>
  <rrc rId="1618" sId="1" eol="1" ref="A21:XFD21" action="insertRow"/>
  <rcc rId="1619" sId="1">
    <nc r="D21" t="inlineStr">
      <is>
        <t>IRACEMA RODRIGUES</t>
      </is>
    </nc>
  </rcc>
  <rcc rId="1620" sId="1">
    <nc r="E21">
      <v>150.75</v>
    </nc>
  </rcc>
  <rrc rId="1621" sId="1" eol="1" ref="A22:XFD22" action="insertRow"/>
  <rcc rId="1622" sId="1">
    <nc r="D22" t="inlineStr">
      <is>
        <t>JULIANA RIBEIRO DOS SANTOS</t>
      </is>
    </nc>
  </rcc>
  <rcc rId="1623" sId="1">
    <nc r="E22">
      <v>93</v>
    </nc>
  </rcc>
  <rrc rId="1624" sId="1" eol="1" ref="A23:XFD23" action="insertRow"/>
  <rcc rId="1625" sId="1">
    <nc r="D23" t="inlineStr">
      <is>
        <t>JUNIOR LOPES</t>
      </is>
    </nc>
  </rcc>
  <rcc rId="1626" sId="1">
    <nc r="E23">
      <v>46.5</v>
    </nc>
  </rcc>
  <rrc rId="1627" sId="1" eol="1" ref="A24:XFD24" action="insertRow"/>
  <rcc rId="1628" sId="1">
    <nc r="D24" t="inlineStr">
      <is>
        <t>LIVIO ALESSANDRO</t>
      </is>
    </nc>
  </rcc>
  <rcc rId="1629" sId="1">
    <nc r="E24">
      <v>46.5</v>
    </nc>
  </rcc>
  <rrc rId="1630" sId="1" eol="1" ref="A25:XFD25" action="insertRow"/>
  <rcc rId="1631" sId="1">
    <nc r="D25" t="inlineStr">
      <is>
        <t>LORENA BRAGA</t>
      </is>
    </nc>
  </rcc>
  <rcc rId="1632" sId="1">
    <nc r="E25">
      <v>69.75</v>
    </nc>
  </rcc>
  <rrc rId="1633" sId="1" eol="1" ref="A26:XFD26" action="insertRow"/>
  <rcc rId="1634" sId="1">
    <nc r="D26" t="inlineStr">
      <is>
        <t>MARIA CECILIA</t>
      </is>
    </nc>
  </rcc>
  <rcc rId="1635" sId="1">
    <nc r="E26">
      <v>373.86</v>
    </nc>
  </rcc>
  <rrc rId="1636" sId="1" eol="1" ref="A27:XFD27" action="insertRow"/>
  <rcc rId="1637" sId="1">
    <nc r="D27" t="inlineStr">
      <is>
        <t>MARIA ROZALIA</t>
      </is>
    </nc>
  </rcc>
  <rcc rId="1638" sId="1">
    <nc r="E27">
      <v>46.5</v>
    </nc>
  </rcc>
  <rrc rId="1639" sId="1" eol="1" ref="A28:XFD28" action="insertRow"/>
  <rcc rId="1640" sId="1">
    <nc r="D28" t="inlineStr">
      <is>
        <t>MARKLEY JENSEN</t>
      </is>
    </nc>
  </rcc>
  <rcc rId="1641" sId="1">
    <nc r="E28">
      <v>69.75</v>
    </nc>
  </rcc>
  <rrc rId="1642" sId="1" eol="1" ref="A29:XFD29" action="insertRow"/>
  <rcc rId="1643" sId="1">
    <nc r="D29" t="inlineStr">
      <is>
        <t>MURILO MALVEIRA</t>
      </is>
    </nc>
  </rcc>
  <rcc rId="1644" sId="1">
    <nc r="E29">
      <v>46.5</v>
    </nc>
  </rcc>
  <rrc rId="1645" sId="1" eol="1" ref="A30:XFD30" action="insertRow"/>
  <rcc rId="1646" sId="1">
    <nc r="D30" t="inlineStr">
      <is>
        <t>OSEIAS LEMOS</t>
      </is>
    </nc>
  </rcc>
  <rcc rId="1647" sId="1">
    <nc r="E30">
      <v>23.25</v>
    </nc>
  </rcc>
  <rrc rId="1648" sId="1" eol="1" ref="A31:XFD31" action="insertRow"/>
  <rcc rId="1649" sId="1">
    <nc r="D31" t="inlineStr">
      <is>
        <t>PATRICIA ADRIANA</t>
      </is>
    </nc>
  </rcc>
  <rcc rId="1650" sId="1">
    <nc r="E31">
      <v>81</v>
    </nc>
  </rcc>
  <rrc rId="1651" sId="1" eol="1" ref="A32:XFD32" action="insertRow"/>
  <rcc rId="1652" sId="1">
    <nc r="D32" t="inlineStr">
      <is>
        <t>RAQUEL GUIMARAES</t>
      </is>
    </nc>
  </rcc>
  <rcc rId="1653" sId="1">
    <nc r="E32">
      <v>118.35</v>
    </nc>
  </rcc>
  <rrc rId="1654" sId="1" eol="1" ref="A33:XFD33" action="insertRow"/>
  <rcc rId="1655" sId="1">
    <nc r="D33" t="inlineStr">
      <is>
        <t>RENATO LUCIO</t>
      </is>
    </nc>
  </rcc>
  <rcc rId="1656" sId="1">
    <nc r="E33">
      <v>46.5</v>
    </nc>
  </rcc>
  <rrc rId="1657" sId="1" eol="1" ref="A34:XFD34" action="insertRow"/>
  <rcc rId="1658" sId="1">
    <nc r="D34" t="inlineStr">
      <is>
        <t>ROBSON DE ALMEIDA</t>
      </is>
    </nc>
  </rcc>
  <rcc rId="1659" sId="1">
    <nc r="E34">
      <v>69.75</v>
    </nc>
  </rcc>
  <rrc rId="1660" sId="1" eol="1" ref="A35:XFD35" action="insertRow"/>
  <rcc rId="1661" sId="1">
    <nc r="D35" t="inlineStr">
      <is>
        <t>SABRINA RODRIGUES</t>
      </is>
    </nc>
  </rcc>
  <rcc rId="1662" sId="1">
    <nc r="E35">
      <v>139.5</v>
    </nc>
  </rcc>
  <rrc rId="1663" sId="1" eol="1" ref="A36:XFD36" action="insertRow"/>
  <rcc rId="1664" sId="1">
    <nc r="D36" t="inlineStr">
      <is>
        <t>SORAIA NERI</t>
      </is>
    </nc>
  </rcc>
  <rcc rId="1665" sId="1">
    <nc r="E36">
      <v>47.34</v>
    </nc>
  </rcc>
  <rrc rId="1666" sId="1" eol="1" ref="A37:XFD37" action="insertRow"/>
  <rcc rId="1667" sId="1">
    <nc r="D37" t="inlineStr">
      <is>
        <t>TAYANNE CHRYSTINA</t>
      </is>
    </nc>
  </rcc>
  <rcc rId="1668" sId="1">
    <nc r="E37">
      <v>93</v>
    </nc>
  </rcc>
  <rrc rId="1669" sId="1" eol="1" ref="A38:XFD38" action="insertRow"/>
  <rcc rId="1670" sId="1">
    <nc r="D38" t="inlineStr">
      <is>
        <t>TELMA FREITAS</t>
      </is>
    </nc>
  </rcc>
  <rcc rId="1671" sId="1">
    <nc r="E38">
      <v>23.25</v>
    </nc>
  </rcc>
  <rrc rId="1672" sId="1" eol="1" ref="A39:XFD39" action="insertRow"/>
  <rcc rId="1673" sId="1">
    <nc r="D39" t="inlineStr">
      <is>
        <t>TELMA RODRIGUES</t>
      </is>
    </nc>
  </rcc>
  <rcc rId="1674" sId="1">
    <nc r="E39">
      <v>27</v>
    </nc>
  </rcc>
  <rrc rId="1675" sId="1" eol="1" ref="A40:XFD40" action="insertRow"/>
  <rcc rId="1676" sId="1">
    <nc r="D40" t="inlineStr">
      <is>
        <t>THIAGO DE AGUIAR</t>
      </is>
    </nc>
  </rcc>
  <rcc rId="1677" sId="1">
    <nc r="E40">
      <v>3207.24</v>
    </nc>
  </rcc>
  <rrc rId="1678" sId="1" eol="1" ref="A41:XFD41" action="insertRow"/>
  <rcc rId="1679" sId="1">
    <nc r="D41" t="inlineStr">
      <is>
        <t>TIAGO DA SILVA</t>
      </is>
    </nc>
  </rcc>
  <rcc rId="1680" sId="1">
    <nc r="E41">
      <v>162</v>
    </nc>
  </rcc>
  <rrc rId="1681" sId="1" eol="1" ref="A42:XFD42" action="insertRow"/>
  <rcc rId="1682" sId="1">
    <nc r="D42" t="inlineStr">
      <is>
        <t>VALDIR SILVA</t>
      </is>
    </nc>
  </rcc>
  <rcc rId="1683" sId="1">
    <nc r="E42">
      <v>158.4</v>
    </nc>
  </rcc>
  <rrc rId="1684" sId="1" eol="1" ref="A43:XFD43" action="insertRow"/>
  <rcc rId="1685" sId="1">
    <nc r="D43" t="inlineStr">
      <is>
        <t>VALERIA DAS GRACAS</t>
      </is>
    </nc>
  </rcc>
  <rcc rId="1686" sId="1">
    <nc r="E43">
      <v>1387.13</v>
    </nc>
  </rcc>
  <rrc rId="1687" sId="1" eol="1" ref="A44:XFD44" action="insertRow"/>
  <rcc rId="1688" sId="1">
    <nc r="D44" t="inlineStr">
      <is>
        <t>VANDER RAFAEL</t>
      </is>
    </nc>
  </rcc>
  <rcc rId="1689" sId="1">
    <nc r="E44">
      <v>17592.990000000002</v>
    </nc>
  </rcc>
  <rrc rId="1690" sId="1" eol="1" ref="A45:XFD45" action="insertRow"/>
  <rcc rId="1691" sId="1">
    <nc r="D45" t="inlineStr">
      <is>
        <t>VANDERLEA GOMES</t>
      </is>
    </nc>
  </rcc>
  <rcc rId="1692" sId="1">
    <nc r="E45">
      <v>27</v>
    </nc>
  </rcc>
  <rrc rId="1693" sId="1" eol="1" ref="A46:XFD46" action="insertRow"/>
  <rcc rId="1694" sId="1">
    <nc r="D46" t="inlineStr">
      <is>
        <t>WALLACE GARCIA DANTAS</t>
      </is>
    </nc>
  </rcc>
  <rcc rId="1695" sId="1">
    <nc r="E46">
      <v>638.30999999999995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E1048576">
    <dxf>
      <numFmt numFmtId="34" formatCode="_-&quot;R$&quot;* #,##0.00_-;\-&quot;R$&quot;* #,##0.00_-;_-&quot;R$&quot;* &quot;-&quot;??_-;_-@_-"/>
    </dxf>
  </rfmt>
  <rcc rId="1696" sId="1">
    <oc r="D68" t="inlineStr">
      <is>
        <t>FREE</t>
      </is>
    </oc>
    <nc r="D68" t="inlineStr">
      <is>
        <t>FREE 45</t>
      </is>
    </nc>
  </rcc>
  <rrc rId="1697" sId="1" ref="A24:XFD24" action="insertRow"/>
  <rcc rId="1698" sId="1">
    <nc r="D24" t="inlineStr">
      <is>
        <t>LAERCIO RODRIGUES</t>
      </is>
    </nc>
  </rcc>
  <rcc rId="1699" sId="1" numFmtId="34">
    <nc r="E24">
      <v>81</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0" sId="1">
    <oc r="D69" t="inlineStr">
      <is>
        <t>FREE 45</t>
      </is>
    </oc>
    <nc r="D69" t="inlineStr">
      <is>
        <t>FREE 46</t>
      </is>
    </nc>
  </rcc>
  <rcc rId="1701" sId="1">
    <nc r="A2" t="inlineStr">
      <is>
        <t>SAUDE PLANOS</t>
      </is>
    </nc>
  </rcc>
  <rcc rId="1702" sId="1">
    <nc r="B2">
      <v>460.05</v>
    </nc>
  </rcc>
  <rfmt sheetId="1" sqref="B1:B1048576">
    <dxf>
      <numFmt numFmtId="34" formatCode="_-&quot;R$&quot;* #,##0.00_-;\-&quot;R$&quot;* #,##0.00_-;_-&quot;R$&quot;* &quot;-&quot;??_-;_-@_-"/>
    </dxf>
  </rfmt>
  <rcc rId="1703" sId="1">
    <nc r="A3" t="inlineStr">
      <is>
        <t>FF SEGUROS</t>
      </is>
    </nc>
  </rcc>
  <rcc rId="1704" sId="1" numFmtId="34">
    <nc r="B3">
      <v>156.74</v>
    </nc>
  </rcc>
  <rcc rId="1705" sId="1">
    <nc r="A4" t="inlineStr">
      <is>
        <t>MOREIRA E BARROSO</t>
      </is>
    </nc>
  </rcc>
  <rcc rId="1706" sId="1" numFmtId="34">
    <nc r="B4">
      <v>67.41</v>
    </nc>
  </rcc>
  <rcc rId="1707" sId="1">
    <nc r="A5" t="inlineStr">
      <is>
        <t>BH SAUDE</t>
      </is>
    </nc>
  </rcc>
  <rcc rId="1708" sId="1" numFmtId="34">
    <nc r="B5">
      <v>367.58</v>
    </nc>
  </rcc>
  <rcc rId="1709" sId="1">
    <nc r="A6" t="inlineStr">
      <is>
        <t>BH SEGUROS/ARYANA</t>
      </is>
    </nc>
  </rcc>
  <rcc rId="1710" sId="1" numFmtId="34">
    <nc r="B6">
      <v>441.09</v>
    </nc>
  </rcc>
  <rcc rId="1711" sId="1">
    <nc r="A7" t="inlineStr">
      <is>
        <t>BERTRAN</t>
      </is>
    </nc>
  </rcc>
  <rcc rId="1712" sId="1" numFmtId="34">
    <nc r="B7">
      <v>845.3</v>
    </nc>
  </rcc>
  <rcc rId="1713" sId="1">
    <nc r="A8" t="inlineStr">
      <is>
        <t>CONSULT</t>
      </is>
    </nc>
  </rcc>
  <rcc rId="1714" sId="1" numFmtId="34">
    <nc r="B8">
      <v>186.71</v>
    </nc>
  </rcc>
  <rcc rId="1715" sId="1">
    <nc r="A9" t="inlineStr">
      <is>
        <t>IDEAL PLANOS</t>
      </is>
    </nc>
  </rcc>
  <rcc rId="1716" sId="1" numFmtId="34">
    <nc r="B9">
      <v>154.22999999999999</v>
    </nc>
  </rcc>
  <rcc rId="1717" sId="1">
    <nc r="A10" t="inlineStr">
      <is>
        <t>AGF</t>
      </is>
    </nc>
  </rcc>
  <rcc rId="1718" sId="1" numFmtId="34">
    <nc r="B10">
      <v>220.54</v>
    </nc>
  </rcc>
  <rcc rId="1719" sId="1">
    <nc r="A11" t="inlineStr">
      <is>
        <t>DENYS DE MORAIS</t>
      </is>
    </nc>
  </rcc>
  <rcc rId="1720" sId="1" numFmtId="34">
    <nc r="B11">
      <v>1382.31</v>
    </nc>
  </rcc>
  <rcc rId="1721" sId="1">
    <nc r="A12" t="inlineStr">
      <is>
        <t xml:space="preserve">EDER JUNIOR </t>
      </is>
    </nc>
  </rcc>
  <rcc rId="1722" sId="1" numFmtId="34">
    <nc r="B12">
      <v>177.75</v>
    </nc>
  </rcc>
  <rcc rId="1723" sId="1">
    <nc r="A13" t="inlineStr">
      <is>
        <t>EDIMARA EVANGELISTA</t>
      </is>
    </nc>
  </rcc>
  <rcc rId="1724" sId="1" numFmtId="34">
    <nc r="B13">
      <v>16.2</v>
    </nc>
  </rcc>
  <rcc rId="1725" sId="1">
    <nc r="A14" t="inlineStr">
      <is>
        <t>MAX CORRETORA</t>
      </is>
    </nc>
  </rcc>
  <rcc rId="1726" sId="1" numFmtId="34">
    <nc r="B14">
      <v>220.54</v>
    </nc>
  </rcc>
  <rcc rId="1727" sId="1">
    <nc r="A15" t="inlineStr">
      <is>
        <t>EULER DE OLIVEIRA</t>
      </is>
    </nc>
  </rcc>
  <rcc rId="1728" sId="1" numFmtId="34">
    <nc r="B15">
      <v>54</v>
    </nc>
  </rcc>
  <rcc rId="1729" sId="1">
    <nc r="A16" t="inlineStr">
      <is>
        <t>EMBU</t>
      </is>
    </nc>
  </rcc>
  <rcc rId="1730" sId="1" numFmtId="34">
    <nc r="B16">
      <v>1886.06</v>
    </nc>
  </rcc>
  <rcc rId="1731" sId="1">
    <nc r="A17" t="inlineStr">
      <is>
        <t>GERALDO DE MATOS</t>
      </is>
    </nc>
  </rcc>
  <rcc rId="1732" sId="1" numFmtId="34">
    <nc r="B17">
      <v>123.75</v>
    </nc>
  </rcc>
  <rcc rId="1733" sId="1">
    <nc r="A18" t="inlineStr">
      <is>
        <t>HP PLANOS</t>
      </is>
    </nc>
  </rcc>
  <rcc rId="1734" sId="1" numFmtId="34">
    <nc r="B18">
      <v>416.42</v>
    </nc>
  </rcc>
  <rcc rId="1735" sId="1">
    <nc r="A19" t="inlineStr">
      <is>
        <t>ALIANCE EJC</t>
      </is>
    </nc>
  </rcc>
  <rcc rId="1736" sId="1" numFmtId="34">
    <nc r="B19">
      <v>220.54</v>
    </nc>
  </rcc>
  <rcc rId="1737" sId="1">
    <nc r="A20" t="inlineStr">
      <is>
        <t>POLE POSITION</t>
      </is>
    </nc>
  </rcc>
  <rcc rId="1738" sId="1" numFmtId="34">
    <nc r="B20">
      <v>59.18</v>
    </nc>
  </rcc>
  <rcc rId="1739" sId="1">
    <nc r="A21" t="inlineStr">
      <is>
        <t>CALDEIRA PLANOS</t>
      </is>
    </nc>
  </rcc>
  <rcc rId="1740" sId="1" numFmtId="34">
    <nc r="B21">
      <v>66.28</v>
    </nc>
  </rcc>
  <rcc rId="1741" sId="1">
    <nc r="A22" t="inlineStr">
      <is>
        <t>JOSE FERNANDO DE SOUZA</t>
      </is>
    </nc>
  </rcc>
  <rcc rId="1742" sId="1" numFmtId="34">
    <nc r="B22">
      <v>219.4</v>
    </nc>
  </rcc>
  <rcc rId="1743" sId="1">
    <nc r="A23" t="inlineStr">
      <is>
        <t>PROJETO SAUDE</t>
      </is>
    </nc>
  </rcc>
  <rcc rId="1744" sId="1" numFmtId="34">
    <nc r="B23">
      <v>625.5</v>
    </nc>
  </rcc>
  <rcc rId="1745" sId="1">
    <nc r="A24" t="inlineStr">
      <is>
        <t>KATIA SAUDE</t>
      </is>
    </nc>
  </rcc>
  <rcc rId="1746" sId="1" numFmtId="34">
    <nc r="B24">
      <v>2259.27</v>
    </nc>
  </rcc>
  <rcc rId="1747" sId="1">
    <nc r="A25" t="inlineStr">
      <is>
        <t>KELLY DAS GRACAS</t>
      </is>
    </nc>
  </rcc>
  <rcc rId="1748" sId="1" numFmtId="34">
    <nc r="B25">
      <v>647.29999999999995</v>
    </nc>
  </rcc>
  <rcc rId="1749" sId="1">
    <nc r="A26" t="inlineStr">
      <is>
        <t>INOVAR</t>
      </is>
    </nc>
  </rcc>
  <rcc rId="1750" sId="1" numFmtId="34">
    <nc r="B26">
      <v>876.09</v>
    </nc>
  </rcc>
  <rcc rId="1751" sId="1">
    <nc r="A27" t="inlineStr">
      <is>
        <t>THAPYMAR</t>
      </is>
    </nc>
  </rcc>
  <rcc rId="1752" sId="1" numFmtId="34">
    <nc r="B27">
      <v>220.54</v>
    </nc>
  </rcc>
  <rcc rId="1753" sId="1">
    <nc r="A28" t="inlineStr">
      <is>
        <t>LEONARDO ARAUJO</t>
      </is>
    </nc>
  </rcc>
  <rcc rId="1754" sId="1" numFmtId="34">
    <nc r="B28">
      <v>1866.47</v>
    </nc>
  </rcc>
  <rcc rId="1755" sId="1">
    <nc r="A29" t="inlineStr">
      <is>
        <t>GUIMARAES E SANTANA</t>
      </is>
    </nc>
  </rcc>
  <rcc rId="1756" sId="1" numFmtId="34">
    <nc r="B29">
      <v>806.65</v>
    </nc>
  </rcc>
  <rcc rId="1757" sId="1">
    <nc r="A30" t="inlineStr">
      <is>
        <t>MARCELO RAFAEL</t>
      </is>
    </nc>
  </rcc>
  <rcc rId="1758" sId="1" numFmtId="34">
    <nc r="B30">
      <v>178.2</v>
    </nc>
  </rcc>
  <rcc rId="1759" sId="1">
    <nc r="A31" t="inlineStr">
      <is>
        <t>HEALTH LIFE</t>
      </is>
    </nc>
  </rcc>
  <rcc rId="1760" sId="1" numFmtId="34">
    <nc r="B31">
      <v>184.47</v>
    </nc>
  </rcc>
  <rcc rId="1761" sId="1">
    <nc r="A32" t="inlineStr">
      <is>
        <t>MARCIO SANTOS</t>
      </is>
    </nc>
  </rcc>
  <rcc rId="1762" sId="1" numFmtId="34">
    <nc r="B32">
      <v>191.76</v>
    </nc>
  </rcc>
  <rcc rId="1763" sId="1">
    <nc r="A33" t="inlineStr">
      <is>
        <t>MSI REPRESENTACOES</t>
      </is>
    </nc>
  </rcc>
  <rcc rId="1764" sId="1" numFmtId="34">
    <nc r="B33">
      <v>220.54</v>
    </nc>
  </rcc>
  <rcc rId="1765" sId="1">
    <nc r="A34" t="inlineStr">
      <is>
        <t>WS CONSULTORIA</t>
      </is>
    </nc>
  </rcc>
  <rcc rId="1766" sId="1" numFmtId="34">
    <nc r="B34">
      <v>55.65</v>
    </nc>
  </rcc>
  <rcc rId="1767" sId="1">
    <nc r="A35" t="inlineStr">
      <is>
        <t>MAPE SAUDE</t>
      </is>
    </nc>
  </rcc>
  <rcc rId="1768" sId="1" numFmtId="34">
    <nc r="B35">
      <v>517.83000000000004</v>
    </nc>
  </rcc>
  <rcc rId="1769" sId="1">
    <nc r="A36" t="inlineStr">
      <is>
        <t>AGREGA</t>
      </is>
    </nc>
  </rcc>
  <rcc rId="1770" sId="1" numFmtId="34">
    <nc r="B36">
      <v>1301.24</v>
    </nc>
  </rcc>
  <rcc rId="1771" sId="1">
    <nc r="A37" t="inlineStr">
      <is>
        <t>LOGO SEGUROS</t>
      </is>
    </nc>
  </rcc>
  <rcc rId="1772" sId="1" numFmtId="34">
    <nc r="B37">
      <v>108</v>
    </nc>
  </rcc>
  <rcc rId="1773" sId="1">
    <nc r="A38" t="inlineStr">
      <is>
        <t>LIFE HEALTH</t>
      </is>
    </nc>
  </rcc>
  <rcc rId="1774" sId="1" numFmtId="34">
    <nc r="B38">
      <v>287.11</v>
    </nc>
  </rcc>
  <rcc rId="1775" sId="1">
    <nc r="A39" t="inlineStr">
      <is>
        <t>ABL CONSULTORIA</t>
      </is>
    </nc>
  </rcc>
  <rcc rId="1776" sId="1" numFmtId="34">
    <nc r="B39">
      <v>836.35</v>
    </nc>
  </rcc>
  <rcc rId="1777" sId="1">
    <nc r="A40" t="inlineStr">
      <is>
        <t>NUCLEF</t>
      </is>
    </nc>
  </rcc>
  <rcc rId="1778" sId="1" numFmtId="34">
    <nc r="B40">
      <v>95.1</v>
    </nc>
  </rcc>
  <rcc rId="1779" sId="1">
    <nc r="A41" t="inlineStr">
      <is>
        <t>PREVINE</t>
      </is>
    </nc>
  </rcc>
  <rcc rId="1780" sId="1" numFmtId="34">
    <nc r="B41">
      <v>591</v>
    </nc>
  </rcc>
  <rcc rId="1781" sId="1">
    <nc r="A42" t="inlineStr">
      <is>
        <t>JF SAUDE</t>
      </is>
    </nc>
  </rcc>
  <rcc rId="1782" sId="1" numFmtId="34">
    <nc r="B42">
      <v>528.9</v>
    </nc>
  </rcc>
  <rcc rId="1783" sId="1">
    <nc r="A43" t="inlineStr">
      <is>
        <t>ROGERIA MUNIZ</t>
      </is>
    </nc>
  </rcc>
  <rcc rId="1784" sId="1" numFmtId="34">
    <nc r="B43">
      <v>257.92</v>
    </nc>
  </rcc>
  <rcc rId="1785" sId="1">
    <nc r="A44" t="inlineStr">
      <is>
        <t>STAR MINAS</t>
      </is>
    </nc>
  </rcc>
  <rcc rId="1786" sId="1" numFmtId="34">
    <nc r="B44">
      <v>220.54</v>
    </nc>
  </rcc>
  <rcc rId="1787" sId="1">
    <nc r="A45" t="inlineStr">
      <is>
        <t>SOLANGE FRANCISCA</t>
      </is>
    </nc>
  </rcc>
  <rcc rId="1788" sId="1" numFmtId="34">
    <nc r="B45">
      <v>348.12</v>
    </nc>
  </rcc>
  <rcc rId="1789" sId="1">
    <nc r="A46" t="inlineStr">
      <is>
        <t>AEM</t>
      </is>
    </nc>
  </rcc>
  <rcc rId="1790" sId="1" numFmtId="34">
    <nc r="B46">
      <v>220.54</v>
    </nc>
  </rcc>
  <rcc rId="1791" sId="1">
    <nc r="A47" t="inlineStr">
      <is>
        <t>CLASSIC</t>
      </is>
    </nc>
  </rcc>
  <rcc rId="1792" sId="1" numFmtId="34">
    <nc r="B47">
      <v>71.010000000000005</v>
    </nc>
  </rcc>
  <rcc rId="1793" sId="1">
    <oc r="A69" t="inlineStr">
      <is>
        <t>PJ</t>
      </is>
    </oc>
    <nc r="A69" t="inlineStr">
      <is>
        <t>PJ 46</t>
      </is>
    </nc>
  </rcc>
  <rrc rId="1794" sId="1" eol="1" ref="A48:XFD48" action="insertRow"/>
  <rcc rId="1795" sId="1">
    <nc r="B48">
      <f>SUM(B2:B47)</f>
    </nc>
  </rcc>
  <rcc rId="1796" sId="1">
    <nc r="E48">
      <f>SUM(E2:E47)</f>
    </nc>
  </rcc>
  <rcc rId="1797" sId="1">
    <nc r="A64" t="inlineStr">
      <is>
        <t xml:space="preserve">TOTAL </t>
      </is>
    </nc>
  </rcc>
  <rcc rId="1798" sId="1">
    <nc r="B64">
      <f>B62+E62</f>
    </nc>
  </rcc>
  <rcc rId="1799" sId="1">
    <nc r="A84" t="inlineStr">
      <is>
        <t>TOTAL RELATORIO</t>
      </is>
    </nc>
  </rcc>
  <rcc rId="1800" sId="1" numFmtId="34">
    <nc r="B84">
      <v>54924.93</v>
    </nc>
  </rcc>
  <rcv guid="{474E7459-FF22-4E54-BBD5-361048307C61}" action="delete"/>
  <rcv guid="{474E7459-FF22-4E54-BBD5-361048307C61}"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9">
    <dxf>
      <fill>
        <patternFill patternType="solid">
          <bgColor theme="9" tint="0.79998168889431442"/>
        </patternFill>
      </fill>
    </dxf>
  </rfmt>
  <rfmt sheetId="1" sqref="A46">
    <dxf>
      <fill>
        <patternFill patternType="solid">
          <bgColor theme="9" tint="0.79998168889431442"/>
        </patternFill>
      </fill>
    </dxf>
  </rfmt>
  <rfmt sheetId="1" sqref="A10">
    <dxf>
      <fill>
        <patternFill patternType="solid">
          <bgColor theme="9" tint="0.79998168889431442"/>
        </patternFill>
      </fill>
    </dxf>
  </rfmt>
  <rcc rId="1801" sId="1" numFmtId="34">
    <oc r="B36">
      <v>1301.24</v>
    </oc>
    <nc r="B36">
      <v>1343.85</v>
    </nc>
  </rcc>
  <rfmt sheetId="1" sqref="A36">
    <dxf>
      <fill>
        <patternFill patternType="solid">
          <bgColor theme="9" tint="0.79998168889431442"/>
        </patternFill>
      </fill>
    </dxf>
  </rfmt>
  <rfmt sheetId="1" sqref="A19">
    <dxf>
      <fill>
        <patternFill patternType="solid">
          <bgColor theme="9" tint="0.79998168889431442"/>
        </patternFill>
      </fill>
    </dxf>
  </rfmt>
  <rfmt sheetId="1" sqref="A7">
    <dxf>
      <fill>
        <patternFill patternType="solid">
          <bgColor theme="9" tint="0.79998168889431442"/>
        </patternFill>
      </fill>
    </dxf>
  </rfmt>
  <rcc rId="1802" sId="1" numFmtId="34">
    <oc r="B5">
      <v>367.58</v>
    </oc>
    <nc r="B5">
      <v>1102.72</v>
    </nc>
  </rcc>
  <rfmt sheetId="1" sqref="A5">
    <dxf>
      <fill>
        <patternFill patternType="solid">
          <bgColor theme="9" tint="0.79998168889431442"/>
        </patternFill>
      </fill>
    </dxf>
  </rfmt>
  <rfmt sheetId="1" sqref="A6">
    <dxf>
      <fill>
        <patternFill patternType="solid">
          <bgColor theme="9" tint="0.79998168889431442"/>
        </patternFill>
      </fill>
    </dxf>
  </rfmt>
  <rfmt sheetId="1" sqref="A21">
    <dxf>
      <fill>
        <patternFill patternType="solid">
          <bgColor theme="9" tint="0.79998168889431442"/>
        </patternFill>
      </fill>
    </dxf>
  </rfmt>
  <rfmt sheetId="1" sqref="A47">
    <dxf>
      <fill>
        <patternFill patternType="solid">
          <bgColor theme="9" tint="0.79998168889431442"/>
        </patternFill>
      </fill>
    </dxf>
  </rfmt>
  <rcc rId="1803" sId="1" numFmtId="34">
    <oc r="B8">
      <v>186.71</v>
    </oc>
    <nc r="B8">
      <v>1475.66</v>
    </nc>
  </rcc>
  <rcc rId="1804" sId="1">
    <nc r="A127" t="inlineStr">
      <is>
        <t>DIFERENCA</t>
      </is>
    </nc>
  </rcc>
  <rcc rId="1805" sId="1">
    <nc r="B127">
      <f>B123-B125</f>
    </nc>
  </rcc>
  <rfmt sheetId="1" sqref="A8">
    <dxf>
      <fill>
        <patternFill patternType="solid">
          <bgColor theme="9" tint="0.79998168889431442"/>
        </patternFill>
      </fill>
    </dxf>
  </rfmt>
  <rfmt sheetId="1" sqref="A11">
    <dxf>
      <fill>
        <patternFill patternType="solid">
          <bgColor theme="9" tint="0.79998168889431442"/>
        </patternFill>
      </fill>
    </dxf>
  </rfmt>
  <rfmt sheetId="1" sqref="A12">
    <dxf>
      <fill>
        <patternFill patternType="solid">
          <bgColor theme="9" tint="0.79998168889431442"/>
        </patternFill>
      </fill>
    </dxf>
  </rfmt>
  <rfmt sheetId="1" sqref="A13">
    <dxf>
      <fill>
        <patternFill patternType="solid">
          <bgColor theme="9" tint="0.79998168889431442"/>
        </patternFill>
      </fill>
    </dxf>
  </rfmt>
  <rfmt sheetId="1" sqref="A16">
    <dxf>
      <fill>
        <patternFill patternType="solid">
          <bgColor theme="9" tint="0.79998168889431442"/>
        </patternFill>
      </fill>
    </dxf>
  </rfmt>
  <rfmt sheetId="1" sqref="A15">
    <dxf>
      <fill>
        <patternFill patternType="solid">
          <bgColor theme="9" tint="0.79998168889431442"/>
        </patternFill>
      </fill>
    </dxf>
  </rfmt>
  <rfmt sheetId="1" sqref="A3">
    <dxf>
      <fill>
        <patternFill patternType="solid">
          <bgColor theme="9" tint="0.79998168889431442"/>
        </patternFill>
      </fill>
    </dxf>
  </rfmt>
  <rfmt sheetId="1" sqref="A17">
    <dxf>
      <fill>
        <patternFill patternType="solid">
          <bgColor theme="9" tint="0.79998168889431442"/>
        </patternFill>
      </fill>
    </dxf>
  </rfmt>
  <rfmt sheetId="1" sqref="A29">
    <dxf>
      <fill>
        <patternFill patternType="solid">
          <bgColor theme="9" tint="0.79998168889431442"/>
        </patternFill>
      </fill>
    </dxf>
  </rfmt>
  <rfmt sheetId="1" sqref="A31">
    <dxf>
      <fill>
        <patternFill patternType="solid">
          <bgColor theme="9" tint="0.79998168889431442"/>
        </patternFill>
      </fill>
    </dxf>
  </rfmt>
  <rfmt sheetId="1" sqref="A18">
    <dxf>
      <fill>
        <patternFill patternType="solid">
          <bgColor theme="9" tint="0.79998168889431442"/>
        </patternFill>
      </fill>
    </dxf>
  </rfmt>
  <rfmt sheetId="1" sqref="A9">
    <dxf>
      <fill>
        <patternFill patternType="solid">
          <bgColor theme="9" tint="0.79998168889431442"/>
        </patternFill>
      </fill>
    </dxf>
  </rfmt>
  <rfmt sheetId="1" sqref="A26">
    <dxf>
      <fill>
        <patternFill patternType="solid">
          <bgColor theme="9" tint="0.79998168889431442"/>
        </patternFill>
      </fill>
    </dxf>
  </rfmt>
  <rfmt sheetId="1" sqref="A42">
    <dxf>
      <fill>
        <patternFill patternType="solid">
          <bgColor theme="9" tint="0.79998168889431442"/>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2">
    <dxf>
      <fill>
        <patternFill patternType="solid">
          <bgColor theme="9" tint="0.79998168889431442"/>
        </patternFill>
      </fill>
    </dxf>
  </rfmt>
  <rfmt sheetId="1" sqref="A24">
    <dxf>
      <fill>
        <patternFill patternType="solid">
          <bgColor theme="9" tint="0.79998168889431442"/>
        </patternFill>
      </fill>
    </dxf>
  </rfmt>
  <rfmt sheetId="1" sqref="A22 A24">
    <dxf>
      <fill>
        <patternFill>
          <bgColor theme="8" tint="0.79998168889431442"/>
        </patternFill>
      </fill>
    </dxf>
  </rfmt>
  <rfmt sheetId="1" sqref="A25">
    <dxf>
      <fill>
        <patternFill patternType="solid">
          <bgColor theme="8" tint="0.79998168889431442"/>
        </patternFill>
      </fill>
    </dxf>
  </rfmt>
  <rfmt sheetId="1" sqref="A28">
    <dxf>
      <fill>
        <patternFill patternType="solid">
          <bgColor theme="8" tint="0.79998168889431442"/>
        </patternFill>
      </fill>
    </dxf>
  </rfmt>
  <rfmt sheetId="1" sqref="A38">
    <dxf>
      <fill>
        <patternFill patternType="solid">
          <bgColor theme="8" tint="0.79998168889431442"/>
        </patternFill>
      </fill>
    </dxf>
  </rfmt>
  <rfmt sheetId="1" sqref="A37">
    <dxf>
      <fill>
        <patternFill patternType="solid">
          <bgColor theme="8" tint="0.79998168889431442"/>
        </patternFill>
      </fill>
    </dxf>
  </rfmt>
  <rfmt sheetId="1" sqref="A35">
    <dxf>
      <fill>
        <patternFill patternType="solid">
          <bgColor theme="8" tint="0.79998168889431442"/>
        </patternFill>
      </fill>
    </dxf>
  </rfmt>
  <rfmt sheetId="1" sqref="A30">
    <dxf>
      <fill>
        <patternFill patternType="solid">
          <bgColor theme="8" tint="0.79998168889431442"/>
        </patternFill>
      </fill>
    </dxf>
  </rfmt>
  <rfmt sheetId="1" sqref="A32">
    <dxf>
      <fill>
        <patternFill patternType="solid">
          <bgColor theme="8" tint="0.79998168889431442"/>
        </patternFill>
      </fill>
    </dxf>
  </rfmt>
  <rfmt sheetId="1" sqref="A14">
    <dxf>
      <fill>
        <patternFill patternType="solid">
          <bgColor theme="8" tint="0.79998168889431442"/>
        </patternFill>
      </fill>
    </dxf>
  </rfmt>
  <rcc rId="1806" sId="1" numFmtId="34">
    <oc r="B4">
      <v>67.41</v>
    </oc>
    <nc r="B4">
      <v>93.14</v>
    </nc>
  </rcc>
  <rfmt sheetId="1" sqref="A4">
    <dxf>
      <fill>
        <patternFill patternType="solid">
          <bgColor theme="8" tint="0.79998168889431442"/>
        </patternFill>
      </fill>
    </dxf>
  </rfmt>
  <rfmt sheetId="1" sqref="A33">
    <dxf>
      <fill>
        <patternFill patternType="solid">
          <bgColor theme="8" tint="0.79998168889431442"/>
        </patternFill>
      </fill>
    </dxf>
  </rfmt>
  <rfmt sheetId="1" sqref="A40">
    <dxf>
      <fill>
        <patternFill patternType="solid">
          <bgColor theme="8" tint="0.79998168889431442"/>
        </patternFill>
      </fill>
    </dxf>
  </rfmt>
  <rfmt sheetId="1" sqref="A20">
    <dxf>
      <fill>
        <patternFill patternType="solid">
          <bgColor theme="8" tint="0.79998168889431442"/>
        </patternFill>
      </fill>
    </dxf>
  </rfmt>
  <rfmt sheetId="1" sqref="A41">
    <dxf>
      <fill>
        <patternFill patternType="solid">
          <bgColor theme="8" tint="0.79998168889431442"/>
        </patternFill>
      </fill>
    </dxf>
  </rfmt>
  <rcc rId="1807" sId="1" numFmtId="34">
    <oc r="B23">
      <v>625.5</v>
    </oc>
    <nc r="B23">
      <v>1213.6199999999999</v>
    </nc>
  </rcc>
  <rfmt sheetId="1" sqref="A23">
    <dxf>
      <fill>
        <patternFill patternType="solid">
          <bgColor theme="8" tint="0.79998168889431442"/>
        </patternFill>
      </fill>
    </dxf>
  </rfmt>
  <rfmt sheetId="1" sqref="A2">
    <dxf>
      <fill>
        <patternFill patternType="solid">
          <bgColor theme="8" tint="0.79998168889431442"/>
        </patternFill>
      </fill>
    </dxf>
  </rfmt>
  <rfmt sheetId="1" sqref="A45">
    <dxf>
      <fill>
        <patternFill patternType="solid">
          <bgColor theme="8" tint="0.79998168889431442"/>
        </patternFill>
      </fill>
    </dxf>
  </rfmt>
  <rfmt sheetId="1" sqref="A44">
    <dxf>
      <fill>
        <patternFill patternType="solid">
          <bgColor theme="8" tint="0.79998168889431442"/>
        </patternFill>
      </fill>
    </dxf>
  </rfmt>
  <rfmt sheetId="1" sqref="A27">
    <dxf>
      <fill>
        <patternFill patternType="solid">
          <bgColor theme="8" tint="0.79998168889431442"/>
        </patternFill>
      </fill>
    </dxf>
  </rfmt>
  <rfmt sheetId="1" sqref="A34">
    <dxf>
      <fill>
        <patternFill patternType="solid">
          <bgColor theme="8" tint="0.79998168889431442"/>
        </patternFill>
      </fill>
    </dxf>
  </rfmt>
  <rcc rId="1808" sId="1" numFmtId="34">
    <oc r="B43">
      <v>257.92</v>
    </oc>
    <nc r="B43">
      <v>263.19</v>
    </nc>
  </rcc>
  <rfmt sheetId="1" sqref="A43">
    <dxf>
      <fill>
        <patternFill patternType="solid">
          <bgColor theme="8" tint="0.79998168889431442"/>
        </patternFill>
      </fill>
    </dxf>
  </rfmt>
  <rcc rId="1809" sId="1" numFmtId="34">
    <oc r="B84">
      <v>54924.93</v>
    </oc>
    <nc r="B84">
      <v>55011.199999999997</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2">
    <dxf>
      <fill>
        <patternFill patternType="solid">
          <bgColor theme="7" tint="0.79998168889431442"/>
        </patternFill>
      </fill>
    </dxf>
  </rfmt>
  <rfmt sheetId="2" sqref="D3">
    <dxf>
      <fill>
        <patternFill patternType="solid">
          <bgColor theme="7" tint="0.79998168889431442"/>
        </patternFill>
      </fill>
    </dxf>
  </rfmt>
  <rfmt sheetId="2" sqref="D4">
    <dxf>
      <fill>
        <patternFill patternType="solid">
          <bgColor theme="7" tint="0.79998168889431442"/>
        </patternFill>
      </fill>
    </dxf>
  </rfmt>
  <rfmt sheetId="2" sqref="D5">
    <dxf>
      <fill>
        <patternFill patternType="solid">
          <bgColor rgb="FFFFFF00"/>
        </patternFill>
      </fill>
    </dxf>
  </rfmt>
  <rfmt sheetId="2" sqref="D6">
    <dxf>
      <fill>
        <patternFill patternType="solid">
          <bgColor theme="7" tint="0.79998168889431442"/>
        </patternFill>
      </fill>
    </dxf>
  </rfmt>
  <rfmt sheetId="2" sqref="D7">
    <dxf>
      <fill>
        <patternFill patternType="solid">
          <bgColor theme="7" tint="0.79998168889431442"/>
        </patternFill>
      </fill>
    </dxf>
  </rfmt>
  <rfmt sheetId="2" sqref="D8">
    <dxf>
      <fill>
        <patternFill patternType="solid">
          <bgColor theme="7" tint="0.79998168889431442"/>
        </patternFill>
      </fill>
    </dxf>
  </rfmt>
  <rfmt sheetId="2" sqref="D9">
    <dxf>
      <fill>
        <patternFill patternType="solid">
          <bgColor theme="7" tint="0.79998168889431442"/>
        </patternFill>
      </fill>
    </dxf>
  </rfmt>
  <rfmt sheetId="2" sqref="D10">
    <dxf>
      <fill>
        <patternFill patternType="solid">
          <bgColor theme="7" tint="0.79998168889431442"/>
        </patternFill>
      </fill>
    </dxf>
  </rfmt>
  <rfmt sheetId="2" sqref="D11">
    <dxf>
      <fill>
        <patternFill patternType="solid">
          <bgColor theme="7" tint="0.79998168889431442"/>
        </patternFill>
      </fill>
    </dxf>
  </rfmt>
  <rfmt sheetId="2" sqref="D12">
    <dxf>
      <fill>
        <patternFill patternType="solid">
          <bgColor theme="7" tint="0.79998168889431442"/>
        </patternFill>
      </fill>
    </dxf>
  </rfmt>
  <rfmt sheetId="2" sqref="D13">
    <dxf>
      <fill>
        <patternFill patternType="solid">
          <bgColor theme="7" tint="0.79998168889431442"/>
        </patternFill>
      </fill>
    </dxf>
  </rfmt>
  <rfmt sheetId="2" sqref="D14">
    <dxf>
      <fill>
        <patternFill patternType="solid">
          <bgColor theme="7" tint="0.79998168889431442"/>
        </patternFill>
      </fill>
    </dxf>
  </rfmt>
  <rfmt sheetId="2" sqref="D15">
    <dxf>
      <fill>
        <patternFill patternType="solid">
          <bgColor theme="7" tint="0.79998168889431442"/>
        </patternFill>
      </fill>
    </dxf>
  </rfmt>
  <rfmt sheetId="2" sqref="D16">
    <dxf>
      <fill>
        <patternFill patternType="solid">
          <bgColor theme="7" tint="0.79998168889431442"/>
        </patternFill>
      </fill>
    </dxf>
  </rfmt>
  <rfmt sheetId="2" sqref="D17">
    <dxf>
      <fill>
        <patternFill patternType="solid">
          <bgColor theme="7" tint="0.79998168889431442"/>
        </patternFill>
      </fill>
    </dxf>
  </rfmt>
  <rfmt sheetId="2" sqref="D18">
    <dxf>
      <fill>
        <patternFill patternType="solid">
          <bgColor theme="7" tint="0.79998168889431442"/>
        </patternFill>
      </fill>
    </dxf>
  </rfmt>
  <rfmt sheetId="2" sqref="D19">
    <dxf>
      <fill>
        <patternFill patternType="solid">
          <bgColor theme="7" tint="0.79998168889431442"/>
        </patternFill>
      </fill>
    </dxf>
  </rfmt>
  <rfmt sheetId="2" sqref="D20">
    <dxf>
      <fill>
        <patternFill patternType="solid">
          <bgColor theme="7" tint="0.79998168889431442"/>
        </patternFill>
      </fill>
    </dxf>
  </rfmt>
  <rfmt sheetId="2" sqref="D21">
    <dxf>
      <fill>
        <patternFill patternType="solid">
          <bgColor theme="7" tint="0.79998168889431442"/>
        </patternFill>
      </fill>
    </dxf>
  </rfmt>
  <rfmt sheetId="2" sqref="D22">
    <dxf>
      <fill>
        <patternFill patternType="solid">
          <bgColor theme="7" tint="0.79998168889431442"/>
        </patternFill>
      </fill>
    </dxf>
  </rfmt>
  <rfmt sheetId="2" sqref="D23">
    <dxf>
      <fill>
        <patternFill patternType="solid">
          <bgColor theme="7" tint="0.79998168889431442"/>
        </patternFill>
      </fill>
    </dxf>
  </rfmt>
  <rfmt sheetId="2" sqref="D24">
    <dxf>
      <fill>
        <patternFill patternType="solid">
          <bgColor theme="7" tint="0.79998168889431442"/>
        </patternFill>
      </fill>
    </dxf>
  </rfmt>
  <rfmt sheetId="2" sqref="D25">
    <dxf>
      <fill>
        <patternFill patternType="solid">
          <bgColor theme="7" tint="0.79998168889431442"/>
        </patternFill>
      </fill>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70:D70">
    <dxf>
      <alignment horizontal="center" readingOrder="0"/>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0" sId="1" numFmtId="34">
    <oc r="B45">
      <v>348.12</v>
    </oc>
    <nc r="B45">
      <v>1406.16</v>
    </nc>
  </rcc>
  <rcc rId="1811" sId="1" numFmtId="34">
    <oc r="B84">
      <v>55011.199999999997</v>
    </oc>
    <nc r="B84">
      <v>56069.24</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2" sId="1">
    <nc r="F39" t="inlineStr">
      <is>
        <t>OK</t>
      </is>
    </nc>
  </rcc>
  <rcc rId="1813" sId="1">
    <nc r="F46" t="inlineStr">
      <is>
        <t>OK</t>
      </is>
    </nc>
  </rcc>
  <rcc rId="1814" sId="1">
    <nc r="F10" t="inlineStr">
      <is>
        <t>OK</t>
      </is>
    </nc>
  </rcc>
  <rcc rId="1815" sId="1">
    <nc r="F36" t="inlineStr">
      <is>
        <t>OK</t>
      </is>
    </nc>
  </rcc>
  <rcc rId="1816" sId="1">
    <nc r="F7" t="inlineStr">
      <is>
        <t>OK</t>
      </is>
    </nc>
  </rcc>
  <rcc rId="1817" sId="1">
    <nc r="F5" t="inlineStr">
      <is>
        <t>OK</t>
      </is>
    </nc>
  </rcc>
  <rcc rId="1818" sId="1">
    <nc r="F6" t="inlineStr">
      <is>
        <t>OK</t>
      </is>
    </nc>
  </rcc>
  <rcc rId="1819" sId="1">
    <nc r="F21" t="inlineStr">
      <is>
        <t>OK</t>
      </is>
    </nc>
  </rcc>
  <rcc rId="1820" sId="1">
    <nc r="F47" t="inlineStr">
      <is>
        <t>OK</t>
      </is>
    </nc>
  </rcc>
  <rcc rId="1821" sId="1">
    <nc r="F8" t="inlineStr">
      <is>
        <t>OK</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
    <nc r="F11" t="inlineStr">
      <is>
        <t>OK</t>
      </is>
    </nc>
  </rcc>
  <rcc rId="1823" sId="1">
    <nc r="F12" t="inlineStr">
      <is>
        <t>OK</t>
      </is>
    </nc>
  </rcc>
  <rcc rId="1824" sId="1">
    <nc r="F13" t="inlineStr">
      <is>
        <t>OK</t>
      </is>
    </nc>
  </rcc>
  <rcc rId="1825" sId="1">
    <nc r="F16" t="inlineStr">
      <is>
        <t>OK</t>
      </is>
    </nc>
  </rcc>
  <rcc rId="1826" sId="1">
    <nc r="F15" t="inlineStr">
      <is>
        <t>OK</t>
      </is>
    </nc>
  </rcc>
  <rcc rId="1827" sId="1">
    <nc r="F3" t="inlineStr">
      <is>
        <t>OK</t>
      </is>
    </nc>
  </rcc>
  <rcc rId="1828" sId="1">
    <nc r="F17" t="inlineStr">
      <is>
        <t>OK</t>
      </is>
    </nc>
  </rcc>
  <rcc rId="1829" sId="1">
    <nc r="F31" t="inlineStr">
      <is>
        <t>OK</t>
      </is>
    </nc>
  </rcc>
  <rcc rId="1830" sId="1">
    <nc r="F18" t="inlineStr">
      <is>
        <t>OK</t>
      </is>
    </nc>
  </rcc>
  <rcc rId="1831" sId="1">
    <nc r="F9" t="inlineStr">
      <is>
        <t>OK</t>
      </is>
    </nc>
  </rcc>
  <rcc rId="1832" sId="1">
    <nc r="F26" t="inlineStr">
      <is>
        <t>OK</t>
      </is>
    </nc>
  </rcc>
  <rcc rId="1833" sId="1">
    <nc r="F42" t="inlineStr">
      <is>
        <t>OK</t>
      </is>
    </nc>
  </rcc>
  <rcc rId="1834" sId="1">
    <nc r="F22" t="inlineStr">
      <is>
        <t>OK</t>
      </is>
    </nc>
  </rcc>
  <rcc rId="1835" sId="1">
    <nc r="F24" t="inlineStr">
      <is>
        <t>OK</t>
      </is>
    </nc>
  </rcc>
  <rcc rId="1836" sId="1">
    <nc r="F25" t="inlineStr">
      <is>
        <t>OK</t>
      </is>
    </nc>
  </rcc>
  <rcc rId="1837" sId="1">
    <nc r="F28" t="inlineStr">
      <is>
        <t>OK</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8" sId="1">
    <nc r="F38" t="inlineStr">
      <is>
        <t>OK</t>
      </is>
    </nc>
  </rcc>
  <rcc rId="1839" sId="1">
    <nc r="F37" t="inlineStr">
      <is>
        <t>OK</t>
      </is>
    </nc>
  </rcc>
  <rcc rId="1840" sId="1">
    <nc r="F35" t="inlineStr">
      <is>
        <t>OK</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1" sId="1">
    <nc r="F30" t="inlineStr">
      <is>
        <t>OK</t>
      </is>
    </nc>
  </rcc>
  <rcc rId="1842" sId="1">
    <nc r="F32" t="inlineStr">
      <is>
        <t>OK</t>
      </is>
    </nc>
  </rcc>
  <rcc rId="1843" sId="1">
    <nc r="F14" t="inlineStr">
      <is>
        <t>OK</t>
      </is>
    </nc>
  </rcc>
  <rcc rId="1844" sId="1">
    <nc r="F4" t="inlineStr">
      <is>
        <t>OK</t>
      </is>
    </nc>
  </rcc>
  <rcc rId="1845" sId="1">
    <nc r="F33" t="inlineStr">
      <is>
        <t>OK</t>
      </is>
    </nc>
  </rcc>
  <rcc rId="1846" sId="1">
    <nc r="F40" t="inlineStr">
      <is>
        <t>OK</t>
      </is>
    </nc>
  </rcc>
  <rcc rId="1847" sId="1">
    <nc r="F20" t="inlineStr">
      <is>
        <t>OK</t>
      </is>
    </nc>
  </rcc>
  <rcc rId="1848" sId="1">
    <nc r="F41" t="inlineStr">
      <is>
        <t>OK</t>
      </is>
    </nc>
  </rcc>
  <rcc rId="1849" sId="1">
    <nc r="F23" t="inlineStr">
      <is>
        <t>OK</t>
      </is>
    </nc>
  </rcc>
  <rcc rId="1850" sId="1">
    <nc r="F43" t="inlineStr">
      <is>
        <t>OK</t>
      </is>
    </nc>
  </rcc>
  <rcc rId="1851" sId="1">
    <nc r="F2" t="inlineStr">
      <is>
        <t>OK</t>
      </is>
    </nc>
  </rcc>
  <rcc rId="1852" sId="1">
    <nc r="F45" t="inlineStr">
      <is>
        <t>OK</t>
      </is>
    </nc>
  </rcc>
  <rcc rId="1853" sId="1">
    <nc r="F44" t="inlineStr">
      <is>
        <t>OK</t>
      </is>
    </nc>
  </rcc>
  <rcc rId="1854" sId="1">
    <nc r="F27" t="inlineStr">
      <is>
        <t>OK</t>
      </is>
    </nc>
  </rcc>
  <rcc rId="1855" sId="1">
    <nc r="F34" t="inlineStr">
      <is>
        <t>OK</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6" sId="1">
    <nc r="C39" t="inlineStr">
      <is>
        <t>OK</t>
      </is>
    </nc>
  </rcc>
  <rcc rId="1857" sId="1">
    <nc r="C46" t="inlineStr">
      <is>
        <t>OK</t>
      </is>
    </nc>
  </rcc>
  <rcc rId="1858" sId="1">
    <nc r="C10" t="inlineStr">
      <is>
        <t>OK</t>
      </is>
    </nc>
  </rcc>
  <rcc rId="1859" sId="1">
    <nc r="C36" t="inlineStr">
      <is>
        <t>OK</t>
      </is>
    </nc>
  </rcc>
  <rcc rId="1860" sId="1">
    <nc r="C19" t="inlineStr">
      <is>
        <t>OK</t>
      </is>
    </nc>
  </rcc>
  <rcc rId="1861" sId="1">
    <nc r="C7" t="inlineStr">
      <is>
        <t>OK</t>
      </is>
    </nc>
  </rcc>
  <rcc rId="1862" sId="1">
    <nc r="C5" t="inlineStr">
      <is>
        <t>OK</t>
      </is>
    </nc>
  </rcc>
  <rcc rId="1863" sId="1">
    <nc r="C6" t="inlineStr">
      <is>
        <t>OK</t>
      </is>
    </nc>
  </rcc>
  <rcc rId="1864" sId="1">
    <nc r="C21" t="inlineStr">
      <is>
        <t>OK</t>
      </is>
    </nc>
  </rcc>
  <rcc rId="1865" sId="1">
    <nc r="C47" t="inlineStr">
      <is>
        <t>OK</t>
      </is>
    </nc>
  </rcc>
  <rcc rId="1866" sId="1">
    <nc r="C8" t="inlineStr">
      <is>
        <t>OK</t>
      </is>
    </nc>
  </rcc>
  <rcc rId="1867" sId="1">
    <nc r="C12" t="inlineStr">
      <is>
        <t>OK</t>
      </is>
    </nc>
  </rcc>
  <rcc rId="1868" sId="1">
    <nc r="C16" t="inlineStr">
      <is>
        <t>OK</t>
      </is>
    </nc>
  </rcc>
  <rcc rId="1869" sId="1">
    <nc r="C15" t="inlineStr">
      <is>
        <t>OK</t>
      </is>
    </nc>
  </rcc>
  <rcc rId="1870" sId="1">
    <nc r="C3" t="inlineStr">
      <is>
        <t>OK</t>
      </is>
    </nc>
  </rcc>
  <rcc rId="1871" sId="1">
    <nc r="C17" t="inlineStr">
      <is>
        <t>OK</t>
      </is>
    </nc>
  </rcc>
  <rcc rId="1872" sId="1">
    <nc r="C29" t="inlineStr">
      <is>
        <t>OK</t>
      </is>
    </nc>
  </rcc>
  <rcc rId="1873" sId="1">
    <nc r="C18" t="inlineStr">
      <is>
        <t>OK</t>
      </is>
    </nc>
  </rcc>
  <rcc rId="1874" sId="1">
    <nc r="C9" t="inlineStr">
      <is>
        <t>OK</t>
      </is>
    </nc>
  </rcc>
  <rcc rId="1875" sId="1">
    <nc r="C26" t="inlineStr">
      <is>
        <t>OK</t>
      </is>
    </nc>
  </rcc>
  <rcc rId="1876" sId="1">
    <nc r="C42" t="inlineStr">
      <is>
        <t>OK</t>
      </is>
    </nc>
  </rcc>
  <rcc rId="1877" sId="1">
    <nc r="C22" t="inlineStr">
      <is>
        <t>OK</t>
      </is>
    </nc>
  </rcc>
  <rcc rId="1878" sId="1">
    <nc r="C24" t="inlineStr">
      <is>
        <t>OK</t>
      </is>
    </nc>
  </rcc>
  <rcc rId="1879" sId="1">
    <nc r="C25" t="inlineStr">
      <is>
        <t>OK</t>
      </is>
    </nc>
  </rcc>
  <rcc rId="1880" sId="1">
    <nc r="C28" t="inlineStr">
      <is>
        <t>OK</t>
      </is>
    </nc>
  </rcc>
  <rcc rId="1881" sId="1">
    <nc r="C38" t="inlineStr">
      <is>
        <t>OK</t>
      </is>
    </nc>
  </rcc>
  <rcc rId="1882" sId="1">
    <nc r="C37" t="inlineStr">
      <is>
        <t>OK</t>
      </is>
    </nc>
  </rcc>
  <rcc rId="1883" sId="1">
    <nc r="C35" t="inlineStr">
      <is>
        <t>OK</t>
      </is>
    </nc>
  </rcc>
  <rcc rId="1884" sId="1">
    <nc r="C30" t="inlineStr">
      <is>
        <t>OK</t>
      </is>
    </nc>
  </rcc>
  <rcc rId="1885" sId="1">
    <nc r="C32" t="inlineStr">
      <is>
        <t>OK</t>
      </is>
    </nc>
  </rcc>
  <rcc rId="1886" sId="1">
    <nc r="C14" t="inlineStr">
      <is>
        <t>OK</t>
      </is>
    </nc>
  </rcc>
  <rcc rId="1887" sId="1">
    <nc r="C4" t="inlineStr">
      <is>
        <t>OK</t>
      </is>
    </nc>
  </rcc>
  <rcc rId="1888" sId="1">
    <nc r="C33" t="inlineStr">
      <is>
        <t>OK</t>
      </is>
    </nc>
  </rcc>
  <rcc rId="1889" sId="1">
    <nc r="C40" t="inlineStr">
      <is>
        <t>OK</t>
      </is>
    </nc>
  </rcc>
  <rcc rId="1890" sId="1">
    <nc r="C20" t="inlineStr">
      <is>
        <t>OK</t>
      </is>
    </nc>
  </rcc>
  <rcc rId="1891" sId="1">
    <nc r="C41" t="inlineStr">
      <is>
        <t>OK</t>
      </is>
    </nc>
  </rcc>
  <rcc rId="1892" sId="1">
    <nc r="C23" t="inlineStr">
      <is>
        <t>OK</t>
      </is>
    </nc>
  </rcc>
  <rcc rId="1893" sId="1">
    <nc r="C43" t="inlineStr">
      <is>
        <t>OK</t>
      </is>
    </nc>
  </rcc>
  <rcc rId="1894" sId="1">
    <nc r="C2" t="inlineStr">
      <is>
        <t>OK</t>
      </is>
    </nc>
  </rcc>
  <rcc rId="1895" sId="1">
    <nc r="C45" t="inlineStr">
      <is>
        <t>OK</t>
      </is>
    </nc>
  </rcc>
  <rcc rId="1896" sId="1">
    <nc r="C44" t="inlineStr">
      <is>
        <t>OK</t>
      </is>
    </nc>
  </rcc>
  <rcc rId="1897" sId="1">
    <nc r="C27" t="inlineStr">
      <is>
        <t>OK</t>
      </is>
    </nc>
  </rcc>
  <rcc rId="1898" sId="1">
    <nc r="C34" t="inlineStr">
      <is>
        <t>OK</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9" sId="1">
    <nc r="C11" t="inlineStr">
      <is>
        <t>OK</t>
      </is>
    </nc>
  </rcc>
  <rcc rId="1900" sId="1">
    <nc r="C13" t="inlineStr">
      <is>
        <t>OK</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1">
    <nc r="D48" t="inlineStr">
      <is>
        <t>MARIA DO CARMO PEREIRA</t>
      </is>
    </nc>
  </rcc>
  <rcc rId="1902" sId="1" numFmtId="34">
    <oc r="E48">
      <f>SUM(E2:E47)</f>
    </oc>
    <nc r="E48">
      <v>1510.07</v>
    </nc>
  </rcc>
  <rcc rId="1903" sId="1">
    <nc r="F48" t="inlineStr">
      <is>
        <t>OK</t>
      </is>
    </nc>
  </rcc>
  <rcc rId="1904" sId="1">
    <oc r="A39" t="inlineStr">
      <is>
        <t>PJ 46</t>
      </is>
    </oc>
    <nc r="A39"/>
  </rcc>
  <rcc rId="1905" sId="1">
    <oc r="D39" t="inlineStr">
      <is>
        <t>FREE 46</t>
      </is>
    </oc>
    <nc r="D39"/>
  </rcc>
  <rcc rId="1906" sId="1">
    <nc r="E130">
      <f>SUM(E83:E129)</f>
    </nc>
  </rcc>
  <rrc rId="1907" sId="1" ref="A50:XFD50" action="insertRow"/>
  <rcc rId="1908" sId="1">
    <nc r="B131">
      <f>SUM(B84:B130)</f>
    </nc>
  </rcc>
  <rcc rId="1909" sId="1">
    <oc r="B65">
      <f>B62+E62</f>
    </oc>
    <nc r="B65">
      <f>B63+E63</f>
    </nc>
  </rcc>
  <rcc rId="1910" sId="1" numFmtId="34">
    <oc r="B85">
      <v>56069.24</v>
    </oc>
    <nc r="B85">
      <v>57579.31</v>
    </nc>
  </rcc>
  <rcc rId="1911" sId="1">
    <oc r="B34">
      <f>SUM(B1:B27)</f>
    </oc>
    <nc r="B34"/>
  </rcc>
  <rm rId="1912" sheetId="1" source="A48:C48" destination="A34:C34" sourceSheetId="1">
    <rfmt sheetId="1" sqref="B34" start="0" length="0">
      <dxf>
        <numFmt numFmtId="164" formatCode="_-&quot;R$&quot;* #,##0.00_-;\-&quot;R$&quot;* #,##0.00_-;_-&quot;R$&quot;* &quot;-&quot;??_-;_-@_-"/>
      </dxf>
    </rfmt>
  </rm>
  <rm rId="1913" sheetId="1" source="A25:C25" destination="A48:C48" sourceSheetId="1"/>
  <rm rId="1914" sheetId="1" source="A28:C28" destination="A25:C25" sourceSheetId="1"/>
  <rm rId="1915" sheetId="1" source="A38:C38" destination="A28:C28" sourceSheetId="1"/>
  <rm rId="1916" sheetId="1" source="A37:C37" destination="A38:C38" sourceSheetId="1"/>
  <rm rId="1917" sheetId="1" source="A35:C35" destination="A37:C37" sourceSheetId="1"/>
  <rm rId="1918" sheetId="1" source="A30:C30" destination="A35:C35" sourceSheetId="1"/>
  <rm rId="1919" sheetId="1" source="A32:C32" destination="A30:C30" sourceSheetId="1"/>
  <rm rId="1920" sheetId="1" source="A14:C14" destination="A32:C32" sourceSheetId="1"/>
  <rm rId="1921" sheetId="1" source="A4:C4" destination="A14:C14" sourceSheetId="1"/>
  <rm rId="1922" sheetId="1" source="A33:C33" destination="A4:C4" sourceSheetId="1"/>
  <rm rId="1923" sheetId="1" source="A40:C40" destination="A33:C33" sourceSheetId="1"/>
  <rm rId="1924" sheetId="1" source="A20:C20" destination="A40:C40" sourceSheetId="1"/>
  <rm rId="1925" sheetId="1" source="A41:C41" destination="A20:C20" sourceSheetId="1"/>
  <rm rId="1926" sheetId="1" source="A23:C23" destination="A41:C41" sourceSheetId="1"/>
  <rm rId="1927" sheetId="1" source="A43:C43" destination="A23:C23" sourceSheetId="1"/>
  <rm rId="1928" sheetId="1" source="A2:C2" destination="A43:C43" sourceSheetId="1"/>
  <rm rId="1929" sheetId="1" source="A45:C45" destination="A2:C2" sourceSheetId="1"/>
  <rm rId="1930" sheetId="1" source="A44:C44" destination="A45:C45" sourceSheetId="1"/>
  <rm rId="1931" sheetId="1" source="A27:C27" destination="A44:C44" sourceSheetId="1">
    <undo index="0" exp="area" dr="B2:B48" r="B49" sId="1"/>
  </rm>
  <rcv guid="{60689F4C-08A5-4C53-AC98-D343D6373802}" action="delete"/>
  <rcv guid="{60689F4C-08A5-4C53-AC98-D343D6373802}"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2" sId="1">
    <nc r="C31" t="inlineStr">
      <is>
        <t>OK</t>
      </is>
    </nc>
  </rcc>
  <rcc rId="1933" sId="1">
    <nc r="F7" t="inlineStr">
      <is>
        <t>OK</t>
      </is>
    </nc>
  </rcc>
  <rcc rId="1934" sId="1">
    <nc r="F29" t="inlineStr">
      <is>
        <t>OK</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2">
    <nc r="A11" t="inlineStr">
      <is>
        <t>AEJ</t>
      </is>
    </nc>
  </rcc>
  <rcc rId="2109" sId="2">
    <nc r="B11">
      <v>169.02</v>
    </nc>
  </rcc>
  <rcc rId="2110" sId="2">
    <nc r="A12" t="inlineStr">
      <is>
        <t>FF SEGUROS</t>
      </is>
    </nc>
  </rcc>
  <rcc rId="2111" sId="2">
    <nc r="B12">
      <v>45.04</v>
    </nc>
  </rcc>
  <rcc rId="2112" sId="2">
    <nc r="A13" t="inlineStr">
      <is>
        <t>SHAGGY</t>
      </is>
    </nc>
  </rcc>
  <rcc rId="2113" sId="2">
    <nc r="B13">
      <v>424.66</v>
    </nc>
  </rcc>
  <rcc rId="2114" sId="2">
    <nc r="A14" t="inlineStr">
      <is>
        <t>EMBU</t>
      </is>
    </nc>
  </rcc>
  <rcc rId="2115" sId="2">
    <nc r="B14">
      <v>32.51</v>
    </nc>
  </rcc>
  <rcc rId="2116" sId="2">
    <nc r="A15" t="inlineStr">
      <is>
        <t>IBRAIM</t>
      </is>
    </nc>
  </rcc>
  <rcc rId="2117" sId="2">
    <nc r="B15">
      <v>854.97</v>
    </nc>
  </rcc>
  <rcc rId="2118" sId="2">
    <nc r="A16" t="inlineStr">
      <is>
        <t>SANTE - UDI</t>
      </is>
    </nc>
  </rcc>
  <rcc rId="2119" sId="2">
    <nc r="B16">
      <v>1242.01</v>
    </nc>
  </rcc>
  <rcc rId="2120" sId="2">
    <nc r="A17" t="inlineStr">
      <is>
        <t>ROTA</t>
      </is>
    </nc>
  </rcc>
  <rcc rId="2121" sId="2">
    <nc r="B17">
      <v>142.76</v>
    </nc>
  </rcc>
  <rcc rId="2122" sId="2">
    <nc r="A18" t="inlineStr">
      <is>
        <t>PORTO E SENA</t>
      </is>
    </nc>
  </rcc>
  <rcc rId="2123" sId="2">
    <nc r="B18">
      <v>92.99</v>
    </nc>
  </rcc>
  <rcc rId="2124" sId="2">
    <nc r="A19" t="inlineStr">
      <is>
        <t>BH SEGUROS/ARYANA</t>
      </is>
    </nc>
  </rcc>
  <rcc rId="2125" sId="2">
    <nc r="B19">
      <v>509.41</v>
    </nc>
  </rcc>
  <rcc rId="2126" sId="2">
    <nc r="A20" t="inlineStr">
      <is>
        <t>MAX CORRETORA</t>
      </is>
    </nc>
  </rcc>
  <rcc rId="2127" sId="2">
    <nc r="B20">
      <v>32.51</v>
    </nc>
  </rcc>
  <rcc rId="2128" sId="2">
    <nc r="A21" t="inlineStr">
      <is>
        <t>BERTRAN</t>
      </is>
    </nc>
  </rcc>
  <rcc rId="2129" sId="2">
    <nc r="B21">
      <v>1077.22</v>
    </nc>
  </rcc>
  <rcc rId="2130" sId="2">
    <nc r="A22" t="inlineStr">
      <is>
        <t>LELIS E ALMEIDA</t>
      </is>
    </nc>
  </rcc>
  <rcc rId="2131" sId="2">
    <nc r="B22">
      <v>58.02</v>
    </nc>
  </rcc>
  <rcc rId="2132" sId="2">
    <nc r="A23" t="inlineStr">
      <is>
        <t>PROJETO SAUDE</t>
      </is>
    </nc>
  </rcc>
  <rcc rId="2133" sId="2">
    <nc r="B23">
      <v>294.06</v>
    </nc>
  </rcc>
  <rcc rId="2134" sId="2">
    <nc r="A24" t="inlineStr">
      <is>
        <t>EDELVANIA SOUZA - AMEI</t>
      </is>
    </nc>
  </rcc>
  <rcc rId="2135" sId="2">
    <nc r="B24">
      <v>37.85</v>
    </nc>
  </rcc>
  <rcc rId="2136" sId="2">
    <nc r="A25" t="inlineStr">
      <is>
        <t>ELEVA CORRETORA</t>
      </is>
    </nc>
  </rcc>
  <rcc rId="2137" sId="2">
    <nc r="B25">
      <v>69.75</v>
    </nc>
  </rcc>
  <rcc rId="2138" sId="2">
    <nc r="A26" t="inlineStr">
      <is>
        <t>SEMPRE SAUDE</t>
      </is>
    </nc>
  </rcc>
  <rcc rId="2139" sId="2">
    <nc r="B26">
      <v>287.11</v>
    </nc>
  </rcc>
  <rcc rId="2140" sId="2">
    <nc r="A27" t="inlineStr">
      <is>
        <t>CHB SAUDE</t>
      </is>
    </nc>
  </rcc>
  <rcc rId="2141" sId="2">
    <nc r="B27">
      <v>197.39</v>
    </nc>
  </rcc>
  <rcc rId="2142" sId="2">
    <nc r="A28" t="inlineStr">
      <is>
        <t>NUCLEF</t>
      </is>
    </nc>
  </rcc>
  <rcc rId="2143" sId="2">
    <nc r="B28">
      <v>65.02</v>
    </nc>
  </rcc>
  <rcc rId="2144" sId="2">
    <nc r="A29" t="inlineStr">
      <is>
        <t>CELIO JOSE DE SOUZA</t>
      </is>
    </nc>
  </rcc>
  <rcc rId="2145" sId="2">
    <nc r="B29">
      <v>1071.03</v>
    </nc>
  </rcc>
  <rcc rId="2146" sId="2">
    <nc r="A30" t="inlineStr">
      <is>
        <t>JOMADI</t>
      </is>
    </nc>
  </rcc>
  <rcc rId="2147" sId="2">
    <nc r="B30">
      <v>37.85</v>
    </nc>
  </rcc>
  <rcc rId="2148" sId="2">
    <nc r="A31" t="inlineStr">
      <is>
        <t>PRADO SANTIAGO</t>
      </is>
    </nc>
  </rcc>
  <rcc rId="2149" sId="2">
    <nc r="B31">
      <v>205.28</v>
    </nc>
  </rcc>
  <rcc rId="2150" sId="2">
    <nc r="A32" t="inlineStr">
      <is>
        <t>CAMPOS SAUDE-JS</t>
      </is>
    </nc>
  </rcc>
  <rcc rId="2151" sId="2">
    <nc r="B32">
      <v>109.54</v>
    </nc>
  </rcc>
  <rcc rId="2152" sId="2">
    <nc r="A33" t="inlineStr">
      <is>
        <t>VIA DUPLA</t>
      </is>
    </nc>
  </rcc>
  <rcc rId="2153" sId="2">
    <nc r="B33">
      <v>3451</v>
    </nc>
  </rcc>
  <rcc rId="2154" sId="2">
    <nc r="A34" t="inlineStr">
      <is>
        <t>CLAUDIA REGINA COURA</t>
      </is>
    </nc>
  </rcc>
  <rcc rId="2155" sId="2">
    <nc r="B34">
      <v>541.54</v>
    </nc>
  </rcc>
  <rcc rId="2156" sId="2">
    <nc r="A35" t="inlineStr">
      <is>
        <t>MAC CORRETORA</t>
      </is>
    </nc>
  </rcc>
  <rcc rId="2157" sId="2">
    <nc r="B35">
      <v>153.26</v>
    </nc>
  </rcc>
  <rcc rId="2158" sId="2">
    <nc r="A36" t="inlineStr">
      <is>
        <t>PATOS PLANOS</t>
      </is>
    </nc>
  </rcc>
  <rcc rId="2159" sId="2">
    <nc r="B36">
      <v>244.1</v>
    </nc>
  </rcc>
  <rcc rId="2160" sId="2">
    <nc r="A37" t="inlineStr">
      <is>
        <t>RIO NORTE</t>
      </is>
    </nc>
  </rcc>
  <rcc rId="2161" sId="2">
    <nc r="B37">
      <v>32.51</v>
    </nc>
  </rcc>
  <rcc rId="2162" sId="2">
    <nc r="A38" t="inlineStr">
      <is>
        <t>MAPE SAUDE</t>
      </is>
    </nc>
  </rcc>
  <rcc rId="2163" sId="2">
    <nc r="B38">
      <v>208.89</v>
    </nc>
  </rcc>
  <rcc rId="2164" sId="2">
    <nc r="A39" t="inlineStr">
      <is>
        <t>IDEAL PLANOS</t>
      </is>
    </nc>
  </rcc>
  <rcc rId="2165" sId="2">
    <nc r="B39">
      <v>29.64</v>
    </nc>
  </rcc>
  <rcc rId="2166" sId="2">
    <nc r="A40" t="inlineStr">
      <is>
        <t>AGF</t>
      </is>
    </nc>
  </rcc>
  <rcc rId="2167" sId="2">
    <nc r="B40">
      <v>316.57</v>
    </nc>
  </rcc>
  <rcc rId="2168" sId="2">
    <nc r="A41" t="inlineStr">
      <is>
        <t>NOVA UNIAO</t>
      </is>
    </nc>
  </rcc>
  <rcc rId="2169" sId="2">
    <nc r="B41">
      <v>502.17</v>
    </nc>
  </rcc>
  <rcc rId="2170" sId="2">
    <nc r="A42" t="inlineStr">
      <is>
        <t>VRUM CORRETORA</t>
      </is>
    </nc>
  </rcc>
  <rcc rId="2171" sId="2">
    <nc r="B42">
      <v>29.64</v>
    </nc>
  </rcc>
  <rcc rId="2172" sId="2">
    <nc r="A43" t="inlineStr">
      <is>
        <t>EDIMARA EVANGELISTA</t>
      </is>
    </nc>
  </rcc>
  <rcc rId="2173" sId="2">
    <nc r="B43">
      <v>122.98</v>
    </nc>
  </rcc>
  <rcc rId="2174" sId="2">
    <nc r="A44" t="inlineStr">
      <is>
        <t>GVB</t>
      </is>
    </nc>
  </rcc>
  <rcc rId="2175" sId="2">
    <nc r="B44">
      <v>96</v>
    </nc>
  </rcc>
  <rcc rId="2176" sId="2">
    <nc r="A45" t="inlineStr">
      <is>
        <t>CALIXTO CORRETORA</t>
      </is>
    </nc>
  </rcc>
  <rcc rId="2177" sId="2">
    <nc r="B45">
      <v>217.76</v>
    </nc>
  </rcc>
  <rcc rId="2178" sId="2">
    <nc r="A106" t="inlineStr">
      <is>
        <t>MOREIRA E BARROSO</t>
      </is>
    </nc>
  </rcc>
  <rcc rId="2179" sId="2">
    <nc r="B106">
      <v>37.85</v>
    </nc>
  </rcc>
  <rrc rId="2180" sId="2" eol="1" ref="A47:XFD47" action="insertRow"/>
  <rcc rId="2181" sId="2">
    <nc r="A47" t="inlineStr">
      <is>
        <t>EULER DE OLIVEIRA ANTUNES</t>
      </is>
    </nc>
  </rcc>
  <rcc rId="2182" sId="2">
    <nc r="B47">
      <v>267.04000000000002</v>
    </nc>
  </rcc>
  <rrc rId="2183" sId="2" eol="1" ref="A48:XFD48" action="insertRow"/>
  <rcc rId="2184" sId="2">
    <nc r="A48" t="inlineStr">
      <is>
        <t>CASEG CORRETORA</t>
      </is>
    </nc>
  </rcc>
  <rcc rId="2185" sId="2">
    <nc r="B48">
      <v>32.51</v>
    </nc>
  </rcc>
  <rrc rId="2186" sId="2" eol="1" ref="A49:XFD49" action="insertRow"/>
  <rcc rId="2187" sId="2">
    <nc r="A49" t="inlineStr">
      <is>
        <t>VOX ASSESSORIA</t>
      </is>
    </nc>
  </rcc>
  <rcc rId="2188" sId="2">
    <nc r="B49">
      <v>54.11</v>
    </nc>
  </rcc>
  <rrc rId="2189" sId="2" eol="1" ref="A50:XFD50" action="insertRow"/>
  <rcc rId="2190" sId="2">
    <nc r="A50" t="inlineStr">
      <is>
        <t>AVA CORRETORA</t>
      </is>
    </nc>
  </rcc>
  <rcc rId="2191" sId="2">
    <nc r="B50">
      <v>188.86</v>
    </nc>
  </rcc>
  <rrc rId="2192" sId="2" eol="1" ref="A51:XFD51" action="insertRow"/>
  <rcc rId="2193" sId="2">
    <nc r="A51" t="inlineStr">
      <is>
        <t>IMPERIAL</t>
      </is>
    </nc>
  </rcc>
  <rcc rId="2194" sId="2">
    <nc r="B51">
      <v>29.64</v>
    </nc>
  </rcc>
  <rrc rId="2195" sId="2" eol="1" ref="A52:XFD52" action="insertRow"/>
  <rcc rId="2196" sId="2">
    <nc r="A52" t="inlineStr">
      <is>
        <t>MOC SEGUROS</t>
      </is>
    </nc>
  </rcc>
  <rcc rId="2197" sId="2">
    <nc r="B52">
      <v>385.61</v>
    </nc>
  </rcc>
  <rrc rId="2198" sId="2" eol="1" ref="A53:XFD53" action="insertRow"/>
  <rcc rId="2199" sId="2">
    <nc r="A53" t="inlineStr">
      <is>
        <t>GERALDO DE MATOS</t>
      </is>
    </nc>
  </rcc>
  <rcc rId="2200" sId="2">
    <nc r="B53">
      <v>980.36</v>
    </nc>
  </rcc>
  <rrc rId="2201" sId="2" eol="1" ref="A54:XFD54" action="insertRow"/>
  <rcc rId="2202" sId="2">
    <nc r="A54" t="inlineStr">
      <is>
        <t>GPM</t>
      </is>
    </nc>
  </rcc>
  <rcc rId="2203" sId="2">
    <nc r="B54">
      <v>65.02</v>
    </nc>
  </rcc>
  <rrc rId="2204" sId="2" eol="1" ref="A55:XFD55" action="insertRow"/>
  <rcc rId="2205" sId="2">
    <nc r="A55" t="inlineStr">
      <is>
        <t>GETULIO RAMOS</t>
      </is>
    </nc>
  </rcc>
  <rcc rId="2206" sId="2">
    <nc r="B55">
      <v>340.58</v>
    </nc>
  </rcc>
  <rrc rId="2207" sId="2" eol="1" ref="A56:XFD56" action="insertRow"/>
  <rcc rId="2208" sId="2">
    <nc r="A56" t="inlineStr">
      <is>
        <t>KATIA SAUDE</t>
      </is>
    </nc>
  </rcc>
  <rcc rId="2209" sId="2">
    <nc r="B56">
      <v>37.85</v>
    </nc>
  </rcc>
  <rrc rId="2210" sId="2" eol="1" ref="A57:XFD57" action="insertRow"/>
  <rcc rId="2211" sId="2">
    <nc r="B57">
      <v>37.85</v>
    </nc>
  </rcc>
  <rcc rId="2212" sId="2">
    <nc r="A57" t="inlineStr">
      <is>
        <t>FARTOLI</t>
      </is>
    </nc>
  </rcc>
  <rrc rId="2213" sId="2" eol="1" ref="A58:XFD58" action="insertRow"/>
  <rcc rId="2214" sId="2">
    <nc r="A58" t="inlineStr">
      <is>
        <t>ROGERIO MIRANDA</t>
      </is>
    </nc>
  </rcc>
  <rcc rId="2215" sId="2">
    <nc r="B58">
      <v>42.67</v>
    </nc>
  </rcc>
  <rrc rId="2216" sId="2" eol="1" ref="A59:XFD59" action="insertRow"/>
  <rcc rId="2217" sId="2">
    <nc r="A59" t="inlineStr">
      <is>
        <t>GSM</t>
      </is>
    </nc>
  </rcc>
  <rcc rId="2218" sId="2">
    <nc r="B59">
      <v>1297.69</v>
    </nc>
  </rcc>
  <rrc rId="2219" sId="2" eol="1" ref="A60:XFD60" action="insertRow"/>
  <rcc rId="2220" sId="2">
    <nc r="A60" t="inlineStr">
      <is>
        <t>HP PLANOS</t>
      </is>
    </nc>
  </rcc>
  <rcc rId="2221" sId="2">
    <nc r="B60">
      <v>37.85</v>
    </nc>
  </rcc>
  <rrc rId="2222" sId="2" eol="1" ref="A61:XFD61" action="insertRow"/>
  <rcc rId="2223" sId="2">
    <nc r="A61" t="inlineStr">
      <is>
        <t>SENA SAUDE</t>
      </is>
    </nc>
  </rcc>
  <rcc rId="2224" sId="2">
    <nc r="B61">
      <v>45.36</v>
    </nc>
  </rcc>
  <rrc rId="2225" sId="2" eol="1" ref="A62:XFD62" action="insertRow"/>
  <rcc rId="2226" sId="2">
    <nc r="A62" t="inlineStr">
      <is>
        <t>ALVES E DENUCCI</t>
      </is>
    </nc>
  </rcc>
  <rcc rId="2227" sId="2">
    <nc r="B62">
      <v>31.62</v>
    </nc>
  </rcc>
  <rrc rId="2228" sId="2" eol="1" ref="A63:XFD63" action="insertRow"/>
  <rcc rId="2229" sId="2">
    <nc r="A63" t="inlineStr">
      <is>
        <t>IRITINGA</t>
      </is>
    </nc>
  </rcc>
  <rcc rId="2230" sId="2">
    <nc r="B63">
      <v>41.36</v>
    </nc>
  </rcc>
  <rrc rId="2231" sId="2" eol="1" ref="A64:XFD64" action="insertRow"/>
  <rcc rId="2232" sId="2">
    <nc r="A64" t="inlineStr">
      <is>
        <t>ILMARA IMACULADA</t>
      </is>
    </nc>
  </rcc>
  <rcc rId="2233" sId="2">
    <nc r="B64">
      <v>129.96</v>
    </nc>
  </rcc>
  <rrc rId="2234" sId="2" eol="1" ref="A65:XFD65" action="insertRow"/>
  <rcc rId="2235" sId="2">
    <nc r="A65" t="inlineStr">
      <is>
        <t>MILPLANOS</t>
      </is>
    </nc>
  </rcc>
  <rcc rId="2236" sId="2">
    <nc r="B65">
      <v>670.17</v>
    </nc>
  </rcc>
  <rrc rId="2237" sId="2" eol="1" ref="A66:XFD66" action="insertRow"/>
  <rcc rId="2238" sId="2">
    <nc r="A66" t="inlineStr">
      <is>
        <t>PLANSCOOP</t>
      </is>
    </nc>
  </rcc>
  <rcc rId="2239" sId="2">
    <nc r="B66">
      <v>135</v>
    </nc>
  </rcc>
  <rrc rId="2240" sId="2" eol="1" ref="A67:XFD67" action="insertRow"/>
  <rcc rId="2241" sId="2">
    <nc r="A67" t="inlineStr">
      <is>
        <t>POLE POSITION</t>
      </is>
    </nc>
  </rcc>
  <rcc rId="2242" sId="2">
    <nc r="B67">
      <v>31.62</v>
    </nc>
  </rcc>
  <rrc rId="2243" sId="2" eol="1" ref="A68:XFD68" action="insertRow"/>
  <rcc rId="2244" sId="2">
    <nc r="A68" t="inlineStr">
      <is>
        <t>CONSULT</t>
      </is>
    </nc>
  </rcc>
  <rcc rId="2245" sId="2">
    <nc r="B68">
      <v>146.53</v>
    </nc>
  </rcc>
  <rrc rId="2246" sId="2" eol="1" ref="A69:XFD69" action="insertRow"/>
  <rcc rId="2247" sId="2">
    <nc r="A69" t="inlineStr">
      <is>
        <t>JEFFERSON CESAR</t>
      </is>
    </nc>
  </rcc>
  <rcc rId="2248" sId="2">
    <nc r="B69">
      <v>167.34</v>
    </nc>
  </rcc>
  <rrc rId="2249" sId="2" eol="1" ref="A70:XFD70" action="insertRow"/>
  <rcc rId="2250" sId="2">
    <nc r="A70" t="inlineStr">
      <is>
        <t>CELUA SAUDE</t>
      </is>
    </nc>
  </rcc>
  <rcc rId="2251" sId="2">
    <nc r="B70">
      <v>235.93</v>
    </nc>
  </rcc>
  <rrc rId="2252" sId="2" eol="1" ref="A71:XFD71" action="insertRow"/>
  <rcc rId="2253" sId="2">
    <nc r="A71" t="inlineStr">
      <is>
        <t>NEW ALBERTH</t>
      </is>
    </nc>
  </rcc>
  <rcc rId="2254" sId="2">
    <nc r="B71">
      <v>350.16</v>
    </nc>
  </rcc>
  <rrc rId="2255" sId="2" eol="1" ref="A72:XFD72" action="insertRow"/>
  <rcc rId="2256" sId="2">
    <nc r="A72" t="inlineStr">
      <is>
        <t>STEEL LIFE</t>
      </is>
    </nc>
  </rcc>
  <rcc rId="2257" sId="2">
    <nc r="B72">
      <v>132.51</v>
    </nc>
  </rcc>
  <rrc rId="2258" sId="2" eol="1" ref="A73:XFD73" action="insertRow"/>
  <rcc rId="2259" sId="2">
    <nc r="A73" t="inlineStr">
      <is>
        <t>DELPHOS</t>
      </is>
    </nc>
  </rcc>
  <rrc rId="2260" sId="2" eol="1" ref="A74:XFD74" action="insertRow"/>
  <rcc rId="2261" sId="2">
    <nc r="A74" t="inlineStr">
      <is>
        <t>KELLY DAS GRACAS</t>
      </is>
    </nc>
  </rcc>
  <rcc rId="2262" sId="2">
    <nc r="B74">
      <v>1809.3</v>
    </nc>
  </rcc>
  <rrc rId="2263" sId="2" eol="1" ref="A75:XFD75" action="insertRow"/>
  <rcc rId="2264" sId="2">
    <nc r="A75" t="inlineStr">
      <is>
        <t>FERNANDO L CASTRO - SIBERIAN</t>
      </is>
    </nc>
  </rcc>
  <rcc rId="2265" sId="2">
    <nc r="B75">
      <v>247.08</v>
    </nc>
  </rcc>
  <rrc rId="2266" sId="2" eol="1" ref="A76:XFD76" action="insertRow"/>
  <rcc rId="2267" sId="2">
    <nc r="A76" t="inlineStr">
      <is>
        <t>REAL MAX</t>
      </is>
    </nc>
  </rcc>
  <rcc rId="2268" sId="2">
    <nc r="B76">
      <v>121.7</v>
    </nc>
  </rcc>
  <rrc rId="2269" sId="2" eol="1" ref="A77:XFD77" action="insertRow"/>
  <rcc rId="2270" sId="2">
    <nc r="A77" t="inlineStr">
      <is>
        <t>INOVAR</t>
      </is>
    </nc>
  </rcc>
  <rcc rId="2271" sId="2">
    <nc r="B77">
      <v>2279.92</v>
    </nc>
  </rcc>
  <rrc rId="2272" sId="2" eol="1" ref="A78:XFD78" action="insertRow"/>
  <rcc rId="2273" sId="2">
    <nc r="A78" t="inlineStr">
      <is>
        <t>PRIME SAUDE BETIM</t>
      </is>
    </nc>
  </rcc>
  <rcc rId="2274" sId="2">
    <nc r="B78">
      <v>145.4</v>
    </nc>
  </rcc>
  <rrc rId="2275" sId="2" eol="1" ref="A79:XFD79" action="insertRow"/>
  <rcc rId="2276" sId="2">
    <nc r="A79" t="inlineStr">
      <is>
        <t>CRESA CRED</t>
      </is>
    </nc>
  </rcc>
  <rcc rId="2277" sId="2">
    <nc r="B79">
      <v>278.08</v>
    </nc>
  </rcc>
  <rrc rId="2278" sId="2" eol="1" ref="A80:XFD80" action="insertRow"/>
  <rcc rId="2279" sId="2">
    <nc r="A80" t="inlineStr">
      <is>
        <t>LIDERANCA SEGUROS</t>
      </is>
    </nc>
  </rcc>
  <rcc rId="2280" sId="2">
    <nc r="B80">
      <v>113.2</v>
    </nc>
  </rcc>
  <rrc rId="2281" sId="2" eol="1" ref="A81:XFD81" action="insertRow"/>
  <rcc rId="2282" sId="2">
    <nc r="A81" t="inlineStr">
      <is>
        <t>CAMARGOS CORRETORA</t>
      </is>
    </nc>
  </rcc>
  <rcc rId="2283" sId="2">
    <nc r="B81">
      <v>33.92</v>
    </nc>
  </rcc>
  <rrc rId="2284" sId="2" eol="1" ref="A82:XFD82" action="insertRow"/>
  <rcc rId="2285" sId="2">
    <nc r="A82" t="inlineStr">
      <is>
        <t>LUIS ANTONIO COSTA</t>
      </is>
    </nc>
  </rcc>
  <rcc rId="2286" sId="2">
    <nc r="B82">
      <v>283.14999999999998</v>
    </nc>
  </rcc>
  <rrc rId="2287" sId="2" eol="1" ref="A83:XFD83" action="insertRow"/>
  <rcc rId="2288" sId="2">
    <nc r="A83" t="inlineStr">
      <is>
        <t>CLASSIC</t>
      </is>
    </nc>
  </rcc>
  <rcc rId="2289" sId="2">
    <nc r="B83">
      <v>91.34</v>
    </nc>
  </rcc>
  <rrc rId="2290" sId="2" eol="1" ref="A84:XFD84" action="insertRow"/>
  <rcc rId="2291" sId="2">
    <nc r="A84" t="inlineStr">
      <is>
        <t>TRIBUS</t>
      </is>
    </nc>
  </rcc>
  <rcc rId="2292" sId="2">
    <nc r="B84">
      <v>24.16</v>
    </nc>
  </rcc>
  <rrc rId="2293" sId="2" eol="1" ref="A85:XFD85" action="insertRow"/>
  <rcc rId="2294" sId="2">
    <nc r="A85" t="inlineStr">
      <is>
        <t>POSITIVA</t>
      </is>
    </nc>
  </rcc>
  <rcc rId="2295" sId="2">
    <nc r="B85">
      <v>39.78</v>
    </nc>
  </rcc>
  <rrc rId="2296" sId="2" eol="1" ref="A86:XFD86" action="insertRow"/>
  <rcc rId="2297" sId="2">
    <nc r="A86" t="inlineStr">
      <is>
        <t>M A CORRETORA</t>
      </is>
    </nc>
  </rcc>
  <rcc rId="2298" sId="2">
    <nc r="B86">
      <v>45.36</v>
    </nc>
  </rcc>
  <rrc rId="2299" sId="2" eol="1" ref="A87:XFD87" action="insertRow"/>
  <rcc rId="2300" sId="2">
    <nc r="A87" t="inlineStr">
      <is>
        <t>MARCELO RAFAEL SABINO</t>
      </is>
    </nc>
  </rcc>
  <rcc rId="2301" sId="2">
    <nc r="B87">
      <v>703.56</v>
    </nc>
  </rcc>
  <rrc rId="2302" sId="2" eol="1" ref="A88:XFD88" action="insertRow"/>
  <rcc rId="2303" sId="2">
    <nc r="A88" t="inlineStr">
      <is>
        <t>TURIM MINAS</t>
      </is>
    </nc>
  </rcc>
  <rcc rId="2304" sId="2">
    <nc r="B88">
      <v>40.64</v>
    </nc>
  </rcc>
  <rrc rId="2305" sId="2" eol="1" ref="A89:XFD89" action="insertRow"/>
  <rcc rId="2306" sId="2">
    <nc r="B89">
      <v>48.33</v>
    </nc>
  </rcc>
  <rcc rId="2307" sId="2">
    <nc r="A89" t="inlineStr">
      <is>
        <t>MARCIA MARTINS RIBEIRO</t>
      </is>
    </nc>
  </rcc>
  <rrc rId="2308" sId="2" eol="1" ref="A90:XFD90" action="insertRow"/>
  <rcc rId="2309" sId="2">
    <nc r="A90" t="inlineStr">
      <is>
        <t>HEALTH LIFE</t>
      </is>
    </nc>
  </rcc>
  <rcc rId="2310" sId="2">
    <nc r="B90">
      <v>110.44</v>
    </nc>
  </rcc>
  <rrc rId="2311" sId="2" eol="1" ref="A91:XFD91" action="insertRow"/>
  <rcc rId="2312" sId="2">
    <nc r="A91" t="inlineStr">
      <is>
        <t>MARCIO JOSE DOS SANTOS/SOLUTION</t>
      </is>
    </nc>
  </rcc>
  <rcc rId="2313" sId="2">
    <nc r="B91">
      <v>65.02</v>
    </nc>
  </rcc>
  <rrc rId="2314" sId="2" eol="1" ref="A92:XFD92" action="insertRow"/>
  <rcc rId="2315" sId="2">
    <nc r="A92" t="inlineStr">
      <is>
        <t>UNIPLANOS</t>
      </is>
    </nc>
  </rcc>
  <rcc rId="2316" sId="2">
    <nc r="B92">
      <v>96</v>
    </nc>
  </rcc>
  <rrc rId="2317" sId="2" eol="1" ref="A93:XFD93" action="insertRow"/>
  <rcc rId="2318" sId="2">
    <nc r="A93" t="inlineStr">
      <is>
        <t>STAR CORRETORA</t>
      </is>
    </nc>
  </rcc>
  <rcc rId="2319" sId="2">
    <nc r="B93">
      <v>220.54</v>
    </nc>
  </rcc>
  <rrc rId="2320" sId="2" eol="1" ref="A94:XFD94" action="insertRow"/>
  <rcc rId="2321" sId="2">
    <nc r="A94" t="inlineStr">
      <is>
        <t>AGILE MINAS</t>
      </is>
    </nc>
  </rcc>
  <rcc rId="2322" sId="2">
    <nc r="B94">
      <v>95.76</v>
    </nc>
  </rcc>
  <rrc rId="2323" sId="2" eol="1" ref="A95:XFD95" action="insertRow"/>
  <rcc rId="2324" sId="2">
    <nc r="A95" t="inlineStr">
      <is>
        <t>STAR MINAS</t>
      </is>
    </nc>
  </rcc>
  <rcc rId="2325" sId="2">
    <nc r="B95">
      <v>514.6</v>
    </nc>
  </rcc>
  <rrc rId="2326" sId="2" eol="1" ref="A96:XFD96" action="insertRow"/>
  <rcc rId="2327" sId="2">
    <nc r="A96" t="inlineStr">
      <is>
        <t>VIA PAMPULHA</t>
      </is>
    </nc>
  </rcc>
  <rcc rId="2328" sId="2">
    <nc r="B96">
      <v>168.35</v>
    </nc>
  </rcc>
  <rrc rId="2329" sId="2" eol="1" ref="A97:XFD97" action="insertRow"/>
  <rcc rId="2330" sId="2">
    <nc r="A97" t="inlineStr">
      <is>
        <t>ANCORA PLATINUM</t>
      </is>
    </nc>
  </rcc>
  <rcc rId="2331" sId="2">
    <nc r="B97">
      <v>39.520000000000003</v>
    </nc>
  </rcc>
  <rrc rId="2332" sId="2" eol="1" ref="A98:XFD98" action="insertRow"/>
  <rcc rId="2333" sId="2">
    <nc r="A98" t="inlineStr">
      <is>
        <t>BENSAUDE</t>
      </is>
    </nc>
  </rcc>
  <rcc rId="2334" sId="2">
    <nc r="B98">
      <v>30.84</v>
    </nc>
  </rcc>
  <rrc rId="2335" sId="2" eol="1" ref="A99:XFD99" action="insertRow"/>
  <rcc rId="2336" sId="2">
    <nc r="A99" t="inlineStr">
      <is>
        <t>NEL MASTER</t>
      </is>
    </nc>
  </rcc>
  <rcc rId="2337" sId="2">
    <nc r="B99">
      <v>32.51</v>
    </nc>
  </rcc>
  <rrc rId="2338" sId="2" eol="1" ref="A100:XFD100" action="insertRow"/>
  <rcc rId="2339" sId="2">
    <nc r="A100" t="inlineStr">
      <is>
        <t>DMC</t>
      </is>
    </nc>
  </rcc>
  <rcc rId="2340" sId="2">
    <nc r="B100">
      <v>261.74</v>
    </nc>
  </rcc>
  <rrc rId="2341" sId="2" eol="1" ref="A101:XFD101" action="insertRow"/>
  <rcc rId="2342" sId="2">
    <nc r="A101" t="inlineStr">
      <is>
        <t>WS CONSULTORIA</t>
      </is>
    </nc>
  </rcc>
  <rcc rId="2343" sId="2">
    <nc r="B101">
      <v>76.739999999999995</v>
    </nc>
  </rcc>
  <rrc rId="2344" sId="2" eol="1" ref="A102:XFD102" action="insertRow"/>
  <rcc rId="2345" sId="2">
    <nc r="A102" t="inlineStr">
      <is>
        <t>UNIPLAN</t>
      </is>
    </nc>
  </rcc>
  <rcc rId="2346" sId="2">
    <nc r="B102">
      <v>30.24</v>
    </nc>
  </rcc>
  <rrc rId="2347" sId="2" eol="1" ref="A103:XFD103" action="insertRow"/>
  <rcc rId="2348" sId="2">
    <nc r="A103" t="inlineStr">
      <is>
        <t>PAULO CESAR RODRIGUES</t>
      </is>
    </nc>
  </rcc>
  <rcc rId="2349" sId="2">
    <nc r="B103">
      <v>152.72</v>
    </nc>
  </rcc>
  <rrc rId="2350" sId="2" eol="1" ref="A104:XFD104" action="insertRow"/>
  <rcc rId="2351" sId="2">
    <nc r="A104" t="inlineStr">
      <is>
        <t>PEDRO AUGUSTO PAULINO</t>
      </is>
    </nc>
  </rcc>
  <rcc rId="2352" sId="2">
    <nc r="B104">
      <v>63.24</v>
    </nc>
  </rcc>
  <rrc rId="2353" sId="2" eol="1" ref="A105:XFD105" action="insertRow"/>
  <rcc rId="2354" sId="2">
    <nc r="A105" t="inlineStr">
      <is>
        <t>RAIMUNDO WILSON</t>
      </is>
    </nc>
  </rcc>
  <rcc rId="2355" sId="2">
    <nc r="B105">
      <v>642.86</v>
    </nc>
  </rcc>
  <rrc rId="2356" sId="2" eol="1" ref="A106:XFD106" action="insertRow"/>
  <rcc rId="2357" sId="2">
    <nc r="A106" t="inlineStr">
      <is>
        <t>PREVINE</t>
      </is>
    </nc>
  </rcc>
  <rcc rId="2358" sId="2">
    <nc r="B106">
      <v>561.76</v>
    </nc>
  </rcc>
  <rrc rId="2359" sId="2" eol="1" ref="A107:XFD107" action="insertRow"/>
  <rcc rId="2360" sId="2">
    <nc r="A107" t="inlineStr">
      <is>
        <t>DELASEG</t>
      </is>
    </nc>
  </rcc>
  <rcc rId="2361" sId="2">
    <nc r="B107">
      <v>110.27</v>
    </nc>
  </rcc>
  <rrc rId="2362" sId="2" eol="1" ref="A108:XFD108" action="insertRow"/>
  <rcc rId="2363" sId="2">
    <nc r="A108" t="inlineStr">
      <is>
        <t>CORRETORIA NET</t>
      </is>
    </nc>
  </rcc>
  <rcc rId="2364" sId="2">
    <nc r="B108">
      <v>337.98</v>
    </nc>
  </rcc>
  <rrc rId="2365" sId="2" eol="1" ref="A109:XFD109" action="insertRow"/>
  <rcc rId="2366" sId="2">
    <nc r="A109" t="inlineStr">
      <is>
        <t>3A SEGUROS</t>
      </is>
    </nc>
  </rcc>
  <rcc rId="2367" sId="2">
    <nc r="B109">
      <v>220.54</v>
    </nc>
  </rcc>
  <rrc rId="2368" sId="2" eol="1" ref="A110:XFD110" action="insertRow"/>
  <rcc rId="2369" sId="2">
    <nc r="A110" t="inlineStr">
      <is>
        <t>SUPREMACIA</t>
      </is>
    </nc>
  </rcc>
  <rcc rId="2370" sId="2">
    <nc r="B110">
      <v>89.91</v>
    </nc>
  </rcc>
  <rrc rId="2371" sId="2" eol="1" ref="A111:XFD111" action="insertRow"/>
  <rcc rId="2372" sId="2">
    <nc r="A111" t="inlineStr">
      <is>
        <t>BOSS</t>
      </is>
    </nc>
  </rcc>
  <rcc rId="2373" sId="2">
    <nc r="B111" t="inlineStr">
      <is>
        <t>250,,58</t>
      </is>
    </nc>
  </rcc>
  <rrc rId="2374" sId="2" eol="1" ref="A112:XFD112" action="insertRow"/>
  <rcc rId="2375" sId="2">
    <nc r="A112" t="inlineStr">
      <is>
        <t>MASS INSURANCE</t>
      </is>
    </nc>
  </rcc>
  <rcc rId="2376" sId="2">
    <nc r="B112">
      <v>476.09</v>
    </nc>
  </rcc>
  <rrc rId="2377" sId="2" eol="1" ref="A113:XFD113" action="insertRow"/>
  <rcc rId="2378" sId="2">
    <nc r="A113" t="inlineStr">
      <is>
        <t>ROSIANE DIAS MAGALHAES</t>
      </is>
    </nc>
  </rcc>
  <rcc rId="2379" sId="2">
    <nc r="B113">
      <v>53.86</v>
    </nc>
  </rcc>
  <rrc rId="2380" sId="2" eol="1" ref="A114:XFD114" action="insertRow"/>
  <rcc rId="2381" sId="2">
    <nc r="A114" t="inlineStr">
      <is>
        <t>ROSILENE DE JESUS GOMES-ALIANCA</t>
      </is>
    </nc>
  </rcc>
  <rcc rId="2382" sId="2">
    <nc r="B114">
      <v>32.51</v>
    </nc>
  </rcc>
  <rrc rId="2383" sId="2" eol="1" ref="A115:XFD115" action="insertRow"/>
  <rcc rId="2384" sId="2">
    <nc r="A115" t="inlineStr">
      <is>
        <t>RUBENS VENANCIO</t>
      </is>
    </nc>
  </rcc>
  <rcc rId="2385" sId="2">
    <nc r="B115">
      <v>2526.0500000000002</v>
    </nc>
  </rcc>
  <rrc rId="2386" sId="2" eol="1" ref="A116:XFD116" action="insertRow"/>
  <rcc rId="2387" sId="2">
    <nc r="A116" t="inlineStr">
      <is>
        <t>SHIRLEY FERREIRA DOMINGOS</t>
      </is>
    </nc>
  </rcc>
  <rcc rId="2388" sId="2">
    <nc r="B116">
      <v>45.36</v>
    </nc>
  </rcc>
  <rrc rId="2389" sId="2" eol="1" ref="A117:XFD117" action="insertRow"/>
  <rcc rId="2390" sId="2">
    <nc r="A117" t="inlineStr">
      <is>
        <t>SOLANGE FRANCISCA</t>
      </is>
    </nc>
  </rcc>
  <rcc rId="2391" sId="2">
    <nc r="B117">
      <v>96</v>
    </nc>
  </rcc>
  <rrc rId="2392" sId="2" eol="1" ref="A118:XFD118" action="insertRow"/>
  <rcc rId="2393" sId="2">
    <nc r="A118" t="inlineStr">
      <is>
        <t>DEBORA VITORIA</t>
      </is>
    </nc>
  </rcc>
  <rcc rId="2394" sId="2">
    <nc r="B118">
      <v>119.11</v>
    </nc>
  </rcc>
  <rrc rId="2395" sId="2" eol="1" ref="A119:XFD119" action="insertRow"/>
  <rcc rId="2396" sId="2">
    <nc r="A119" t="inlineStr">
      <is>
        <t>AGENCIADORA REIS</t>
      </is>
    </nc>
  </rcc>
  <rcc rId="2397" sId="2">
    <nc r="B119">
      <v>215.91</v>
    </nc>
  </rcc>
  <rrc rId="2398" sId="2" eol="1" ref="A120:XFD120" action="insertRow"/>
  <rcc rId="2399" sId="2">
    <nc r="A120" t="inlineStr">
      <is>
        <t>BH BUSINES/VIAMED</t>
      </is>
    </nc>
  </rcc>
  <rcc rId="2400" sId="2">
    <nc r="B120">
      <v>139.62</v>
    </nc>
  </rcc>
  <rrc rId="2401" sId="2" eol="1" ref="A121:XFD121" action="insertRow"/>
  <rcc rId="2402" sId="2">
    <nc r="A121" t="inlineStr">
      <is>
        <t>WORLD CORRETORA</t>
      </is>
    </nc>
  </rcc>
  <rcc rId="2403" sId="2">
    <nc r="B121">
      <v>95.6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0" sId="2" numFmtId="34">
    <oc r="B3">
      <v>146.51</v>
    </oc>
    <nc r="B3">
      <v>1140.1300000000001</v>
    </nc>
  </rcc>
  <rfmt sheetId="2" sqref="A32">
    <dxf>
      <fill>
        <patternFill patternType="solid">
          <bgColor rgb="FFFFFF00"/>
        </patternFill>
      </fill>
    </dxf>
  </rfmt>
  <rcc rId="2431" sId="2" numFmtId="34">
    <oc r="B83">
      <v>91.34</v>
    </oc>
    <nc r="B83">
      <v>1178.1400000000001</v>
    </nc>
  </rcc>
  <rcc rId="2432" sId="2" numFmtId="34">
    <oc r="B14">
      <v>32.51</v>
    </oc>
    <nc r="B14">
      <v>292.14999999999998</v>
    </nc>
  </rcc>
  <rcc rId="2433" sId="2" numFmtId="34">
    <oc r="B12">
      <v>45.04</v>
    </oc>
    <nc r="B12">
      <v>395.45</v>
    </nc>
  </rcc>
  <rcc rId="2434" sId="2" numFmtId="34">
    <oc r="B59">
      <v>1297.69</v>
    </oc>
    <nc r="B59">
      <v>1330.2</v>
    </nc>
  </rcc>
  <rfmt sheetId="2" sqref="A30">
    <dxf>
      <fill>
        <patternFill patternType="solid">
          <bgColor rgb="FFFFFF00"/>
        </patternFill>
      </fill>
    </dxf>
  </rfmt>
  <rcc rId="2435" sId="2" numFmtId="34">
    <oc r="B56">
      <v>37.85</v>
    </oc>
    <nc r="B56">
      <v>565.24</v>
    </nc>
  </rcc>
  <rcc rId="2436" sId="2" numFmtId="34">
    <oc r="B38">
      <v>208.89</v>
    </oc>
    <nc r="B38">
      <v>979.91</v>
    </nc>
  </rcc>
  <rcc rId="2437" sId="2" numFmtId="34">
    <oc r="B89">
      <v>48.33</v>
    </oc>
    <nc r="B89">
      <v>604.15</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71">
    <dxf>
      <fill>
        <patternFill patternType="solid">
          <bgColor theme="7" tint="0.39997558519241921"/>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
    <dxf>
      <fill>
        <patternFill patternType="solid">
          <bgColor theme="7" tint="0.39997558519241921"/>
        </patternFill>
      </fill>
    </dxf>
  </rfmt>
  <rcc rId="2438" sId="2" numFmtId="34">
    <oc r="B181">
      <v>37.85</v>
    </oc>
    <nc r="B181">
      <v>299.60000000000002</v>
    </nc>
  </rcc>
  <rfmt sheetId="2" sqref="A181">
    <dxf>
      <fill>
        <patternFill patternType="solid">
          <bgColor theme="7" tint="0.39997558519241921"/>
        </patternFill>
      </fill>
    </dxf>
  </rfmt>
  <rfmt sheetId="2" sqref="A52">
    <dxf>
      <fill>
        <patternFill patternType="solid">
          <bgColor theme="7" tint="0.39997558519241921"/>
        </patternFill>
      </fill>
    </dxf>
  </rfmt>
  <rfmt sheetId="2" sqref="A65">
    <dxf>
      <fill>
        <patternFill patternType="solid">
          <bgColor theme="7" tint="0.39997558519241921"/>
        </patternFill>
      </fill>
    </dxf>
  </rfmt>
  <rcc rId="2439" sId="2" numFmtId="34">
    <oc r="B20">
      <v>32.51</v>
    </oc>
    <nc r="B20">
      <v>148.76</v>
    </nc>
  </rcc>
  <rfmt sheetId="2" sqref="A20">
    <dxf>
      <fill>
        <patternFill patternType="solid">
          <bgColor theme="7" tint="0.39997558519241921"/>
        </patternFill>
      </fill>
    </dxf>
  </rfmt>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0" sId="2">
    <oc r="B189">
      <f>SUM(B69:B188)</f>
    </oc>
    <nc r="B189">
      <f>SUM(B69:B188)</f>
    </nc>
  </rcc>
  <rcc rId="2441" sId="2">
    <oc r="E55">
      <f>SUM(E11:E54)</f>
    </oc>
    <nc r="E55">
      <f>SUM(E11:E54)</f>
    </nc>
  </rcc>
  <rcc rId="2442" sId="2" numFmtId="34">
    <oc r="B32">
      <v>109.54</v>
    </oc>
    <nc r="B32">
      <v>2830.52</v>
    </nc>
  </rcc>
  <rcc rId="2443" sId="2" numFmtId="34">
    <oc r="B5">
      <v>66.739999999999995</v>
    </oc>
    <nc r="B5">
      <v>313.72000000000003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4" sId="2" numFmtId="34">
    <oc r="B30">
      <v>37.85</v>
    </oc>
    <nc r="B30">
      <v>1198.26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5" sId="2" numFmtId="34">
    <oc r="B112">
      <v>476.09</v>
    </oc>
    <nc r="B112">
      <v>506.93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6" sId="2" numFmtId="34">
    <oc r="B44">
      <v>96</v>
    </oc>
    <nc r="B44">
      <v>198.77</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7" sId="2" ref="A14:XFD14" action="insertRow"/>
  <rcc rId="2448" sId="2" xfDxf="1" dxf="1">
    <nc r="D14" t="inlineStr">
      <is>
        <t>GLEIDSON BATISTA COSTA</t>
      </is>
    </nc>
    <ndxf>
      <fill>
        <patternFill patternType="solid">
          <bgColor theme="7" tint="0.79998168889431442"/>
        </patternFill>
      </fill>
    </ndxf>
  </rcc>
  <rcc rId="2449" sId="2" numFmtId="34">
    <nc r="E14">
      <v>108</v>
    </nc>
  </rcc>
  <rm rId="2450" sheetId="2" source="A99:B99" destination="A14:B14" sourceSheetId="2">
    <rfmt sheetId="2" sqref="B14" start="0" length="0">
      <dxf>
        <numFmt numFmtId="34" formatCode="_-&quot;R$&quot;* #,##0.00_-;\-&quot;R$&quot;* #,##0.00_-;_-&quot;R$&quot;* &quot;-&quot;??_-;_-@_-"/>
      </dxf>
    </rfmt>
  </rm>
  <rm rId="2451" sheetId="2" source="A22:B22" destination="A99:B99" sourceSheetId="2"/>
  <rm rId="2452" sheetId="2" source="A121:B121" destination="A22:B22" sourceSheetId="2"/>
  <rm rId="2453" sheetId="2" source="A3:B3" destination="A121:B121" sourceSheetId="2"/>
  <rm rId="2454" sheetId="2" source="A20:B20" destination="A3:B3" sourceSheetId="2"/>
  <rm rId="2455" sheetId="2" source="A112:B112" destination="A20:B20" sourceSheetId="2"/>
  <rm rId="2456" sheetId="2" source="A46:B46" destination="A112:B112" sourceSheetId="2"/>
  <rm rId="2457" sheetId="2" source="A82:B82" destination="A46:B46" sourceSheetId="2"/>
  <rm rId="2458" sheetId="2" source="A33:B33" destination="A82:B82" sourceSheetId="2"/>
  <rm rId="2459" sheetId="2" source="A49:B49" destination="A33:B33" sourceSheetId="2"/>
  <rm rId="2460" sheetId="2" source="A30:B30" destination="A49:B49" sourceSheetId="2"/>
  <rm rId="2461" sheetId="2" source="A71:B71" destination="A30:B30" sourceSheetId="2"/>
  <rm rId="2462" sheetId="2" source="A28:B28" destination="A71:B71" sourceSheetId="2"/>
  <rm rId="2463" sheetId="2" source="A84:B84" destination="A28:B28" sourceSheetId="2"/>
  <rm rId="2464" sheetId="2" source="A35:B35" destination="A84:B84" sourceSheetId="2"/>
  <rm rId="2465" sheetId="2" source="A69:B69" destination="A35:B35" sourceSheetId="2"/>
  <rm rId="2466" sheetId="2" source="A109:B109" destination="A69:B69" sourceSheetId="2"/>
  <rm rId="2467" sheetId="2" source="A80:B80" destination="A109:B109" sourceSheetId="2"/>
  <rm rId="2468" sheetId="2" source="A119:B119" destination="A80:B80" sourceSheetId="2"/>
  <rm rId="2469" sheetId="2" source="A108:B108" destination="A119:B119" sourceSheetId="2"/>
  <rm rId="2470" sheetId="2" source="A74:B74" destination="A108:B108" sourceSheetId="2"/>
  <rm rId="2471" sheetId="2" source="A101:B101" destination="A74:B74" sourceSheetId="2"/>
  <rm rId="2472" sheetId="2" source="A25:B25" destination="A101:B101" sourceSheetId="2"/>
  <rm rId="2473" sheetId="2" source="A44:B44" destination="A25:B25" sourceSheetId="2"/>
  <rm rId="2474" sheetId="2" source="A26:B26" destination="A44:B44" sourceSheetId="2"/>
  <rm rId="2475" sheetId="2" source="A15:B15" destination="A26:B26" sourceSheetId="2"/>
  <rm rId="2476" sheetId="2" source="A48:B48" destination="A15:B15" sourceSheetId="2"/>
  <rm rId="2477" sheetId="2" source="A7:B7" destination="A48:B48" sourceSheetId="2"/>
  <rm rId="2478" sheetId="2" source="A58:B58" destination="A7:B7" sourceSheetId="2"/>
  <rm rId="2479" sheetId="2" source="A76:B76" destination="A58:B58" sourceSheetId="2"/>
  <rm rId="2480" sheetId="2" source="A12:B12" destination="A76:B76" sourceSheetId="2"/>
  <rm rId="2481" sheetId="2" source="A54:B54" destination="A12:B12" sourceSheetId="2"/>
  <rm rId="2482" sheetId="2" source="A56:B56" destination="A54:B54" sourceSheetId="2"/>
  <rm rId="2483" sheetId="2" source="A55:B55" destination="A56:B56" sourceSheetId="2"/>
  <rm rId="2484" sheetId="2" source="A60:B60" destination="A55:B55" sourceSheetId="2"/>
  <rm rId="2485" sheetId="2" source="A45:B45" destination="A60:B60" sourceSheetId="2"/>
  <rm rId="2486" sheetId="2" source="A91:B91" destination="A45:B45" sourceSheetId="2"/>
  <rm rId="2487" sheetId="2" source="A61:B61" destination="A91:B91" sourceSheetId="2"/>
  <rm rId="2488" sheetId="2" source="A16:B16" destination="A61:B61" sourceSheetId="2"/>
  <rm rId="2489" sheetId="2" source="A40:B40" destination="A16:B16" sourceSheetId="2"/>
  <rm rId="2490" sheetId="2" source="A65:B65" destination="A40:B40" sourceSheetId="2"/>
  <rm rId="2491" sheetId="2" source="A52:B52" destination="A65:B65" sourceSheetId="2"/>
  <rm rId="2492" sheetId="2" source="A78:B78" destination="A52:B52" sourceSheetId="2"/>
  <rm rId="2493" sheetId="2" source="A64:B64" destination="A78:B78" sourceSheetId="2"/>
  <rm rId="2494" sheetId="2" source="A70:B70" destination="A64:B64" sourceSheetId="2"/>
  <rm rId="2495" sheetId="2" source="A31:B31" destination="A70:B70" sourceSheetId="2"/>
  <rm rId="2496" sheetId="2" source="A57:B57" destination="A31:B31" sourceSheetId="2"/>
  <rm rId="2497" sheetId="2" source="A75:B75" destination="A57:B57" sourceSheetId="2"/>
  <rm rId="2498" sheetId="2" source="A23:B23" destination="A75:B75" sourceSheetId="2"/>
  <rm rId="2499" sheetId="2" source="A81:B81" destination="A23:B23" sourceSheetId="2"/>
  <rm rId="2500" sheetId="2" source="A83:B83" destination="A81:B81" sourceSheetId="2"/>
  <rm rId="2501" sheetId="2" source="A87:B87" destination="A83:B83" sourceSheetId="2"/>
  <rm rId="2502" sheetId="2" source="A36:B36" destination="A87:B87" sourceSheetId="2"/>
  <rm rId="2503" sheetId="2" source="A39:B39" destination="A36:B36" sourceSheetId="2"/>
  <rm rId="2504" sheetId="2" source="A88:B88" destination="A39:B39" sourceSheetId="2"/>
  <rm rId="2505" sheetId="2" source="A90:B90" destination="A88:B88" sourceSheetId="2"/>
  <rm rId="2506" sheetId="2" source="A92:B92" destination="A90:B90" sourceSheetId="2"/>
  <rm rId="2507" sheetId="2" source="A113:B113" destination="A92:B92" sourceSheetId="2"/>
  <rm rId="2508" sheetId="2" source="A21:B21" destination="A113:B113" sourceSheetId="2"/>
  <rm rId="2509" sheetId="2" source="A66:B66" destination="A21:B21" sourceSheetId="2"/>
  <rm rId="2510" sheetId="2" source="A53:B53" destination="A66:B66" sourceSheetId="2"/>
  <rm rId="2511" sheetId="2" source="A182:B182" destination="A53:B53" sourceSheetId="2"/>
  <rm rId="2512" sheetId="2" source="A100:B100" destination="A182:B182" sourceSheetId="2"/>
  <rm rId="2513" sheetId="2" source="A72:B72" destination="A100:B100" sourceSheetId="2"/>
  <rm rId="2514" sheetId="2" source="A42:B42" destination="A72:B72" sourceSheetId="2"/>
  <rm rId="2515" sheetId="2" source="A29:B29" destination="A42:B42" sourceSheetId="2"/>
  <rm rId="2516" sheetId="2" source="A37:B37" destination="A29:B29" sourceSheetId="2"/>
  <rm rId="2517" sheetId="2" source="A104:B104" destination="A37:B37" sourceSheetId="2"/>
  <rm rId="2518" sheetId="2" source="A105:B105" destination="A104:B104" sourceSheetId="2"/>
  <rm rId="2519" sheetId="2" source="A67:B67" destination="A105:B105" sourceSheetId="2"/>
  <rm rId="2520" sheetId="2" source="A68:B68" destination="A67:B67" sourceSheetId="2"/>
  <rm rId="2521" sheetId="2" source="A6:B6" destination="A68:B68" sourceSheetId="2"/>
  <rm rId="2522" sheetId="2" source="A19:B19" destination="A6:B6" sourceSheetId="2"/>
  <rm rId="2523" sheetId="2" source="A86:B86" destination="A19:B19" sourceSheetId="2"/>
  <rm rId="2524" sheetId="2" source="A32:B32" destination="A86:B86" sourceSheetId="2"/>
  <rm rId="2525" sheetId="2" source="A107:B107" destination="A32:B32" sourceSheetId="2"/>
  <rm rId="2526" sheetId="2" source="A79:B79" destination="A107:B107" sourceSheetId="2"/>
  <rm rId="2527" sheetId="2" source="A24:B24" destination="A79:B79" sourceSheetId="2"/>
  <rm rId="2528" sheetId="2" source="A106:B106" destination="A24:B24" sourceSheetId="2"/>
  <rm rId="2529" sheetId="2" source="A77:B77" destination="A106:B106" sourceSheetId="2"/>
  <rm rId="2530" sheetId="2" source="A38:B38" destination="A77:B77" sourceSheetId="2"/>
  <rm rId="2531" sheetId="2" source="A59:B59" destination="A38:B38" sourceSheetId="2"/>
  <rm rId="2532" sheetId="2" source="A114:B114" destination="A59:B59" sourceSheetId="2"/>
  <rm rId="2533" sheetId="2" source="A115:B115" destination="A114:B114" sourceSheetId="2"/>
  <rm rId="2534" sheetId="2" source="A18:B18" destination="A115:B115" sourceSheetId="2"/>
  <rm rId="2535" sheetId="2" source="A116:B116" destination="A18:B18" sourceSheetId="2"/>
  <rm rId="2536" sheetId="2" source="A17:B17" destination="A116:B116" sourceSheetId="2"/>
  <rm rId="2537" sheetId="2" source="A2:B2" destination="A17:B17" sourceSheetId="2"/>
  <rm rId="2538" sheetId="2" source="A27:B27" destination="A2:B2" sourceSheetId="2"/>
  <rm rId="2539" sheetId="2" source="A62:B62" destination="A27:B27" sourceSheetId="2"/>
  <rm rId="2540" sheetId="2" source="A13:B13" destination="A62:B62" sourceSheetId="2"/>
  <rm rId="2541" sheetId="2" source="A117:B117" destination="A13:B13" sourceSheetId="2"/>
  <rm rId="2542" sheetId="2" source="A118:B118" destination="A117:B117" sourceSheetId="2"/>
  <rm rId="2543" sheetId="2" source="A94:B94" destination="A118:B118" sourceSheetId="2"/>
  <rm rId="2544" sheetId="2" source="A96:B96" destination="A94:B94" sourceSheetId="2"/>
  <rm rId="2545" sheetId="2" source="A73:B73" destination="A96:B96" sourceSheetId="2"/>
  <rm rId="2546" sheetId="2" source="A111:B111" destination="A73:B73" sourceSheetId="2"/>
  <rm rId="2547" sheetId="2" source="A10:B10" destination="A111:B111" sourceSheetId="2"/>
  <rm rId="2548" sheetId="2" source="A85:B85" destination="A10:B10" sourceSheetId="2"/>
  <rm rId="2549" sheetId="2" source="A89:B89" destination="A85:B85" sourceSheetId="2"/>
  <rm rId="2550" sheetId="2" source="A103:B103" destination="A89:B89" sourceSheetId="2"/>
  <rm rId="2551" sheetId="2" source="A93:B93" destination="A103:B103" sourceSheetId="2"/>
  <rm rId="2552" sheetId="2" source="A34:B34" destination="A93:B93" sourceSheetId="2"/>
  <rm rId="2553" sheetId="2" source="A97:B97" destination="A34:B34" sourceSheetId="2"/>
  <rm rId="2554" sheetId="2" source="A50:B50" destination="A97:B97" sourceSheetId="2"/>
  <rm rId="2555" sheetId="2" source="A43:B43" destination="A50:B50" sourceSheetId="2"/>
  <rm rId="2556" sheetId="2" source="A122:B122" destination="A43:B43" sourceSheetId="2"/>
  <rm rId="2557" sheetId="2" source="A102:B102" destination="A122:B122" sourceSheetId="2"/>
  <rm rId="2558" sheetId="2" source="A190:B190" destination="A102:B102" sourceSheetId="2"/>
  <rm rId="2559" sheetId="2" source="A126:B126" destination="A190:B190" sourceSheetId="2"/>
  <rm rId="2560" sheetId="2" source="A140:B140" destination="A126:B126" sourceSheetId="2"/>
  <rm rId="2561" sheetId="2" source="A179:B179" destination="A140:B140" sourceSheetId="2"/>
  <rm rId="2562" sheetId="2" source="A125:B125" destination="A179:B179" sourceSheetId="2"/>
  <rm rId="2563" sheetId="2" source="A137:B137" destination="A125:B125" sourceSheetId="2"/>
  <rm rId="2564" sheetId="2" source="A124:B124" destination="A137:B137" sourceSheetId="2">
    <undo index="0" exp="area" dr="B2:B122" r="B122" sId="2"/>
  </rm>
  <rcv guid="{474E7459-FF22-4E54-BBD5-361048307C61}" action="delete"/>
  <rcv guid="{474E7459-FF22-4E54-BBD5-361048307C61}"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72">
    <dxf>
      <fill>
        <patternFill>
          <bgColor rgb="FFFFFF00"/>
        </patternFill>
      </fill>
    </dxf>
  </rfmt>
  <rcc rId="2565" sId="2">
    <oc r="D8" t="inlineStr">
      <is>
        <t>CAMILA ALVES BRANDAO</t>
      </is>
    </oc>
    <nc r="D8"/>
  </rcc>
  <rcc rId="2566" sId="2" numFmtId="34">
    <oc r="E8">
      <v>115.96</v>
    </oc>
    <nc r="E8"/>
  </rcc>
  <rfmt sheetId="2" sqref="D8">
    <dxf>
      <fill>
        <patternFill>
          <bgColor theme="0"/>
        </patternFill>
      </fill>
    </dxf>
  </rfmt>
  <rcc rId="2567" sId="2" numFmtId="34">
    <oc r="E44">
      <v>395.07</v>
    </oc>
    <nc r="E44">
      <v>310.33</v>
    </nc>
  </rcc>
  <rfmt sheetId="2" sqref="D44">
    <dxf>
      <fill>
        <patternFill>
          <bgColor theme="0"/>
        </patternFill>
      </fill>
    </dxf>
  </rfmt>
  <rm rId="2568" sheetId="2" source="D120:E120" destination="D8:E8" sourceSheetId="2">
    <rfmt sheetId="2" sqref="D8" start="0" length="0">
      <dxf>
        <fill>
          <patternFill patternType="solid">
            <bgColor theme="0"/>
          </patternFill>
        </fill>
      </dxf>
    </rfmt>
    <rfmt sheetId="2" sqref="E8" start="0" length="0">
      <dxf>
        <numFmt numFmtId="34" formatCode="_-&quot;R$&quot;\ * #,##0.00_-;\-&quot;R$&quot;\ * #,##0.00_-;_-&quot;R$&quot;\ * &quot;-&quot;??_-;_-@_-"/>
      </dxf>
    </rfmt>
  </rm>
  <rm rId="2569" sheetId="2" source="D41:E41" destination="D120:E120" sourceSheetId="2"/>
  <rm rId="2570" sheetId="2" source="D95:E95" destination="D41:E41" sourceSheetId="2"/>
  <rm rId="2571" sheetId="2" source="D5:E5" destination="D95:E95" sourceSheetId="2"/>
  <rm rId="2572" sheetId="2" source="D63:E63" destination="D5:E5" sourceSheetId="2"/>
  <rm rId="2573" sheetId="2" source="D9:E9" destination="D63:E63" sourceSheetId="2"/>
  <rm rId="2574" sheetId="2" source="D98:E98" destination="D9:E9" sourceSheetId="2"/>
  <rm rId="2575" sheetId="2" source="D51:E51" destination="D98:E98" sourceSheetId="2"/>
  <rm rId="2576" sheetId="2" source="D99:E99" destination="D51:E51" sourceSheetId="2"/>
  <rm rId="2577" sheetId="2" source="D22:E22" destination="D99:E99" sourceSheetId="2"/>
  <rm rId="2578" sheetId="2" source="D121:E121" destination="D22:E22" sourceSheetId="2"/>
  <rm rId="2579" sheetId="2" source="D3:E3" destination="D121:E121" sourceSheetId="2"/>
  <rm rId="2580" sheetId="2" source="D20:E20" destination="D3:E3" sourceSheetId="2"/>
  <rm rId="2581" sheetId="2" source="D112:E112" destination="D20:E20" sourceSheetId="2"/>
  <rm rId="2582" sheetId="2" source="D46:E46" destination="D112:E112" sourceSheetId="2"/>
  <rm rId="2583" sheetId="2" source="D82:E82" destination="D46:E46" sourceSheetId="2"/>
  <rm rId="2584" sheetId="2" source="D33:E33" destination="D82:E82" sourceSheetId="2"/>
  <rm rId="2585" sheetId="2" source="D49:E49" destination="D33:E33" sourceSheetId="2"/>
  <rm rId="2586" sheetId="2" source="D30:E30" destination="D49:E49" sourceSheetId="2"/>
  <rm rId="2587" sheetId="2" source="D71:E71" destination="D30:E30" sourceSheetId="2"/>
  <rm rId="2588" sheetId="2" source="D28:E28" destination="D71:E71" sourceSheetId="2"/>
  <rm rId="2589" sheetId="2" source="D84:E84" destination="D28:E28" sourceSheetId="2"/>
  <rm rId="2590" sheetId="2" source="D35:E35" destination="D84:E84" sourceSheetId="2"/>
  <rm rId="2591" sheetId="2" source="D69:E69" destination="D35:E35" sourceSheetId="2"/>
  <rm rId="2592" sheetId="2" source="D109:E109" destination="D69:E69" sourceSheetId="2"/>
  <rm rId="2593" sheetId="2" source="D80:E80" destination="D109:E109" sourceSheetId="2"/>
  <rm rId="2594" sheetId="2" source="D119:E119" destination="D80:E80" sourceSheetId="2"/>
  <rm rId="2595" sheetId="2" source="D108:E108" destination="D119:E119" sourceSheetId="2"/>
  <rm rId="2596" sheetId="2" source="D74:E74" destination="D108:E108" sourceSheetId="2"/>
  <rm rId="2597" sheetId="2" source="D101:E101" destination="D74:E74" sourceSheetId="2"/>
  <rm rId="2598" sheetId="2" source="D25:E25" destination="D101:E101" sourceSheetId="2"/>
  <rm rId="2599" sheetId="2" source="D44:E44" destination="D25:E25" sourceSheetId="2"/>
  <rm rId="2600" sheetId="2" source="D26:E26" destination="D44:E44" sourceSheetId="2"/>
  <rm rId="2601" sheetId="2" source="D15:E15" destination="D26:E26" sourceSheetId="2"/>
  <rm rId="2602" sheetId="2" source="D48:E48" destination="D15:E15" sourceSheetId="2"/>
  <rm rId="2603" sheetId="2" source="D7:E7" destination="D48:E48" sourceSheetId="2"/>
  <rm rId="2604" sheetId="2" source="D58:E58" destination="D7:E7" sourceSheetId="2"/>
  <rm rId="2605" sheetId="2" source="D76:E76" destination="D58:E58" sourceSheetId="2"/>
  <rm rId="2606" sheetId="2" source="D12:E12" destination="D76:E76" sourceSheetId="2"/>
  <rm rId="2607" sheetId="2" source="D54:E54" destination="D12:E12" sourceSheetId="2">
    <undo index="0" exp="area" dr="E2:E45" r="E46" sId="2"/>
  </rm>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8" sId="2" numFmtId="34">
    <oc r="B5">
      <v>313.72000000000003</v>
    </oc>
    <nc r="B5">
      <v>343.36</v>
    </nc>
  </rcc>
  <rfmt sheetId="2" sqref="A5">
    <dxf>
      <fill>
        <patternFill patternType="none">
          <bgColor auto="1"/>
        </patternFill>
      </fill>
    </dxf>
  </rfmt>
  <rcc rId="2609" sId="2" numFmtId="34">
    <oc r="B72">
      <v>578.84</v>
    </oc>
    <nc r="B72">
      <v>547.21</v>
    </nc>
  </rcc>
  <rfmt sheetId="2" sqref="A72">
    <dxf>
      <fill>
        <patternFill>
          <bgColor theme="7" tint="0.39997558519241921"/>
        </patternFill>
      </fill>
    </dxf>
  </rfmt>
  <rcc rId="2610" sId="2" numFmtId="34">
    <oc r="B70">
      <v>1198.26</v>
    </oc>
    <nc r="B70">
      <v>1223.8399999999999</v>
    </nc>
  </rcc>
  <rfmt sheetId="2" sqref="A70">
    <dxf>
      <fill>
        <patternFill patternType="none">
          <bgColor auto="1"/>
        </patternFill>
      </fill>
    </dxf>
  </rfmt>
  <rcc rId="2611" sId="2" numFmtId="34">
    <nc r="B108">
      <v>29.64</v>
    </nc>
  </rcc>
  <rfmt sheetId="2" sqref="A108:B108">
    <dxf>
      <fill>
        <patternFill patternType="none">
          <bgColor auto="1"/>
        </patternFill>
      </fill>
    </dxf>
  </rfmt>
  <rfmt sheetId="2" sqref="A82">
    <dxf>
      <fill>
        <patternFill patternType="none">
          <bgColor auto="1"/>
        </patternFill>
      </fill>
    </dxf>
  </rfmt>
  <rcc rId="2612" sId="2" numFmtId="34">
    <oc r="B179">
      <v>65706.67</v>
    </oc>
    <nc r="B179">
      <v>65590.63</v>
    </nc>
  </rcc>
  <rfmt sheetId="2" sqref="D25">
    <dxf>
      <fill>
        <patternFill>
          <bgColor theme="9" tint="0.79998168889431442"/>
        </patternFill>
      </fill>
    </dxf>
  </rfmt>
  <rcc rId="2613" sId="2">
    <oc r="E56">
      <f>SUM(E11:E54)</f>
    </oc>
    <nc r="E56">
      <f>SUM(E11:E54)</f>
    </nc>
  </rcc>
  <rcc rId="2614" sId="2">
    <oc r="D35" t="inlineStr">
      <is>
        <t>PATRCIA ADRIANA</t>
      </is>
    </oc>
    <nc r="D35" t="inlineStr">
      <is>
        <t>PATRICIA ADRIANA</t>
      </is>
    </nc>
  </rcc>
  <rcc rId="2615" sId="2">
    <oc r="B102">
      <f>SUM(B1048558:B101)</f>
    </oc>
    <nc r="B102">
      <f>SUM(B1048558:B101)</f>
    </nc>
  </rcc>
  <rm rId="2616" sheetId="2" source="A137:B137" destination="A124:B124" sourceSheetId="2">
    <rfmt sheetId="2" sqref="B124" start="0" length="0">
      <dxf>
        <numFmt numFmtId="34" formatCode="_-&quot;R$&quot;* #,##0.00_-;\-&quot;R$&quot;* #,##0.00_-;_-&quot;R$&quot;* &quot;-&quot;??_-;_-@_-"/>
      </dxf>
    </rfmt>
  </rm>
  <rm rId="2617" sheetId="2" source="A125:B125" destination="A137:B137" sourceSheetId="2"/>
  <rm rId="2618" sheetId="2" source="A179:B179" destination="A125:B125" sourceSheetId="2"/>
  <rm rId="2619" sheetId="2" source="A140:B140" destination="A179:B179" sourceSheetId="2"/>
  <rm rId="2620" sheetId="2" source="A126:B126" destination="A140:B140" sourceSheetId="2"/>
  <rm rId="2621" sheetId="2" source="A190:B190" destination="A126:B126" sourceSheetId="2"/>
  <rm rId="2622" sheetId="2" source="A102:B102" destination="A190:B190" sourceSheetId="2"/>
  <rm rId="2623" sheetId="2" source="A122:B122" destination="A102:B102" sourceSheetId="2"/>
  <rm rId="2624" sheetId="2" source="A43:B43" destination="A122:B122" sourceSheetId="2"/>
  <rm rId="2625" sheetId="2" source="A50:B50" destination="A43:B43" sourceSheetId="2"/>
  <rm rId="2626" sheetId="2" source="A97:B97" destination="A50:B50" sourceSheetId="2"/>
  <rm rId="2627" sheetId="2" source="A34:B34" destination="A97:B97" sourceSheetId="2"/>
  <rm rId="2628" sheetId="2" source="A93:B93" destination="A34:B34" sourceSheetId="2"/>
  <rm rId="2629" sheetId="2" source="A103:B103" destination="A93:B93" sourceSheetId="2"/>
  <rm rId="2630" sheetId="2" source="A89:B89" destination="A103:B103" sourceSheetId="2"/>
  <rm rId="2631" sheetId="2" source="A85:B85" destination="A89:B89" sourceSheetId="2"/>
  <rm rId="2632" sheetId="2" source="A10:B10" destination="A85:B85" sourceSheetId="2"/>
  <rm rId="2633" sheetId="2" source="A111:B111" destination="A10:B10" sourceSheetId="2"/>
  <rm rId="2634" sheetId="2" source="A73:B73" destination="A111:B111" sourceSheetId="2"/>
  <rm rId="2635" sheetId="2" source="A96:B96" destination="A73:B73" sourceSheetId="2"/>
  <rm rId="2636" sheetId="2" source="A94:B94" destination="A96:B96" sourceSheetId="2"/>
  <rm rId="2637" sheetId="2" source="A118:B118" destination="A94:B94" sourceSheetId="2"/>
  <rm rId="2638" sheetId="2" source="A117:B117" destination="A118:B118" sourceSheetId="2"/>
  <rm rId="2639" sheetId="2" source="A13:B13" destination="A117:B117" sourceSheetId="2"/>
  <rm rId="2640" sheetId="2" source="A62:B62" destination="A13:B13" sourceSheetId="2"/>
  <rm rId="2641" sheetId="2" source="A27:B27" destination="A62:B62" sourceSheetId="2"/>
  <rm rId="2642" sheetId="2" source="A2:B2" destination="A27:B27" sourceSheetId="2"/>
  <rm rId="2643" sheetId="2" source="A17:B17" destination="A2:B2" sourceSheetId="2"/>
  <rm rId="2644" sheetId="2" source="A116:B116" destination="A17:B17" sourceSheetId="2"/>
  <rm rId="2645" sheetId="2" source="A18:B18" destination="A116:B116" sourceSheetId="2"/>
  <rm rId="2646" sheetId="2" source="A115:B115" destination="A18:B18" sourceSheetId="2"/>
  <rm rId="2647" sheetId="2" source="A114:B114" destination="A115:B115" sourceSheetId="2"/>
  <rm rId="2648" sheetId="2" source="A59:B59" destination="A114:B114" sourceSheetId="2"/>
  <rm rId="2649" sheetId="2" source="A38:B38" destination="A59:B59" sourceSheetId="2"/>
  <rm rId="2650" sheetId="2" source="A77:B77" destination="A38:B38" sourceSheetId="2"/>
  <rm rId="2651" sheetId="2" source="A106:B106" destination="A77:B77" sourceSheetId="2"/>
  <rm rId="2652" sheetId="2" source="A24:B24" destination="A106:B106" sourceSheetId="2"/>
  <rm rId="2653" sheetId="2" source="A79:B79" destination="A24:B24" sourceSheetId="2"/>
  <rm rId="2654" sheetId="2" source="A107:B107" destination="A79:B79" sourceSheetId="2"/>
  <rm rId="2655" sheetId="2" source="A32:B32" destination="A107:B107" sourceSheetId="2"/>
  <rm rId="2656" sheetId="2" source="A86:B86" destination="A32:B32" sourceSheetId="2"/>
  <rm rId="2657" sheetId="2" source="A19:B19" destination="A86:B86" sourceSheetId="2"/>
  <rm rId="2658" sheetId="2" source="A6:B6" destination="A19:B19" sourceSheetId="2"/>
  <rm rId="2659" sheetId="2" source="A68:B68" destination="A6:B6" sourceSheetId="2"/>
  <rm rId="2660" sheetId="2" source="A67:B67" destination="A68:B68" sourceSheetId="2"/>
  <rm rId="2661" sheetId="2" source="A105:B105" destination="A67:B67" sourceSheetId="2"/>
  <rm rId="2662" sheetId="2" source="A104:B104" destination="A105:B105" sourceSheetId="2"/>
  <rm rId="2663" sheetId="2" source="A37:B37" destination="A104:B104" sourceSheetId="2"/>
  <rm rId="2664" sheetId="2" source="A29:B29" destination="A37:B37" sourceSheetId="2"/>
  <rm rId="2665" sheetId="2" source="A42:B42" destination="A29:B29" sourceSheetId="2"/>
  <rm rId="2666" sheetId="2" source="A72:B72" destination="A42:B42" sourceSheetId="2"/>
  <rm rId="2667" sheetId="2" source="A100:B100" destination="A72:B72" sourceSheetId="2"/>
  <rm rId="2668" sheetId="2" source="A182:B182" destination="A100:B100" sourceSheetId="2"/>
  <rm rId="2669" sheetId="2" source="A53:B53" destination="A182:B182" sourceSheetId="2"/>
  <rm rId="2670" sheetId="2" source="A66:B66" destination="A53:B53" sourceSheetId="2"/>
  <rm rId="2671" sheetId="2" source="A21:B21" destination="A66:B66" sourceSheetId="2"/>
  <rm rId="2672" sheetId="2" source="A113:B113" destination="A21:B21" sourceSheetId="2"/>
  <rm rId="2673" sheetId="2" source="A92:B92" destination="A113:B113" sourceSheetId="2"/>
  <rm rId="2674" sheetId="2" source="A90:B90" destination="A92:B92" sourceSheetId="2"/>
  <rm rId="2675" sheetId="2" source="A88:B88" destination="A90:B90" sourceSheetId="2"/>
  <rm rId="2676" sheetId="2" source="A39:B39" destination="A88:B88" sourceSheetId="2"/>
  <rm rId="2677" sheetId="2" source="A36:B36" destination="A39:B39" sourceSheetId="2"/>
  <rm rId="2678" sheetId="2" source="A87:B87" destination="A36:B36" sourceSheetId="2"/>
  <rm rId="2679" sheetId="2" source="A83:B83" destination="A87:B87" sourceSheetId="2"/>
  <rm rId="2680" sheetId="2" source="A81:B81" destination="A83:B83" sourceSheetId="2"/>
  <rm rId="2681" sheetId="2" source="A23:B23" destination="A81:B81" sourceSheetId="2"/>
  <rm rId="2682" sheetId="2" source="A75:B75" destination="A23:B23" sourceSheetId="2"/>
  <rm rId="2683" sheetId="2" source="A57:B57" destination="A75:B75" sourceSheetId="2"/>
  <rm rId="2684" sheetId="2" source="A31:B31" destination="A57:B57" sourceSheetId="2"/>
  <rm rId="2685" sheetId="2" source="A70:B70" destination="A31:B31" sourceSheetId="2"/>
  <rm rId="2686" sheetId="2" source="A64:B64" destination="A70:B70" sourceSheetId="2"/>
  <rm rId="2687" sheetId="2" source="A78:B78" destination="A64:B64" sourceSheetId="2"/>
  <rm rId="2688" sheetId="2" source="A52:B52" destination="A78:B78" sourceSheetId="2"/>
  <rm rId="2689" sheetId="2" source="A65:B65" destination="A52:B52" sourceSheetId="2"/>
  <rm rId="2690" sheetId="2" source="A40:B40" destination="A65:B65" sourceSheetId="2"/>
  <rm rId="2691" sheetId="2" source="A16:B16" destination="A40:B40" sourceSheetId="2"/>
  <rm rId="2692" sheetId="2" source="A61:B61" destination="A16:B16" sourceSheetId="2"/>
  <rm rId="2693" sheetId="2" source="A91:B91" destination="A61:B61" sourceSheetId="2"/>
  <rm rId="2694" sheetId="2" source="A45:B45" destination="A91:B91" sourceSheetId="2"/>
  <rm rId="2695" sheetId="2" source="A60:B60" destination="A45:B45" sourceSheetId="2"/>
  <rm rId="2696" sheetId="2" source="A55:B55" destination="A60:B60" sourceSheetId="2"/>
  <rm rId="2697" sheetId="2" source="A56:B56" destination="A55:B55" sourceSheetId="2"/>
  <rm rId="2698" sheetId="2" source="A54:B54" destination="A56:B56" sourceSheetId="2"/>
  <rm rId="2699" sheetId="2" source="A12:B12" destination="A54:B54" sourceSheetId="2"/>
  <rm rId="2700" sheetId="2" source="A76:B76" destination="A12:B12" sourceSheetId="2"/>
  <rm rId="2701" sheetId="2" source="A58:B58" destination="A76:B76" sourceSheetId="2"/>
  <rm rId="2702" sheetId="2" source="A7:B7" destination="A58:B58" sourceSheetId="2"/>
  <rm rId="2703" sheetId="2" source="A48:B48" destination="A7:B7" sourceSheetId="2"/>
  <rm rId="2704" sheetId="2" source="A15:B15" destination="A48:B48" sourceSheetId="2"/>
  <rm rId="2705" sheetId="2" source="A26:B26" destination="A15:B15" sourceSheetId="2"/>
  <rm rId="2706" sheetId="2" source="A44:B44" destination="A26:B26" sourceSheetId="2"/>
  <rm rId="2707" sheetId="2" source="A25:B25" destination="A44:B44" sourceSheetId="2"/>
  <rm rId="2708" sheetId="2" source="A101:B101" destination="A25:B25" sourceSheetId="2"/>
  <rm rId="2709" sheetId="2" source="A74:B74" destination="A101:B101" sourceSheetId="2">
    <undo index="0" exp="area" dr="B2:B121" r="B123" sId="2"/>
  </rm>
  <rcc rId="2710" sId="2">
    <nc r="A74" t="inlineStr">
      <is>
        <t>DENYS DE MORAIS</t>
      </is>
    </nc>
  </rcc>
  <rfmt sheetId="2" sqref="A74">
    <dxf>
      <fill>
        <patternFill patternType="none">
          <fgColor indexed="64"/>
          <bgColor indexed="65"/>
        </patternFill>
      </fill>
    </dxf>
  </rfmt>
  <rcc rId="2711" sId="2" numFmtId="34">
    <nc r="B74">
      <v>31.62</v>
    </nc>
  </rcc>
  <rcv guid="{474E7459-FF22-4E54-BBD5-361048307C61}" action="delete"/>
  <rcv guid="{474E7459-FF22-4E54-BBD5-361048307C61}"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 sId="2" numFmtId="34">
    <oc r="B111" t="inlineStr">
      <is>
        <t>250,,58</t>
      </is>
    </oc>
    <nc r="B111">
      <v>250.58</v>
    </nc>
  </rcc>
  <rcc rId="2405" sId="2">
    <nc r="B189">
      <f>SUM(B69:B188)</f>
    </nc>
  </rcc>
  <rcv guid="{60689F4C-08A5-4C53-AC98-D343D6373802}" action="delete"/>
  <rcv guid="{60689F4C-08A5-4C53-AC98-D343D6373802}"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712" sheetId="2" source="D12:E12" destination="D54:E54" sourceSheetId="2"/>
  <rm rId="2713" sheetId="2" source="D76:E76" destination="D12:E12" sourceSheetId="2"/>
  <rm rId="2714" sheetId="2" source="D58:E58" destination="D76:E76" sourceSheetId="2"/>
  <rm rId="2715" sheetId="2" source="D7:E7" destination="D58:E58" sourceSheetId="2"/>
  <rm rId="2716" sheetId="2" source="D48:E48" destination="D7:E7" sourceSheetId="2"/>
  <rm rId="2717" sheetId="2" source="D15:E15" destination="D48:E48" sourceSheetId="2"/>
  <rm rId="2718" sheetId="2" source="D26:E26" destination="D15:E15" sourceSheetId="2"/>
  <rm rId="2719" sheetId="2" source="D44:E44" destination="D26:E26" sourceSheetId="2"/>
  <rm rId="2720" sheetId="2" source="D25:E25" destination="D44:E44" sourceSheetId="2"/>
  <rm rId="2721" sheetId="2" source="D101:E101" destination="D25:E25" sourceSheetId="2"/>
  <rm rId="2722" sheetId="2" source="D74:E74" destination="D101:E101" sourceSheetId="2"/>
  <rm rId="2723" sheetId="2" source="D108:E108" destination="D74:E74" sourceSheetId="2"/>
  <rm rId="2724" sheetId="2" source="D119:E119" destination="D108:E108" sourceSheetId="2"/>
  <rm rId="2725" sheetId="2" source="D80:E80" destination="D119:E119" sourceSheetId="2"/>
  <rm rId="2726" sheetId="2" source="D109:E109" destination="D80:E80" sourceSheetId="2"/>
  <rm rId="2727" sheetId="2" source="D69:E69" destination="D109:E109" sourceSheetId="2"/>
  <rm rId="2728" sheetId="2" source="D35:E35" destination="D69:E69" sourceSheetId="2"/>
  <rm rId="2729" sheetId="2" source="D84:E84" destination="D35:E35" sourceSheetId="2"/>
  <rm rId="2730" sheetId="2" source="D28:E28" destination="D84:E84" sourceSheetId="2">
    <undo index="0" exp="area" dr="E2:E45" r="E47" sId="2"/>
  </rm>
  <rcc rId="2731" sId="2">
    <nc r="D28" t="inlineStr">
      <is>
        <t>MARCOS ALEXANDRE</t>
      </is>
    </nc>
  </rcc>
  <rfmt sheetId="2" sqref="D28">
    <dxf>
      <fill>
        <patternFill patternType="solid">
          <fgColor indexed="64"/>
          <bgColor theme="7" tint="0.79998168889431442"/>
        </patternFill>
      </fill>
    </dxf>
  </rfmt>
  <rcc rId="2732" sId="2">
    <nc r="E28">
      <v>68.75</v>
    </nc>
  </rcc>
  <rfmt sheetId="2" sqref="E28">
    <dxf>
      <numFmt numFmtId="164" formatCode="_-&quot;R$&quot;\ * #,##0.00_-;\-&quot;R$&quot;\ * #,##0.00_-;_-&quot;R$&quot;\ * &quot;-&quot;??_-;_-@_-"/>
    </dxf>
  </rfmt>
  <rfmt sheetId="2" sqref="D28">
    <dxf>
      <fill>
        <patternFill>
          <bgColor theme="9" tint="0.79998168889431442"/>
        </patternFill>
      </fill>
    </dxf>
  </rfmt>
  <rcv guid="{474E7459-FF22-4E54-BBD5-361048307C61}" action="delete"/>
  <rcv guid="{474E7459-FF22-4E54-BBD5-361048307C61}"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2">
    <oc r="D1" t="inlineStr">
      <is>
        <t>FREE 44</t>
      </is>
    </oc>
    <nc r="D1" t="inlineStr">
      <is>
        <t>FREE 45</t>
      </is>
    </nc>
  </rcc>
  <rcc rId="2734" sId="2" numFmtId="34">
    <oc r="B125">
      <v>65590.63</v>
    </oc>
    <nc r="B125">
      <v>65659.58</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171" sheetId="3" source="D44:E73" destination="D33:E62" sourceSheetId="3">
    <rfmt sheetId="3" sqref="E33" start="0" length="0">
      <dxf>
        <numFmt numFmtId="34" formatCode="_-&quot;R$&quot;* #,##0.00_-;\-&quot;R$&quot;* #,##0.00_-;_-&quot;R$&quot;* &quot;-&quot;??_-;_-@_-"/>
      </dxf>
    </rfmt>
    <rfmt sheetId="3" sqref="E34" start="0" length="0">
      <dxf>
        <numFmt numFmtId="34" formatCode="_-&quot;R$&quot;* #,##0.00_-;\-&quot;R$&quot;* #,##0.00_-;_-&quot;R$&quot;* &quot;-&quot;??_-;_-@_-"/>
      </dxf>
    </rfmt>
    <rfmt sheetId="3" sqref="E35" start="0" length="0">
      <dxf>
        <numFmt numFmtId="34" formatCode="_-&quot;R$&quot;* #,##0.00_-;\-&quot;R$&quot;* #,##0.00_-;_-&quot;R$&quot;* &quot;-&quot;??_-;_-@_-"/>
      </dxf>
    </rfmt>
    <rfmt sheetId="3" sqref="E36" start="0" length="0">
      <dxf>
        <numFmt numFmtId="34" formatCode="_-&quot;R$&quot;* #,##0.00_-;\-&quot;R$&quot;* #,##0.00_-;_-&quot;R$&quot;* &quot;-&quot;??_-;_-@_-"/>
      </dxf>
    </rfmt>
    <rfmt sheetId="3" sqref="E37" start="0" length="0">
      <dxf>
        <numFmt numFmtId="34" formatCode="_-&quot;R$&quot;* #,##0.00_-;\-&quot;R$&quot;* #,##0.00_-;_-&quot;R$&quot;* &quot;-&quot;??_-;_-@_-"/>
      </dxf>
    </rfmt>
    <rfmt sheetId="3" sqref="E38" start="0" length="0">
      <dxf>
        <numFmt numFmtId="34" formatCode="_-&quot;R$&quot;* #,##0.00_-;\-&quot;R$&quot;* #,##0.00_-;_-&quot;R$&quot;* &quot;-&quot;??_-;_-@_-"/>
      </dxf>
    </rfmt>
    <rfmt sheetId="3" sqref="E39" start="0" length="0">
      <dxf>
        <numFmt numFmtId="34" formatCode="_-&quot;R$&quot;* #,##0.00_-;\-&quot;R$&quot;* #,##0.00_-;_-&quot;R$&quot;* &quot;-&quot;??_-;_-@_-"/>
      </dxf>
    </rfmt>
    <rfmt sheetId="3" sqref="E40" start="0" length="0">
      <dxf>
        <numFmt numFmtId="34" formatCode="_-&quot;R$&quot;* #,##0.00_-;\-&quot;R$&quot;* #,##0.00_-;_-&quot;R$&quot;* &quot;-&quot;??_-;_-@_-"/>
      </dxf>
    </rfmt>
    <rfmt sheetId="3" sqref="E41" start="0" length="0">
      <dxf>
        <numFmt numFmtId="34" formatCode="_-&quot;R$&quot;* #,##0.00_-;\-&quot;R$&quot;* #,##0.00_-;_-&quot;R$&quot;* &quot;-&quot;??_-;_-@_-"/>
      </dxf>
    </rfmt>
    <rfmt sheetId="3" sqref="E42" start="0" length="0">
      <dxf>
        <numFmt numFmtId="34" formatCode="_-&quot;R$&quot;* #,##0.00_-;\-&quot;R$&quot;* #,##0.00_-;_-&quot;R$&quot;* &quot;-&quot;??_-;_-@_-"/>
      </dxf>
    </rfmt>
    <rfmt sheetId="3" sqref="E43" start="0" length="0">
      <dxf>
        <numFmt numFmtId="34" formatCode="_-&quot;R$&quot;* #,##0.00_-;\-&quot;R$&quot;* #,##0.00_-;_-&quot;R$&quot;* &quot;-&quot;??_-;_-@_-"/>
      </dxf>
    </rfmt>
  </rm>
  <rm rId="3172" sheetId="3" source="D33:E62" destination="D19:E48" sourceSheetId="3">
    <rfmt sheetId="3" sqref="E19" start="0" length="0">
      <dxf>
        <numFmt numFmtId="34" formatCode="_-&quot;R$&quot;* #,##0.00_-;\-&quot;R$&quot;* #,##0.00_-;_-&quot;R$&quot;* &quot;-&quot;??_-;_-@_-"/>
      </dxf>
    </rfmt>
    <rfmt sheetId="3" sqref="E20" start="0" length="0">
      <dxf>
        <numFmt numFmtId="34" formatCode="_-&quot;R$&quot;* #,##0.00_-;\-&quot;R$&quot;* #,##0.00_-;_-&quot;R$&quot;* &quot;-&quot;??_-;_-@_-"/>
      </dxf>
    </rfmt>
    <rfmt sheetId="3" sqref="E21" start="0" length="0">
      <dxf>
        <numFmt numFmtId="34" formatCode="_-&quot;R$&quot;* #,##0.00_-;\-&quot;R$&quot;* #,##0.00_-;_-&quot;R$&quot;* &quot;-&quot;??_-;_-@_-"/>
      </dxf>
    </rfmt>
    <rfmt sheetId="3" sqref="E22" start="0" length="0">
      <dxf>
        <numFmt numFmtId="34" formatCode="_-&quot;R$&quot;* #,##0.00_-;\-&quot;R$&quot;* #,##0.00_-;_-&quot;R$&quot;* &quot;-&quot;??_-;_-@_-"/>
      </dxf>
    </rfmt>
    <rfmt sheetId="3" sqref="E23" start="0" length="0">
      <dxf>
        <numFmt numFmtId="34" formatCode="_-&quot;R$&quot;* #,##0.00_-;\-&quot;R$&quot;* #,##0.00_-;_-&quot;R$&quot;* &quot;-&quot;??_-;_-@_-"/>
      </dxf>
    </rfmt>
    <rfmt sheetId="3" sqref="E24" start="0" length="0">
      <dxf>
        <numFmt numFmtId="34" formatCode="_-&quot;R$&quot;* #,##0.00_-;\-&quot;R$&quot;* #,##0.00_-;_-&quot;R$&quot;* &quot;-&quot;??_-;_-@_-"/>
      </dxf>
    </rfmt>
    <rfmt sheetId="3" sqref="E25" start="0" length="0">
      <dxf>
        <numFmt numFmtId="34" formatCode="_-&quot;R$&quot;* #,##0.00_-;\-&quot;R$&quot;* #,##0.00_-;_-&quot;R$&quot;* &quot;-&quot;??_-;_-@_-"/>
      </dxf>
    </rfmt>
    <rfmt sheetId="3" sqref="E26" start="0" length="0">
      <dxf>
        <numFmt numFmtId="34" formatCode="_-&quot;R$&quot;* #,##0.00_-;\-&quot;R$&quot;* #,##0.00_-;_-&quot;R$&quot;* &quot;-&quot;??_-;_-@_-"/>
      </dxf>
    </rfmt>
    <rfmt sheetId="3" sqref="E27" start="0" length="0">
      <dxf>
        <numFmt numFmtId="34" formatCode="_-&quot;R$&quot;* #,##0.00_-;\-&quot;R$&quot;* #,##0.00_-;_-&quot;R$&quot;* &quot;-&quot;??_-;_-@_-"/>
      </dxf>
    </rfmt>
    <rfmt sheetId="3" sqref="E28" start="0" length="0">
      <dxf>
        <numFmt numFmtId="34" formatCode="_-&quot;R$&quot;* #,##0.00_-;\-&quot;R$&quot;* #,##0.00_-;_-&quot;R$&quot;* &quot;-&quot;??_-;_-@_-"/>
      </dxf>
    </rfmt>
    <rfmt sheetId="3" sqref="E29" start="0" length="0">
      <dxf>
        <numFmt numFmtId="34" formatCode="_-&quot;R$&quot;* #,##0.00_-;\-&quot;R$&quot;* #,##0.00_-;_-&quot;R$&quot;* &quot;-&quot;??_-;_-@_-"/>
      </dxf>
    </rfmt>
    <rfmt sheetId="3" sqref="E30" start="0" length="0">
      <dxf>
        <numFmt numFmtId="34" formatCode="_-&quot;R$&quot;* #,##0.00_-;\-&quot;R$&quot;* #,##0.00_-;_-&quot;R$&quot;* &quot;-&quot;??_-;_-@_-"/>
      </dxf>
    </rfmt>
    <rfmt sheetId="3" sqref="E31" start="0" length="0">
      <dxf>
        <numFmt numFmtId="34" formatCode="_-&quot;R$&quot;* #,##0.00_-;\-&quot;R$&quot;* #,##0.00_-;_-&quot;R$&quot;* &quot;-&quot;??_-;_-@_-"/>
      </dxf>
    </rfmt>
    <rfmt sheetId="3" sqref="E32" start="0" length="0">
      <dxf>
        <numFmt numFmtId="34" formatCode="_-&quot;R$&quot;* #,##0.00_-;\-&quot;R$&quot;* #,##0.00_-;_-&quot;R$&quot;* &quot;-&quot;??_-;_-@_-"/>
      </dxf>
    </rfmt>
  </rm>
  <rm rId="3173" sheetId="3" source="D19:E48" destination="D2:E31" sourceSheetId="3">
    <rfmt sheetId="3" sqref="E2" start="0" length="0">
      <dxf>
        <numFmt numFmtId="34" formatCode="_-&quot;R$&quot;* #,##0.00_-;\-&quot;R$&quot;* #,##0.00_-;_-&quot;R$&quot;* &quot;-&quot;??_-;_-@_-"/>
      </dxf>
    </rfmt>
    <rfmt sheetId="3" sqref="E3" start="0" length="0">
      <dxf>
        <numFmt numFmtId="34" formatCode="_-&quot;R$&quot;* #,##0.00_-;\-&quot;R$&quot;* #,##0.00_-;_-&quot;R$&quot;* &quot;-&quot;??_-;_-@_-"/>
      </dxf>
    </rfmt>
    <rfmt sheetId="3" sqref="E4" start="0" length="0">
      <dxf>
        <numFmt numFmtId="34" formatCode="_-&quot;R$&quot;* #,##0.00_-;\-&quot;R$&quot;* #,##0.00_-;_-&quot;R$&quot;* &quot;-&quot;??_-;_-@_-"/>
      </dxf>
    </rfmt>
    <rfmt sheetId="3" sqref="E5" start="0" length="0">
      <dxf>
        <numFmt numFmtId="34" formatCode="_-&quot;R$&quot;* #,##0.00_-;\-&quot;R$&quot;* #,##0.00_-;_-&quot;R$&quot;* &quot;-&quot;??_-;_-@_-"/>
      </dxf>
    </rfmt>
    <rfmt sheetId="3" sqref="E6" start="0" length="0">
      <dxf>
        <numFmt numFmtId="34" formatCode="_-&quot;R$&quot;* #,##0.00_-;\-&quot;R$&quot;* #,##0.00_-;_-&quot;R$&quot;* &quot;-&quot;??_-;_-@_-"/>
      </dxf>
    </rfmt>
    <rfmt sheetId="3" sqref="E7" start="0" length="0">
      <dxf>
        <numFmt numFmtId="34" formatCode="_-&quot;R$&quot;* #,##0.00_-;\-&quot;R$&quot;* #,##0.00_-;_-&quot;R$&quot;* &quot;-&quot;??_-;_-@_-"/>
      </dxf>
    </rfmt>
    <rfmt sheetId="3" sqref="E8" start="0" length="0">
      <dxf>
        <numFmt numFmtId="34" formatCode="_-&quot;R$&quot;* #,##0.00_-;\-&quot;R$&quot;* #,##0.00_-;_-&quot;R$&quot;* &quot;-&quot;??_-;_-@_-"/>
      </dxf>
    </rfmt>
    <rfmt sheetId="3" sqref="E9" start="0" length="0">
      <dxf>
        <numFmt numFmtId="34" formatCode="_-&quot;R$&quot;* #,##0.00_-;\-&quot;R$&quot;* #,##0.00_-;_-&quot;R$&quot;* &quot;-&quot;??_-;_-@_-"/>
      </dxf>
    </rfmt>
    <rfmt sheetId="3" sqref="E10" start="0" length="0">
      <dxf>
        <numFmt numFmtId="34" formatCode="_-&quot;R$&quot;* #,##0.00_-;\-&quot;R$&quot;* #,##0.00_-;_-&quot;R$&quot;* &quot;-&quot;??_-;_-@_-"/>
      </dxf>
    </rfmt>
    <rfmt sheetId="3" sqref="E11" start="0" length="0">
      <dxf>
        <numFmt numFmtId="34" formatCode="_-&quot;R$&quot;* #,##0.00_-;\-&quot;R$&quot;* #,##0.00_-;_-&quot;R$&quot;* &quot;-&quot;??_-;_-@_-"/>
      </dxf>
    </rfmt>
    <rfmt sheetId="3" sqref="E12" start="0" length="0">
      <dxf>
        <numFmt numFmtId="34" formatCode="_-&quot;R$&quot;* #,##0.00_-;\-&quot;R$&quot;* #,##0.00_-;_-&quot;R$&quot;* &quot;-&quot;??_-;_-@_-"/>
      </dxf>
    </rfmt>
    <rfmt sheetId="3" sqref="E13" start="0" length="0">
      <dxf>
        <numFmt numFmtId="34" formatCode="_-&quot;R$&quot;* #,##0.00_-;\-&quot;R$&quot;* #,##0.00_-;_-&quot;R$&quot;* &quot;-&quot;??_-;_-@_-"/>
      </dxf>
    </rfmt>
    <rfmt sheetId="3" sqref="E14" start="0" length="0">
      <dxf>
        <numFmt numFmtId="34" formatCode="_-&quot;R$&quot;* #,##0.00_-;\-&quot;R$&quot;* #,##0.00_-;_-&quot;R$&quot;* &quot;-&quot;??_-;_-@_-"/>
      </dxf>
    </rfmt>
    <rfmt sheetId="3" sqref="E15" start="0" length="0">
      <dxf>
        <numFmt numFmtId="34" formatCode="_-&quot;R$&quot;* #,##0.00_-;\-&quot;R$&quot;* #,##0.00_-;_-&quot;R$&quot;* &quot;-&quot;??_-;_-@_-"/>
      </dxf>
    </rfmt>
    <rfmt sheetId="3" sqref="E16" start="0" length="0">
      <dxf>
        <numFmt numFmtId="34" formatCode="_-&quot;R$&quot;* #,##0.00_-;\-&quot;R$&quot;* #,##0.00_-;_-&quot;R$&quot;* &quot;-&quot;??_-;_-@_-"/>
      </dxf>
    </rfmt>
    <rfmt sheetId="3" sqref="E17" start="0" length="0">
      <dxf>
        <numFmt numFmtId="34" formatCode="_-&quot;R$&quot;* #,##0.00_-;\-&quot;R$&quot;* #,##0.00_-;_-&quot;R$&quot;* &quot;-&quot;??_-;_-@_-"/>
      </dxf>
    </rfmt>
    <rfmt sheetId="3" sqref="E18" start="0" length="0">
      <dxf>
        <numFmt numFmtId="34" formatCode="_-&quot;R$&quot;* #,##0.00_-;\-&quot;R$&quot;* #,##0.00_-;_-&quot;R$&quot;* &quot;-&quot;??_-;_-@_-"/>
      </dxf>
    </rfmt>
  </rm>
  <rcv guid="{474E7459-FF22-4E54-BBD5-361048307C61}" action="delete"/>
  <rcv guid="{474E7459-FF22-4E54-BBD5-361048307C61}"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74E7459-FF22-4E54-BBD5-361048307C61}" action="delete"/>
  <rcv guid="{474E7459-FF22-4E54-BBD5-361048307C61}"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4" sId="3">
    <nc r="D32" t="inlineStr">
      <is>
        <t>LIDIANE CRISTINA</t>
      </is>
    </nc>
  </rcc>
  <rcc rId="3175" sId="3" numFmtId="34">
    <nc r="E32">
      <v>46.5</v>
    </nc>
  </rcc>
  <rcc rId="3176" sId="3">
    <nc r="D33" t="inlineStr">
      <is>
        <t>LORENA BRAGA</t>
      </is>
    </nc>
  </rcc>
  <rcc rId="3177" sId="3" numFmtId="34">
    <nc r="E33">
      <v>139.5</v>
    </nc>
  </rcc>
  <rcc rId="3178" sId="3">
    <nc r="D34" t="inlineStr">
      <is>
        <t>LUCIANA RIBEIRO</t>
      </is>
    </nc>
  </rcc>
  <rcc rId="3179" sId="3" numFmtId="34">
    <nc r="E34">
      <v>1830.22</v>
    </nc>
  </rcc>
  <rcc rId="3180" sId="3">
    <nc r="D35" t="inlineStr">
      <is>
        <t>MALONE EMILIO</t>
      </is>
    </nc>
  </rcc>
  <rcc rId="3181" sId="3" numFmtId="34">
    <nc r="E35">
      <v>40.5</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2" sId="3">
    <nc r="D36" t="inlineStr">
      <is>
        <t>MARCELO LOPES</t>
      </is>
    </nc>
  </rcc>
  <rcc rId="3183" sId="3" numFmtId="34">
    <nc r="E36">
      <v>479.55</v>
    </nc>
  </rcc>
  <rcc rId="3184" sId="3">
    <nc r="D37" t="inlineStr">
      <is>
        <t>MARCIA DA SILVA FERRARI</t>
      </is>
    </nc>
  </rcc>
  <rcc rId="3185" sId="3" numFmtId="34">
    <nc r="E37">
      <v>462.65</v>
    </nc>
  </rcc>
  <rcc rId="3186" sId="3">
    <nc r="D38" t="inlineStr">
      <is>
        <t>MARCOS ALEXANDRE</t>
      </is>
    </nc>
  </rcc>
  <rcc rId="3187" sId="3" numFmtId="34">
    <nc r="E38">
      <v>69.75</v>
    </nc>
  </rcc>
  <rcc rId="3188" sId="3">
    <nc r="D39" t="inlineStr">
      <is>
        <t>MARCOS RODRIGUES</t>
      </is>
    </nc>
  </rcc>
  <rcc rId="3189" sId="3" numFmtId="34">
    <nc r="E39">
      <v>46.5</v>
    </nc>
  </rcc>
  <rcc rId="3190" sId="3">
    <nc r="D40" t="inlineStr">
      <is>
        <t>MARIA CECILIA</t>
      </is>
    </nc>
  </rcc>
  <rcc rId="3191" sId="3" numFmtId="34">
    <nc r="E40">
      <v>99.9</v>
    </nc>
  </rcc>
  <rcc rId="3192" sId="3">
    <nc r="D41" t="inlineStr">
      <is>
        <t>MARIA DO CARMO</t>
      </is>
    </nc>
  </rcc>
  <rcc rId="3193" sId="3" numFmtId="34">
    <nc r="E41">
      <v>212.4</v>
    </nc>
  </rcc>
  <rcc rId="3194" sId="3">
    <nc r="D42" t="inlineStr">
      <is>
        <t>MARKLEY JENSEN</t>
      </is>
    </nc>
  </rcc>
  <rcc rId="3195" sId="3" numFmtId="34">
    <nc r="E42">
      <v>47.4</v>
    </nc>
  </rcc>
  <rcc rId="3196" sId="3" numFmtId="34">
    <nc r="E43">
      <v>356.35</v>
    </nc>
  </rcc>
  <rcc rId="3197" sId="3">
    <nc r="D43" t="inlineStr">
      <is>
        <t>NEUZA CORREA</t>
      </is>
    </nc>
  </rcc>
  <rrc rId="3198" sId="3" eol="1" ref="A44:XFD44" action="insertRow"/>
  <rcc rId="3199" sId="3">
    <nc r="D44" t="inlineStr">
      <is>
        <t>PATRICIA ADRIANA</t>
      </is>
    </nc>
  </rcc>
  <rcc rId="3200" sId="3" numFmtId="34">
    <nc r="E44">
      <v>46.5</v>
    </nc>
  </rcc>
  <rrc rId="3201" sId="3" eol="1" ref="A45:XFD45" action="insertRow"/>
  <rcc rId="3202" sId="3">
    <nc r="D45" t="inlineStr">
      <is>
        <t>RAFAEL ANDRADE</t>
      </is>
    </nc>
  </rcc>
  <rcc rId="3203" sId="3" numFmtId="34">
    <nc r="E45">
      <v>390.9</v>
    </nc>
  </rcc>
  <rrc rId="3204" sId="3" eol="1" ref="A46:XFD46" action="insertRow"/>
  <rcc rId="3205" sId="3">
    <nc r="D46" t="inlineStr">
      <is>
        <t>RAQUEL GUIMARAES</t>
      </is>
    </nc>
  </rcc>
  <rcc rId="3206" sId="3" numFmtId="34">
    <nc r="E46">
      <v>119.9</v>
    </nc>
  </rcc>
  <rcv guid="{60689F4C-08A5-4C53-AC98-D343D6373802}" action="delete"/>
  <rcv guid="{60689F4C-08A5-4C53-AC98-D343D6373802}"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342" sheetId="3" source="D67:E91" destination="D44:E68" sourceSheetId="3">
    <rfmt sheetId="3" sqref="E44" start="0" length="0">
      <dxf>
        <numFmt numFmtId="34" formatCode="_-&quot;R$&quot;* #,##0.00_-;\-&quot;R$&quot;* #,##0.00_-;_-&quot;R$&quot;* &quot;-&quot;??_-;_-@_-"/>
      </dxf>
    </rfmt>
    <rfmt sheetId="3" sqref="E45" start="0" length="0">
      <dxf>
        <numFmt numFmtId="34" formatCode="_-&quot;R$&quot;* #,##0.00_-;\-&quot;R$&quot;* #,##0.00_-;_-&quot;R$&quot;* &quot;-&quot;??_-;_-@_-"/>
      </dxf>
    </rfmt>
    <rfmt sheetId="3" sqref="E46" start="0" length="0">
      <dxf>
        <numFmt numFmtId="34" formatCode="_-&quot;R$&quot;* #,##0.00_-;\-&quot;R$&quot;* #,##0.00_-;_-&quot;R$&quot;* &quot;-&quot;??_-;_-@_-"/>
      </dxf>
    </rfmt>
    <rfmt sheetId="3" sqref="E47" start="0" length="0">
      <dxf>
        <numFmt numFmtId="34" formatCode="_-&quot;R$&quot;* #,##0.00_-;\-&quot;R$&quot;* #,##0.00_-;_-&quot;R$&quot;* &quot;-&quot;??_-;_-@_-"/>
      </dxf>
    </rfmt>
    <rfmt sheetId="3" sqref="E48" start="0" length="0">
      <dxf>
        <numFmt numFmtId="34" formatCode="_-&quot;R$&quot;* #,##0.00_-;\-&quot;R$&quot;* #,##0.00_-;_-&quot;R$&quot;* &quot;-&quot;??_-;_-@_-"/>
      </dxf>
    </rfmt>
    <rfmt sheetId="3" sqref="E49" start="0" length="0">
      <dxf>
        <numFmt numFmtId="34" formatCode="_-&quot;R$&quot;* #,##0.00_-;\-&quot;R$&quot;* #,##0.00_-;_-&quot;R$&quot;* &quot;-&quot;??_-;_-@_-"/>
      </dxf>
    </rfmt>
    <rfmt sheetId="3" sqref="E50" start="0" length="0">
      <dxf>
        <numFmt numFmtId="34" formatCode="_-&quot;R$&quot;* #,##0.00_-;\-&quot;R$&quot;* #,##0.00_-;_-&quot;R$&quot;* &quot;-&quot;??_-;_-@_-"/>
      </dxf>
    </rfmt>
    <rfmt sheetId="3" sqref="E51" start="0" length="0">
      <dxf>
        <numFmt numFmtId="34" formatCode="_-&quot;R$&quot;* #,##0.00_-;\-&quot;R$&quot;* #,##0.00_-;_-&quot;R$&quot;* &quot;-&quot;??_-;_-@_-"/>
      </dxf>
    </rfmt>
    <rfmt sheetId="3" sqref="E52" start="0" length="0">
      <dxf>
        <numFmt numFmtId="34" formatCode="_-&quot;R$&quot;* #,##0.00_-;\-&quot;R$&quot;* #,##0.00_-;_-&quot;R$&quot;* &quot;-&quot;??_-;_-@_-"/>
      </dxf>
    </rfmt>
    <rfmt sheetId="3" sqref="E53" start="0" length="0">
      <dxf>
        <numFmt numFmtId="34" formatCode="_-&quot;R$&quot;* #,##0.00_-;\-&quot;R$&quot;* #,##0.00_-;_-&quot;R$&quot;* &quot;-&quot;??_-;_-@_-"/>
      </dxf>
    </rfmt>
    <rfmt sheetId="3" sqref="E54" start="0" length="0">
      <dxf>
        <numFmt numFmtId="34" formatCode="_-&quot;R$&quot;* #,##0.00_-;\-&quot;R$&quot;* #,##0.00_-;_-&quot;R$&quot;* &quot;-&quot;??_-;_-@_-"/>
      </dxf>
    </rfmt>
    <rfmt sheetId="3" sqref="E55" start="0" length="0">
      <dxf>
        <numFmt numFmtId="34" formatCode="_-&quot;R$&quot;* #,##0.00_-;\-&quot;R$&quot;* #,##0.00_-;_-&quot;R$&quot;* &quot;-&quot;??_-;_-@_-"/>
      </dxf>
    </rfmt>
    <rfmt sheetId="3" sqref="E56" start="0" length="0">
      <dxf>
        <numFmt numFmtId="34" formatCode="_-&quot;R$&quot;* #,##0.00_-;\-&quot;R$&quot;* #,##0.00_-;_-&quot;R$&quot;* &quot;-&quot;??_-;_-@_-"/>
      </dxf>
    </rfmt>
    <rfmt sheetId="3" sqref="E57" start="0" length="0">
      <dxf>
        <numFmt numFmtId="34" formatCode="_-&quot;R$&quot;* #,##0.00_-;\-&quot;R$&quot;* #,##0.00_-;_-&quot;R$&quot;* &quot;-&quot;??_-;_-@_-"/>
      </dxf>
    </rfmt>
    <rfmt sheetId="3" sqref="E58" start="0" length="0">
      <dxf>
        <numFmt numFmtId="34" formatCode="_-&quot;R$&quot;* #,##0.00_-;\-&quot;R$&quot;* #,##0.00_-;_-&quot;R$&quot;* &quot;-&quot;??_-;_-@_-"/>
      </dxf>
    </rfmt>
    <rfmt sheetId="3" sqref="E59" start="0" length="0">
      <dxf>
        <numFmt numFmtId="34" formatCode="_-&quot;R$&quot;* #,##0.00_-;\-&quot;R$&quot;* #,##0.00_-;_-&quot;R$&quot;* &quot;-&quot;??_-;_-@_-"/>
      </dxf>
    </rfmt>
    <rfmt sheetId="3" sqref="E60" start="0" length="0">
      <dxf>
        <numFmt numFmtId="34" formatCode="_-&quot;R$&quot;* #,##0.00_-;\-&quot;R$&quot;* #,##0.00_-;_-&quot;R$&quot;* &quot;-&quot;??_-;_-@_-"/>
      </dxf>
    </rfmt>
    <rfmt sheetId="3" sqref="E61" start="0" length="0">
      <dxf>
        <numFmt numFmtId="34" formatCode="_-&quot;R$&quot;* #,##0.00_-;\-&quot;R$&quot;* #,##0.00_-;_-&quot;R$&quot;* &quot;-&quot;??_-;_-@_-"/>
      </dxf>
    </rfmt>
    <rfmt sheetId="3" sqref="E62" start="0" length="0">
      <dxf>
        <numFmt numFmtId="34" formatCode="_-&quot;R$&quot;* #,##0.00_-;\-&quot;R$&quot;* #,##0.00_-;_-&quot;R$&quot;* &quot;-&quot;??_-;_-@_-"/>
      </dxf>
    </rfmt>
    <rfmt sheetId="3" sqref="E63" start="0" length="0">
      <dxf>
        <numFmt numFmtId="34" formatCode="_-&quot;R$&quot;* #,##0.00_-;\-&quot;R$&quot;* #,##0.00_-;_-&quot;R$&quot;* &quot;-&quot;??_-;_-@_-"/>
      </dxf>
    </rfmt>
    <rfmt sheetId="3" sqref="E64" start="0" length="0">
      <dxf>
        <numFmt numFmtId="34" formatCode="_-&quot;R$&quot;* #,##0.00_-;\-&quot;R$&quot;* #,##0.00_-;_-&quot;R$&quot;* &quot;-&quot;??_-;_-@_-"/>
      </dxf>
    </rfmt>
    <rfmt sheetId="3" sqref="E65" start="0" length="0">
      <dxf>
        <numFmt numFmtId="34" formatCode="_-&quot;R$&quot;* #,##0.00_-;\-&quot;R$&quot;* #,##0.00_-;_-&quot;R$&quot;* &quot;-&quot;??_-;_-@_-"/>
      </dxf>
    </rfmt>
    <rfmt sheetId="3" sqref="E66" start="0" length="0">
      <dxf>
        <numFmt numFmtId="34" formatCode="_-&quot;R$&quot;* #,##0.00_-;\-&quot;R$&quot;* #,##0.00_-;_-&quot;R$&quot;* &quot;-&quot;??_-;_-@_-"/>
      </dxf>
    </rfmt>
  </rm>
  <rcv guid="{474E7459-FF22-4E54-BBD5-361048307C61}" action="delete"/>
  <rcv guid="{474E7459-FF22-4E54-BBD5-361048307C61}"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3" sId="3">
    <nc r="A67" t="inlineStr">
      <is>
        <t>CAMPOS SAUDE - JS</t>
      </is>
    </nc>
  </rcc>
  <rcc rId="3344" sId="3" numFmtId="34">
    <nc r="B67">
      <v>77.489999999999995</v>
    </nc>
  </rcc>
  <rcc rId="3345" sId="3">
    <nc r="A68" t="inlineStr">
      <is>
        <t>EDIMARA EVANGELISTA</t>
      </is>
    </nc>
  </rcc>
  <rcc rId="3346" sId="3" numFmtId="34">
    <nc r="B68">
      <v>15.12</v>
    </nc>
  </rcc>
  <rcc rId="3347" sId="3">
    <nc r="A69" t="inlineStr">
      <is>
        <t>EBENEZER</t>
      </is>
    </nc>
  </rcc>
  <rcc rId="3348" sId="3" numFmtId="34">
    <nc r="B69">
      <v>299.3</v>
    </nc>
  </rcc>
  <rcc rId="3349" sId="3">
    <nc r="A70" t="inlineStr">
      <is>
        <t>EDNA APARECIDA</t>
      </is>
    </nc>
  </rcc>
  <rcc rId="3350" sId="3" numFmtId="34">
    <nc r="B70">
      <v>125.34</v>
    </nc>
  </rcc>
  <rcc rId="3351" sId="3">
    <nc r="A71" t="inlineStr">
      <is>
        <t>OPORTUNIDADE</t>
      </is>
    </nc>
  </rcc>
  <rcc rId="3352" sId="3" numFmtId="34">
    <nc r="B71">
      <v>336.78</v>
    </nc>
  </rcc>
  <rcc rId="3353" sId="3">
    <nc r="A72" t="inlineStr">
      <is>
        <t>GSM</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4" sId="3">
    <oc r="D1" t="inlineStr">
      <is>
        <t>FREE - INTELLIGENCE</t>
      </is>
    </oc>
    <nc r="D1" t="inlineStr">
      <is>
        <t>FREE - INTELLIGENCE 67</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5" sId="3" numFmtId="34">
    <nc r="B72">
      <v>1242.83</v>
    </nc>
  </rcc>
  <rrc rId="3356" sId="3" eol="1" ref="A73:XFD73" action="insertRow"/>
  <rcc rId="3357" sId="3">
    <nc r="A73" t="inlineStr">
      <is>
        <t>EULER DE OLIVEIRA ANTUNES</t>
      </is>
    </nc>
  </rcc>
  <rrc rId="3358" sId="3" ref="A72:XFD72" action="deleteRow">
    <rfmt sheetId="3" xfDxf="1" sqref="A72:XFD72" start="0" length="0"/>
    <rcc rId="0" sId="3">
      <nc r="A72" t="inlineStr">
        <is>
          <t>GSM</t>
        </is>
      </nc>
    </rcc>
    <rcc rId="0" sId="3" dxf="1" numFmtId="34">
      <nc r="B72">
        <v>1242.83</v>
      </nc>
      <ndxf>
        <numFmt numFmtId="164" formatCode="_-&quot;R$&quot;* #,##0.00_-;\-&quot;R$&quot;* #,##0.00_-;_-&quot;R$&quot;* &quot;-&quot;??_-;_-@_-"/>
      </ndxf>
    </rcc>
    <rfmt sheetId="3" sqref="E72" start="0" length="0">
      <dxf>
        <numFmt numFmtId="164" formatCode="_-&quot;R$&quot;* #,##0.00_-;\-&quot;R$&quot;* #,##0.00_-;_-&quot;R$&quot;* &quot;-&quot;??_-;_-@_-"/>
      </dxf>
    </rfmt>
  </rr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6" sId="2">
    <nc r="A139" t="inlineStr">
      <is>
        <t xml:space="preserve">TOTAL </t>
      </is>
    </nc>
  </rcc>
  <rcc rId="2407" sId="2">
    <nc r="B139">
      <f>B137+E61</f>
    </nc>
  </rcc>
  <rcc rId="2408" sId="2">
    <nc r="A124" t="inlineStr">
      <is>
        <t>TOTAL RELATÓRIO</t>
      </is>
    </nc>
  </rcc>
  <rcc rId="2409" sId="2" numFmtId="34">
    <nc r="B124">
      <v>65706.67</v>
    </nc>
  </rcc>
  <rcc rId="2410" sId="2">
    <nc r="A123" t="inlineStr">
      <is>
        <t>DIFERENÇA</t>
      </is>
    </nc>
  </rcc>
  <rcc rId="2411" sId="2">
    <nc r="B123">
      <f>B119-B121</f>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9" sId="3" numFmtId="34">
    <nc r="B72">
      <v>159.26</v>
    </nc>
  </rcc>
  <rrc rId="3360" sId="3" eol="1" ref="A73:XFD73" action="insertRow"/>
  <rcc rId="3361" sId="3">
    <nc r="A73" t="inlineStr">
      <is>
        <t>FARTOLI</t>
      </is>
    </nc>
  </rcc>
  <rcc rId="3362" sId="3" numFmtId="34">
    <nc r="B73">
      <v>288.20999999999998</v>
    </nc>
  </rcc>
  <rrc rId="3363" sId="3" eol="1" ref="A74:XFD74" action="insertRow"/>
  <rcc rId="3364" sId="3">
    <nc r="A74" t="inlineStr">
      <is>
        <t>MADRI</t>
      </is>
    </nc>
  </rcc>
  <rcc rId="3365" sId="3" numFmtId="34">
    <nc r="B74">
      <v>74.540000000000006</v>
    </nc>
  </rcc>
  <rrc rId="3366" sId="3" eol="1" ref="A75:XFD75" action="insertRow"/>
  <rcc rId="3367" sId="3">
    <nc r="A75" t="inlineStr">
      <is>
        <t>POLE POSITION</t>
      </is>
    </nc>
  </rcc>
  <rcc rId="3368" sId="3" numFmtId="34">
    <nc r="B75">
      <v>2152.4899999999998</v>
    </nc>
  </rcc>
  <rrc rId="3369" sId="3" eol="1" ref="A76:XFD76" action="insertRow"/>
  <rcc rId="3370" sId="3">
    <nc r="A76" t="inlineStr">
      <is>
        <t>JEFFERSON CESAR</t>
      </is>
    </nc>
  </rcc>
  <rcc rId="3371" sId="3" numFmtId="34">
    <nc r="B76">
      <v>943.38</v>
    </nc>
  </rcc>
  <rrc rId="3372" sId="3" eol="1" ref="A77:XFD77" action="insertRow"/>
  <rcc rId="3373" sId="3">
    <nc r="A77" t="inlineStr">
      <is>
        <t>JOSE APARECIDO -PJ</t>
      </is>
    </nc>
  </rcc>
  <rcc rId="3374" sId="3" numFmtId="34">
    <nc r="B77">
      <v>220.54</v>
    </nc>
  </rcc>
  <rrc rId="3375" sId="3" eol="1" ref="A78:XFD78" action="insertRow"/>
  <rcc rId="3376" sId="3">
    <nc r="A78" t="inlineStr">
      <is>
        <t>CELUA SAUDE</t>
      </is>
    </nc>
  </rcc>
  <rcc rId="3377" sId="3" numFmtId="34">
    <nc r="B78">
      <v>1571.21</v>
    </nc>
  </rcc>
  <rrc rId="3378" sId="3" eol="1" ref="A79:XFD79" action="insertRow"/>
  <rcc rId="3379" sId="3">
    <nc r="A79" t="inlineStr">
      <is>
        <t>NEW ALBERTH</t>
      </is>
    </nc>
  </rcc>
  <rcc rId="3380" sId="3" numFmtId="34">
    <nc r="B79">
      <v>224.32</v>
    </nc>
  </rcc>
  <rrc rId="3381" sId="3" eol="1" ref="A80:XFD80" action="insertRow"/>
  <rcc rId="3382" sId="3">
    <nc r="A80" t="inlineStr">
      <is>
        <t>BERDINE</t>
      </is>
    </nc>
  </rcc>
  <rcc rId="3383" sId="3" numFmtId="34">
    <nc r="B80">
      <v>369.63</v>
    </nc>
  </rcc>
  <rrc rId="3384" sId="3" eol="1" ref="A81:XFD81" action="insertRow"/>
  <rcc rId="3385" sId="3">
    <nc r="A81" t="inlineStr">
      <is>
        <t>DELPHOS</t>
      </is>
    </nc>
  </rcc>
  <rcc rId="3386" sId="3" numFmtId="34">
    <nc r="B81">
      <v>48.33</v>
    </nc>
  </rcc>
  <rrc rId="3387" sId="3" eol="1" ref="A82:XFD82" action="insertRow"/>
  <rcc rId="3388" sId="3">
    <nc r="A82" t="inlineStr">
      <is>
        <t>KELLY DAS GRACAS</t>
      </is>
    </nc>
  </rcc>
  <rcc rId="3389" sId="3" numFmtId="34">
    <nc r="B82">
      <v>3115.78</v>
    </nc>
  </rcc>
  <rrc rId="3390" sId="3" eol="1" ref="A83:XFD83" action="insertRow"/>
  <rcc rId="3391" sId="3">
    <nc r="A83" t="inlineStr">
      <is>
        <t>GREEN GARDEN</t>
      </is>
    </nc>
  </rcc>
  <rcc rId="3392" sId="3" numFmtId="34">
    <nc r="B83">
      <v>469.76</v>
    </nc>
  </rcc>
  <rrc rId="3393" sId="3" eol="1" ref="A84:XFD84" action="insertRow"/>
  <rcc rId="3394" sId="3">
    <nc r="A84" t="inlineStr">
      <is>
        <t>REAL MAX</t>
      </is>
    </nc>
  </rcc>
  <rcc rId="3395" sId="3" numFmtId="34">
    <nc r="B84">
      <v>250.78</v>
    </nc>
  </rcc>
  <rrc rId="3396" sId="3" eol="1" ref="A85:XFD85" action="insertRow"/>
  <rcc rId="3397" sId="3">
    <nc r="A85" t="inlineStr">
      <is>
        <t>LR PEREIRA</t>
      </is>
    </nc>
  </rcc>
  <rcc rId="3398" sId="3" numFmtId="34">
    <nc r="B85">
      <v>63.69</v>
    </nc>
  </rcc>
  <rrc rId="3399" sId="3" eol="1" ref="A86:XFD86" action="insertRow"/>
  <rcc rId="3400" sId="3">
    <nc r="A86" t="inlineStr">
      <is>
        <t>INOVAR</t>
      </is>
    </nc>
  </rcc>
  <rcc rId="3401" sId="3" numFmtId="34">
    <nc r="B86">
      <v>3504.17</v>
    </nc>
  </rcc>
  <rrc rId="3402" sId="3" eol="1" ref="A87:XFD87" action="insertRow"/>
  <rcc rId="3403" sId="3">
    <nc r="A87" t="inlineStr">
      <is>
        <t>PRIME SAUDE BETIM</t>
      </is>
    </nc>
  </rcc>
  <rcc rId="3404" sId="3" numFmtId="34">
    <nc r="B87">
      <v>787.15</v>
    </nc>
  </rcc>
  <rrc rId="3405" sId="3" eol="1" ref="A88:XFD88" action="insertRow"/>
  <rcc rId="3406" sId="3">
    <nc r="A88" t="inlineStr">
      <is>
        <t>AGREGA</t>
      </is>
    </nc>
  </rcc>
  <rcc rId="3407" sId="3" numFmtId="34">
    <nc r="B88">
      <v>221.86</v>
    </nc>
  </rcc>
  <rrc rId="3408" sId="3" eol="1" ref="A89:XFD89" action="insertRow"/>
  <rcc rId="3409" sId="3">
    <nc r="A89" t="inlineStr">
      <is>
        <t>LIFE HEALTH</t>
      </is>
    </nc>
  </rcc>
  <rcc rId="3410" sId="3" numFmtId="34">
    <nc r="B89">
      <v>60.8</v>
    </nc>
  </rcc>
  <rrc rId="3411" sId="3" eol="1" ref="A90:XFD90" action="insertRow"/>
  <rcc rId="3412" sId="3">
    <nc r="A90" t="inlineStr">
      <is>
        <t>JOMADI</t>
      </is>
    </nc>
  </rcc>
  <rcc rId="3413" sId="3" numFmtId="34">
    <nc r="B90">
      <v>158.47</v>
    </nc>
  </rcc>
  <rrc rId="3414" sId="3" eol="1" ref="A91:XFD91" action="insertRow"/>
  <rcc rId="3415" sId="3">
    <nc r="A91" t="inlineStr">
      <is>
        <t>JR</t>
      </is>
    </nc>
  </rcc>
  <rcc rId="3416" sId="3" numFmtId="34">
    <nc r="B91">
      <v>1195.3</v>
    </nc>
  </rcc>
  <rrc rId="3417" sId="3" eol="1" ref="A92:XFD92" action="insertRow"/>
  <rcc rId="3418" sId="3">
    <nc r="A92" t="inlineStr">
      <is>
        <t>LIDERANCA</t>
      </is>
    </nc>
  </rcc>
  <rcc rId="3419" sId="3" numFmtId="34">
    <nc r="B92">
      <v>113.2</v>
    </nc>
  </rcc>
  <rrc rId="3420" sId="3" eol="1" ref="A93:XFD93" action="insertRow"/>
  <rcc rId="3421" sId="3">
    <nc r="A93" t="inlineStr">
      <is>
        <t>GUIMARAES E SANTANA</t>
      </is>
    </nc>
  </rcc>
  <rcc rId="3422" sId="3" numFmtId="34">
    <nc r="B93">
      <v>437.04</v>
    </nc>
  </rcc>
  <rrc rId="3423" sId="3" eol="1" ref="A94:XFD94" action="insertRow"/>
  <rcc rId="3424" sId="3">
    <nc r="A94" t="inlineStr">
      <is>
        <t>GVB</t>
      </is>
    </nc>
  </rcc>
  <rcc rId="3425" sId="3" numFmtId="34">
    <nc r="B94">
      <v>53.9</v>
    </nc>
  </rcc>
  <rrc rId="3426" sId="3" eol="1" ref="A95:XFD95" action="insertRow"/>
  <rcc rId="3427" sId="3">
    <nc r="A95" t="inlineStr">
      <is>
        <t>LUIS ANTONIO DA COSTA</t>
      </is>
    </nc>
  </rcc>
  <rcc rId="3428" sId="3" numFmtId="34">
    <nc r="B95">
      <v>236.79</v>
    </nc>
  </rcc>
  <rrc rId="3429" sId="3" eol="1" ref="A96:XFD96" action="insertRow"/>
  <rcc rId="3430" sId="3">
    <nc r="A96" t="inlineStr">
      <is>
        <t>POSITIVA</t>
      </is>
    </nc>
  </rcc>
  <rcc rId="3431" sId="3" numFmtId="34">
    <nc r="B96">
      <v>313.52999999999997</v>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32" sId="3" eol="1" ref="A97:XFD97" action="insertRow"/>
  <rcc rId="3433" sId="3">
    <nc r="A97" t="inlineStr">
      <is>
        <t>MARCELO RAFAEL</t>
      </is>
    </nc>
  </rcc>
  <rcc rId="3434" sId="3" numFmtId="34">
    <nc r="B97">
      <v>234.28</v>
    </nc>
  </rcc>
  <rrc rId="3435" sId="3" eol="1" ref="A98:XFD98" action="insertRow"/>
  <rcc rId="3436" sId="3">
    <nc r="A98" t="inlineStr">
      <is>
        <t>TURIM MINAS</t>
      </is>
    </nc>
  </rcc>
  <rcc rId="3437" sId="3" numFmtId="34">
    <nc r="B98">
      <v>140.19999999999999</v>
    </nc>
  </rcc>
  <rrc rId="3438" sId="3" eol="1" ref="A99:XFD99" action="insertRow"/>
  <rcc rId="3439" sId="3">
    <nc r="A99" t="inlineStr">
      <is>
        <t>MARCIA MARTINS SILVA</t>
      </is>
    </nc>
  </rcc>
  <rcc rId="3440" sId="3" numFmtId="34">
    <nc r="B99">
      <v>189.38</v>
    </nc>
  </rcc>
  <rrc rId="3441" sId="3" eol="1" ref="A100:XFD100" action="insertRow"/>
  <rcc rId="3442" sId="3">
    <nc r="A100" t="inlineStr">
      <is>
        <t>HEALTH LIFE</t>
      </is>
    </nc>
  </rcc>
  <rcc rId="3443" sId="3" numFmtId="34">
    <nc r="B100">
      <v>112.49</v>
    </nc>
  </rcc>
  <rrc rId="3444" sId="3" eol="1" ref="A101:XFD101" action="insertRow"/>
  <rcc rId="3445" sId="3">
    <nc r="A101" t="inlineStr">
      <is>
        <t>MARCOS ANTONIO CUNHA</t>
      </is>
    </nc>
  </rcc>
  <rcc rId="3446" sId="3" numFmtId="34">
    <nc r="B101">
      <v>1012.76</v>
    </nc>
  </rcc>
  <rrc rId="3447" sId="3" eol="1" ref="A102:XFD102" action="insertRow"/>
  <rcc rId="3448" sId="3">
    <nc r="A102" t="inlineStr">
      <is>
        <t>CLASSIC</t>
      </is>
    </nc>
  </rcc>
  <rcc rId="3449" sId="3" numFmtId="34">
    <nc r="B102">
      <v>160.24</v>
    </nc>
  </rcc>
  <rrc rId="3450" sId="3" eol="1" ref="A103:XFD103" action="insertRow"/>
  <rcc rId="3451" sId="3">
    <nc r="A103" t="inlineStr">
      <is>
        <t>VIA PAMPULHA</t>
      </is>
    </nc>
  </rcc>
  <rcc rId="3452" sId="3" numFmtId="34">
    <nc r="B103">
      <v>24.16</v>
    </nc>
  </rcc>
  <rrc rId="3453" sId="3" eol="1" ref="A104:XFD104" action="insertRow"/>
  <rcc rId="3454" sId="3">
    <nc r="A104" t="inlineStr">
      <is>
        <t>SAUDE CLASS</t>
      </is>
    </nc>
  </rcc>
  <rcc rId="3455" sId="3" numFmtId="34">
    <nc r="B104">
      <v>250.58</v>
    </nc>
  </rcc>
  <rrc rId="3456" sId="3" eol="1" ref="A105:XFD105" action="insertRow"/>
  <rcc rId="3457" sId="3">
    <nc r="A105" t="inlineStr">
      <is>
        <t>ANCORA PLATINUM</t>
      </is>
    </nc>
  </rcc>
  <rcc rId="3458" sId="3" numFmtId="34">
    <nc r="B105">
      <v>43.12</v>
    </nc>
  </rcc>
  <rrc rId="3459" sId="3" eol="1" ref="A106:XFD106" action="insertRow"/>
  <rcc rId="3460" sId="3">
    <nc r="A106" t="inlineStr">
      <is>
        <t>SINAI</t>
      </is>
    </nc>
  </rcc>
  <rcc rId="3461" sId="3" numFmtId="34">
    <nc r="B106">
      <v>1259.68</v>
    </nc>
  </rcc>
  <rrc rId="3462" sId="3" eol="1" ref="A107:XFD107" action="insertRow"/>
  <rcc rId="3463" sId="3">
    <nc r="A107" t="inlineStr">
      <is>
        <t>NAIR XAVIER - PJ</t>
      </is>
    </nc>
  </rcc>
  <rcc rId="3464" sId="3" numFmtId="34">
    <nc r="B107">
      <v>530.66</v>
    </nc>
  </rcc>
  <rrc rId="3465" sId="3" eol="1" ref="A108:XFD108" action="insertRow"/>
  <rcc rId="3466" sId="3">
    <nc r="A108" t="inlineStr">
      <is>
        <t>M A CORRETORA</t>
      </is>
    </nc>
  </rcc>
  <rcc rId="3467" sId="3" numFmtId="34">
    <nc r="B108">
      <v>197.54</v>
    </nc>
  </rcc>
  <rrc rId="3468" sId="3" eol="1" ref="A109:XFD109" action="insertRow"/>
  <rcc rId="3469" sId="3">
    <nc r="A109" t="inlineStr">
      <is>
        <t>DMC</t>
      </is>
    </nc>
  </rcc>
  <rcc rId="3470" sId="3" numFmtId="34">
    <nc r="B109">
      <v>208.21</v>
    </nc>
  </rcc>
  <rrc rId="3471" sId="3" eol="1" ref="A110:XFD110" action="insertRow"/>
  <rcc rId="3472" sId="3">
    <nc r="A110" t="inlineStr">
      <is>
        <t>WS CONSULTORIA</t>
      </is>
    </nc>
  </rcc>
  <rcc rId="3473" sId="3" numFmtId="34">
    <nc r="B110">
      <v>152.77000000000001</v>
    </nc>
  </rcc>
  <rrc rId="3474" sId="3" eol="1" ref="A111:XFD111" action="insertRow"/>
  <rcc rId="3475" sId="3">
    <nc r="A111" t="inlineStr">
      <is>
        <t>PAULO CESAR - PJ</t>
      </is>
    </nc>
  </rcc>
  <rcc rId="3476" sId="3" numFmtId="34">
    <nc r="B111">
      <v>435.59</v>
    </nc>
  </rcc>
  <rrc rId="3477" sId="3" eol="1" ref="A112:XFD112" action="insertRow"/>
  <rcc rId="3478" sId="3">
    <nc r="A112" t="inlineStr">
      <is>
        <t>FIDELIZA</t>
      </is>
    </nc>
  </rcc>
  <rcc rId="3479" sId="3" numFmtId="34">
    <nc r="B112">
      <v>161.30000000000001</v>
    </nc>
  </rcc>
  <rrc rId="3480" sId="3" eol="1" ref="A113:XFD113" action="insertRow"/>
  <rcc rId="3481" sId="3">
    <nc r="A113" t="inlineStr">
      <is>
        <t>PEDRO AUGUSTO PAULINO</t>
      </is>
    </nc>
  </rcc>
  <rcc rId="3482" sId="3" numFmtId="34">
    <nc r="B113">
      <v>400.55</v>
    </nc>
  </rcc>
  <rrc rId="3483" sId="3" eol="1" ref="A114:XFD114" action="insertRow"/>
  <rcc rId="3484" sId="3">
    <nc r="A114" t="inlineStr">
      <is>
        <t>ARAUJO BRAZ</t>
      </is>
    </nc>
  </rcc>
  <rcc rId="3485" sId="3" numFmtId="34">
    <nc r="B114">
      <v>63.79</v>
    </nc>
  </rcc>
  <rrc rId="3486" sId="3" eol="1" ref="A115:XFD115" action="insertRow"/>
  <rcc rId="3487" sId="3">
    <nc r="A115" t="inlineStr">
      <is>
        <t>LOGO SEGUROS</t>
      </is>
    </nc>
  </rcc>
  <rcc rId="3488" sId="3" numFmtId="34">
    <nc r="B115">
      <v>52.06</v>
    </nc>
  </rcc>
  <rrc rId="3489" sId="3" eol="1" ref="A116:XFD116" action="insertRow"/>
  <rcc rId="3490" sId="3">
    <nc r="A116" t="inlineStr">
      <is>
        <t>DEBORA VITORIA - PJ</t>
      </is>
    </nc>
  </rcc>
  <rcc rId="3491" sId="3" numFmtId="34">
    <nc r="B116">
      <v>310.64999999999998</v>
    </nc>
  </rcc>
  <rrc rId="3492" sId="3" eol="1" ref="A117:XFD117" action="insertRow"/>
  <rcc rId="3493" sId="3">
    <nc r="A117" t="inlineStr">
      <is>
        <t>WS SEGUROS</t>
      </is>
    </nc>
  </rcc>
  <rcc rId="3494" sId="3" numFmtId="34">
    <nc r="B117">
      <v>52.06</v>
    </nc>
  </rcc>
  <rrc rId="3495" sId="3" eol="1" ref="A118:XFD118" action="insertRow"/>
  <rcc rId="3496" sId="3">
    <nc r="A118" t="inlineStr">
      <is>
        <t>RAIMUNDO WILSON</t>
      </is>
    </nc>
  </rcc>
  <rcc rId="3497" sId="3" numFmtId="34">
    <nc r="B118">
      <v>574.38</v>
    </nc>
  </rcc>
  <rrc rId="3498" sId="3" eol="1" ref="A119:XFD119" action="insertRow"/>
  <rcc rId="3499" sId="3">
    <nc r="A119" t="inlineStr">
      <is>
        <t>AKIVA - RJ MENDES</t>
      </is>
    </nc>
  </rcc>
  <rcc rId="3500" sId="3" numFmtId="34">
    <nc r="B119">
      <v>528.41999999999996</v>
    </nc>
  </rcc>
  <rrc rId="3501" sId="3" eol="1" ref="A120:XFD120" action="insertRow"/>
  <rcc rId="3502" sId="3">
    <nc r="A120" t="inlineStr">
      <is>
        <t>PRATIK</t>
      </is>
    </nc>
  </rcc>
  <rcc rId="3503" sId="3" numFmtId="34">
    <nc r="B120">
      <v>1069.69</v>
    </nc>
  </rcc>
  <rrc rId="3504" sId="3" eol="1" ref="A121:XFD121" action="insertRow"/>
  <rcc rId="3505" sId="3">
    <nc r="A121" t="inlineStr">
      <is>
        <t>JF SAUDE</t>
      </is>
    </nc>
  </rcc>
  <rcc rId="3506" sId="3" numFmtId="34">
    <nc r="B121">
      <v>464.08</v>
    </nc>
  </rcc>
  <rrc rId="3507" sId="3" eol="1" ref="A122:XFD122" action="insertRow"/>
  <rcc rId="3508" sId="3">
    <nc r="A122" t="inlineStr">
      <is>
        <t>ZAP CORRETORA</t>
      </is>
    </nc>
  </rcc>
  <rcc rId="3509" sId="3" numFmtId="34">
    <nc r="B122">
      <v>601.46</v>
    </nc>
  </rcc>
  <rrc rId="3510" sId="3" eol="1" ref="A123:XFD123" action="insertRow"/>
  <rcc rId="3511" sId="3">
    <nc r="A123" t="inlineStr">
      <is>
        <t>CORRETORIA NET</t>
      </is>
    </nc>
  </rcc>
  <rcc rId="3512" sId="3" numFmtId="34">
    <nc r="B123">
      <v>57</v>
    </nc>
  </rcc>
  <rrc rId="3513" sId="3" eol="1" ref="A124:XFD124" action="insertRow"/>
  <rcc rId="3514" sId="3">
    <nc r="A124" t="inlineStr">
      <is>
        <t>SUPREMACIA</t>
      </is>
    </nc>
  </rcc>
  <rcc rId="3515" sId="3" numFmtId="34">
    <nc r="B124">
      <v>1391</v>
    </nc>
  </rcc>
  <rrc rId="3516" sId="3" eol="1" ref="A125:XFD125" action="insertRow"/>
  <rcc rId="3517" sId="3">
    <nc r="A125" t="inlineStr">
      <is>
        <t>BOSS</t>
      </is>
    </nc>
  </rcc>
  <rcc rId="3518" sId="3" numFmtId="34">
    <nc r="B125">
      <v>32.51</v>
    </nc>
  </rcc>
  <rrc rId="3519" sId="3" eol="1" ref="A126:XFD126" action="insertRow"/>
  <rcc rId="3520" sId="3">
    <nc r="A126" t="inlineStr">
      <is>
        <t>RCG CORRETORA</t>
      </is>
    </nc>
  </rcc>
  <rcc rId="3521" sId="3" numFmtId="34">
    <nc r="B126">
      <v>1440.82</v>
    </nc>
  </rcc>
  <rrc rId="3522" sId="3" eol="1" ref="A127:XFD127" action="insertRow"/>
  <rcc rId="3523" sId="3">
    <nc r="A127" t="inlineStr">
      <is>
        <t xml:space="preserve">ROSIANE DIAS </t>
      </is>
    </nc>
  </rcc>
  <rcc rId="3524" sId="3" numFmtId="34">
    <nc r="B127">
      <v>874.75</v>
    </nc>
  </rcc>
  <rrc rId="3525" sId="3" eol="1" ref="A128:XFD128" action="insertRow"/>
  <rcc rId="3526" sId="3">
    <nc r="A128" t="inlineStr">
      <is>
        <t>ROSILENE DE JESUS</t>
      </is>
    </nc>
  </rcc>
  <rcc rId="3527" sId="3" numFmtId="34">
    <nc r="B128">
      <v>80.84</v>
    </nc>
  </rcc>
  <rrc rId="3528" sId="3" eol="1" ref="A129:XFD129" action="insertRow"/>
  <rcc rId="3529" sId="3">
    <nc r="A129" t="inlineStr">
      <is>
        <t>MEDIATTA</t>
      </is>
    </nc>
  </rcc>
  <rcc rId="3530" sId="3" numFmtId="34">
    <nc r="B129">
      <v>48.33</v>
    </nc>
  </rcc>
  <rrc rId="3531" sId="3" eol="1" ref="A130:XFD130" action="insertRow"/>
  <rcc rId="3532" sId="3">
    <nc r="A130" t="inlineStr">
      <is>
        <t>SHIRLLEY FERREIRA</t>
      </is>
    </nc>
  </rcc>
  <rcc rId="3533" sId="3" numFmtId="34">
    <nc r="B130">
      <v>30.24</v>
    </nc>
  </rcc>
  <rrc rId="3534" sId="3" eol="1" ref="A131:XFD131" action="insertRow"/>
  <rcc rId="3535" sId="3">
    <nc r="A131" t="inlineStr">
      <is>
        <t>SOLANGE FRANCISCA</t>
      </is>
    </nc>
  </rcc>
  <rcc rId="3536" sId="3" numFmtId="34">
    <nc r="B131">
      <v>974.36</v>
    </nc>
  </rcc>
  <rrc rId="3537" sId="3" eol="1" ref="A132:XFD132" action="insertRow"/>
  <rcc rId="3538" sId="3">
    <nc r="A132" t="inlineStr">
      <is>
        <t>PLANSCOOP</t>
      </is>
    </nc>
  </rcc>
  <rcc rId="3539" sId="3" numFmtId="34">
    <nc r="B132">
      <v>833.15</v>
    </nc>
  </rcc>
  <rrc rId="3540" sId="3" eol="1" ref="A133:XFD133" action="insertRow"/>
  <rcc rId="3541" sId="3">
    <nc r="A133" t="inlineStr">
      <is>
        <t>TAYNA DE BRITO</t>
      </is>
    </nc>
  </rcc>
  <rcc rId="3542" sId="3" numFmtId="34">
    <nc r="B133">
      <v>313.08</v>
    </nc>
  </rcc>
  <rrc rId="3543" sId="3" eol="1" ref="A134:XFD134" action="insertRow"/>
  <rcc rId="3544" sId="3">
    <nc r="A134" t="inlineStr">
      <is>
        <t>OBJETIVA</t>
      </is>
    </nc>
  </rcc>
  <rcc rId="3545" sId="3" numFmtId="34">
    <nc r="B134">
      <v>441.44</v>
    </nc>
  </rcc>
  <rrc rId="3546" sId="3" eol="1" ref="A135:XFD135" action="insertRow"/>
  <rcc rId="3547" sId="3">
    <nc r="A135" t="inlineStr">
      <is>
        <t>AMADOR</t>
      </is>
    </nc>
  </rcc>
  <rcc rId="3548" sId="3" numFmtId="34">
    <nc r="B135">
      <v>30.84</v>
    </nc>
  </rcc>
  <rrc rId="3549" sId="3" eol="1" ref="A136:XFD136" action="insertRow"/>
  <rcc rId="3550" sId="3">
    <nc r="A136" t="inlineStr">
      <is>
        <t>NEW YORK</t>
      </is>
    </nc>
  </rcc>
  <rcc rId="3551" sId="3" numFmtId="34">
    <nc r="B136">
      <v>47.79</v>
    </nc>
  </rcc>
  <rrc rId="3552" sId="3" eol="1" ref="A137:XFD137" action="insertRow"/>
  <rcc rId="3553" sId="3">
    <nc r="A137" t="inlineStr">
      <is>
        <t>BARUC</t>
      </is>
    </nc>
  </rcc>
  <rcc rId="3554" sId="3" numFmtId="34">
    <nc r="B137">
      <v>106.54</v>
    </nc>
  </rcc>
  <rrc rId="3555" sId="3" eol="1" ref="A138:XFD138" action="insertRow"/>
  <rcc rId="3556" sId="3">
    <nc r="A138" t="inlineStr">
      <is>
        <t>CONSULT</t>
      </is>
    </nc>
  </rcc>
  <rcc rId="3557" sId="3" numFmtId="34">
    <nc r="B138">
      <v>160.63</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58" sId="3" eol="1" ref="A139:XFD139" action="insertRow"/>
  <rcc rId="3559" sId="3">
    <nc r="A139" t="inlineStr">
      <is>
        <t>VALLOURY</t>
      </is>
    </nc>
  </rcc>
  <rcc rId="3560" sId="3" numFmtId="34">
    <nc r="B139">
      <v>540.21</v>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1" sId="3">
    <nc r="E69">
      <f>SUM(E2:E68)</f>
    </nc>
  </rcc>
  <rcc rId="3562" sId="3">
    <nc r="B140">
      <f>SUM(B2:B139)</f>
    </nc>
  </rcc>
  <rcc rId="3563" sId="3">
    <nc r="A142" t="inlineStr">
      <is>
        <t>TOTAL</t>
      </is>
    </nc>
  </rcc>
  <rcc rId="3564" sId="3">
    <nc r="B142">
      <f>B140+E69</f>
    </nc>
  </rcc>
  <rcc rId="3565" sId="3">
    <nc r="A144" t="inlineStr">
      <is>
        <t>TOTAL RELATÓRIO</t>
      </is>
    </nc>
  </rcc>
  <rcc rId="3566" sId="3" numFmtId="34">
    <nc r="B144">
      <v>114400.88</v>
    </nc>
  </rcc>
  <rcc rId="3567" sId="3">
    <nc r="A146" t="inlineStr">
      <is>
        <t>DIFERENÇA</t>
      </is>
    </nc>
  </rcc>
  <rcc rId="3568" sId="3">
    <nc r="B146">
      <f>B142-B144</f>
    </nc>
  </rcc>
  <rcc rId="3569" sId="3" numFmtId="34">
    <oc r="B5">
      <v>77.33</v>
    </oc>
    <nc r="B5">
      <v>2506.88</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B7">
    <dxf>
      <fill>
        <patternFill patternType="solid">
          <bgColor theme="5" tint="0.59999389629810485"/>
        </patternFill>
      </fill>
    </dxf>
  </rfmt>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2">
    <dxf>
      <fill>
        <patternFill patternType="solid">
          <bgColor theme="6" tint="0.39997558519241921"/>
        </patternFill>
      </fill>
    </dxf>
  </rfmt>
  <rfmt sheetId="3" sqref="D3">
    <dxf>
      <fill>
        <patternFill patternType="solid">
          <bgColor theme="6" tint="0.39997558519241921"/>
        </patternFill>
      </fill>
    </dxf>
  </rfmt>
  <rfmt sheetId="3" sqref="D1">
    <dxf>
      <fill>
        <patternFill>
          <bgColor theme="6" tint="-0.499984740745262"/>
        </patternFill>
      </fill>
    </dxf>
  </rfmt>
  <rfmt sheetId="3" sqref="D4">
    <dxf>
      <fill>
        <patternFill patternType="solid">
          <bgColor theme="6" tint="0.39997558519241921"/>
        </patternFill>
      </fill>
    </dxf>
  </rfmt>
  <rfmt sheetId="3" sqref="D5">
    <dxf>
      <fill>
        <patternFill patternType="solid">
          <bgColor theme="6" tint="0.39997558519241921"/>
        </patternFill>
      </fill>
    </dxf>
  </rfmt>
  <rfmt sheetId="3" sqref="D6">
    <dxf>
      <fill>
        <patternFill patternType="solid">
          <bgColor theme="6" tint="0.39997558519241921"/>
        </patternFill>
      </fill>
    </dxf>
  </rfmt>
  <rfmt sheetId="3" sqref="D7">
    <dxf>
      <fill>
        <patternFill patternType="solid">
          <bgColor theme="6" tint="0.39997558519241921"/>
        </patternFill>
      </fill>
    </dxf>
  </rfmt>
  <rfmt sheetId="3" sqref="D8">
    <dxf>
      <fill>
        <patternFill patternType="solid">
          <bgColor theme="6" tint="0.39997558519241921"/>
        </patternFill>
      </fill>
    </dxf>
  </rfmt>
  <rfmt sheetId="3" sqref="D9">
    <dxf>
      <fill>
        <patternFill patternType="solid">
          <bgColor theme="6" tint="0.39997558519241921"/>
        </patternFill>
      </fill>
    </dxf>
  </rfmt>
  <rfmt sheetId="3" sqref="D10">
    <dxf>
      <fill>
        <patternFill patternType="solid">
          <bgColor theme="6" tint="0.39997558519241921"/>
        </patternFill>
      </fill>
    </dxf>
  </rfmt>
  <rfmt sheetId="3" sqref="D11">
    <dxf>
      <fill>
        <patternFill patternType="solid">
          <bgColor theme="6" tint="0.39997558519241921"/>
        </patternFill>
      </fill>
    </dxf>
  </rfmt>
  <rfmt sheetId="3" sqref="D12">
    <dxf>
      <fill>
        <patternFill patternType="solid">
          <bgColor theme="6" tint="0.39997558519241921"/>
        </patternFill>
      </fill>
    </dxf>
  </rfmt>
  <rfmt sheetId="3" sqref="D13">
    <dxf>
      <fill>
        <patternFill patternType="solid">
          <bgColor theme="6" tint="0.39997558519241921"/>
        </patternFill>
      </fill>
    </dxf>
  </rfmt>
  <rfmt sheetId="3" sqref="D14">
    <dxf>
      <fill>
        <patternFill patternType="solid">
          <bgColor theme="6" tint="0.39997558519241921"/>
        </patternFill>
      </fill>
    </dxf>
  </rfmt>
  <rfmt sheetId="3" sqref="D15">
    <dxf>
      <fill>
        <patternFill patternType="solid">
          <bgColor theme="6" tint="0.39997558519241921"/>
        </patternFill>
      </fill>
    </dxf>
  </rfmt>
  <rfmt sheetId="3" sqref="D16">
    <dxf>
      <fill>
        <patternFill patternType="solid">
          <bgColor theme="6" tint="0.39997558519241921"/>
        </patternFill>
      </fill>
    </dxf>
  </rfmt>
  <rfmt sheetId="3" sqref="D17">
    <dxf>
      <fill>
        <patternFill patternType="solid">
          <bgColor theme="6" tint="0.39997558519241921"/>
        </patternFill>
      </fill>
    </dxf>
  </rfmt>
  <rfmt sheetId="3" sqref="D18">
    <dxf>
      <fill>
        <patternFill patternType="solid">
          <bgColor theme="6" tint="0.39997558519241921"/>
        </patternFill>
      </fill>
    </dxf>
  </rfmt>
  <rfmt sheetId="3" sqref="D19">
    <dxf>
      <fill>
        <patternFill patternType="solid">
          <bgColor theme="6" tint="0.39997558519241921"/>
        </patternFill>
      </fill>
    </dxf>
  </rfmt>
  <rfmt sheetId="3" sqref="D20">
    <dxf>
      <fill>
        <patternFill patternType="solid">
          <bgColor theme="6" tint="0.39997558519241921"/>
        </patternFill>
      </fill>
    </dxf>
  </rfmt>
  <rfmt sheetId="3" sqref="D21">
    <dxf>
      <fill>
        <patternFill patternType="solid">
          <bgColor theme="6" tint="0.39997558519241921"/>
        </patternFill>
      </fill>
    </dxf>
  </rfmt>
  <rfmt sheetId="3" sqref="D22">
    <dxf>
      <fill>
        <patternFill patternType="solid">
          <bgColor theme="6" tint="0.39997558519241921"/>
        </patternFill>
      </fill>
    </dxf>
  </rfmt>
  <rfmt sheetId="3" sqref="D23">
    <dxf>
      <fill>
        <patternFill patternType="solid">
          <bgColor theme="6" tint="0.39997558519241921"/>
        </patternFill>
      </fill>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24">
    <dxf>
      <fill>
        <patternFill patternType="solid">
          <bgColor theme="6" tint="0.39997558519241921"/>
        </patternFill>
      </fill>
    </dxf>
  </rfmt>
  <rfmt sheetId="3" sqref="D25">
    <dxf>
      <fill>
        <patternFill patternType="solid">
          <bgColor theme="6" tint="0.39997558519241921"/>
        </patternFill>
      </fill>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26">
    <dxf>
      <fill>
        <patternFill patternType="solid">
          <bgColor theme="8" tint="0.39997558519241921"/>
        </patternFill>
      </fill>
    </dxf>
  </rfmt>
  <rfmt sheetId="3" sqref="A66">
    <dxf>
      <fill>
        <patternFill patternType="solid">
          <bgColor rgb="FFFF0000"/>
        </patternFill>
      </fill>
    </dxf>
  </rfmt>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27">
    <dxf>
      <fill>
        <patternFill patternType="solid">
          <bgColor rgb="FFFF0000"/>
        </patternFill>
      </fill>
    </dxf>
  </rfmt>
  <rfmt sheetId="3" sqref="D28">
    <dxf>
      <fill>
        <patternFill patternType="solid">
          <bgColor theme="8" tint="0.39997558519241921"/>
        </patternFill>
      </fill>
    </dxf>
  </rfmt>
  <rfmt sheetId="3" sqref="D29">
    <dxf>
      <fill>
        <patternFill patternType="solid">
          <bgColor theme="8" tint="0.39997558519241921"/>
        </patternFill>
      </fill>
    </dxf>
  </rfmt>
  <rfmt sheetId="3" sqref="D30">
    <dxf>
      <fill>
        <patternFill patternType="solid">
          <bgColor theme="8" tint="0.39997558519241921"/>
        </patternFill>
      </fill>
    </dxf>
  </rfmt>
  <rfmt sheetId="3" sqref="D31">
    <dxf>
      <fill>
        <patternFill patternType="solid">
          <bgColor rgb="FFFFFF00"/>
        </patternFill>
      </fill>
    </dxf>
  </rfmt>
  <rfmt sheetId="3" sqref="D32">
    <dxf>
      <fill>
        <patternFill patternType="solid">
          <bgColor theme="8" tint="0.39997558519241921"/>
        </patternFill>
      </fill>
    </dxf>
  </rfmt>
  <rfmt sheetId="3" sqref="D33">
    <dxf>
      <fill>
        <patternFill patternType="solid">
          <bgColor theme="8" tint="0.39997558519241921"/>
        </patternFill>
      </fill>
    </dxf>
  </rfmt>
  <rfmt sheetId="3" sqref="D34">
    <dxf>
      <fill>
        <patternFill patternType="solid">
          <bgColor theme="8" tint="0.39997558519241921"/>
        </patternFill>
      </fill>
    </dxf>
  </rfmt>
  <rfmt sheetId="3" sqref="D35">
    <dxf>
      <fill>
        <patternFill patternType="solid">
          <bgColor theme="8" tint="0.39997558519241921"/>
        </patternFill>
      </fill>
    </dxf>
  </rfmt>
  <rfmt sheetId="3" sqref="D36">
    <dxf>
      <fill>
        <patternFill patternType="solid">
          <bgColor theme="8" tint="0.39997558519241921"/>
        </patternFill>
      </fill>
    </dxf>
  </rfmt>
  <rfmt sheetId="3" sqref="D37">
    <dxf>
      <fill>
        <patternFill patternType="solid">
          <bgColor theme="8" tint="0.39997558519241921"/>
        </patternFill>
      </fill>
    </dxf>
  </rfmt>
  <rfmt sheetId="3" sqref="D38">
    <dxf>
      <fill>
        <patternFill patternType="solid">
          <bgColor theme="8" tint="0.39997558519241921"/>
        </patternFill>
      </fill>
    </dxf>
  </rfmt>
  <rfmt sheetId="3" sqref="D39">
    <dxf>
      <fill>
        <patternFill patternType="solid">
          <bgColor theme="8" tint="0.39997558519241921"/>
        </patternFill>
      </fill>
    </dxf>
  </rfmt>
  <rfmt sheetId="3" sqref="D40">
    <dxf>
      <fill>
        <patternFill patternType="solid">
          <bgColor theme="8" tint="0.39997558519241921"/>
        </patternFill>
      </fill>
    </dxf>
  </rfmt>
  <rfmt sheetId="3" sqref="D41">
    <dxf>
      <fill>
        <patternFill patternType="solid">
          <bgColor theme="8" tint="0.39997558519241921"/>
        </patternFill>
      </fill>
    </dxf>
  </rfmt>
  <rfmt sheetId="3" sqref="D42">
    <dxf>
      <fill>
        <patternFill patternType="solid">
          <bgColor theme="8" tint="0.39997558519241921"/>
        </patternFill>
      </fill>
    </dxf>
  </rfmt>
  <rfmt sheetId="3" sqref="D43">
    <dxf>
      <fill>
        <patternFill patternType="solid">
          <bgColor theme="8" tint="0.39997558519241921"/>
        </patternFill>
      </fill>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1">
    <dxf>
      <fill>
        <patternFill patternType="solid">
          <bgColor rgb="FFFFFF00"/>
        </patternFill>
      </fill>
    </dxf>
  </rfmt>
  <rfmt sheetId="3" sqref="A13">
    <dxf>
      <fill>
        <patternFill patternType="solid">
          <bgColor theme="5" tint="0.59999389629810485"/>
        </patternFill>
      </fill>
    </dxf>
  </rfmt>
  <rfmt sheetId="3" sqref="A55">
    <dxf>
      <fill>
        <patternFill patternType="solid">
          <bgColor theme="5" tint="0.59999389629810485"/>
        </patternFill>
      </fill>
    </dxf>
  </rfmt>
  <rfmt sheetId="3" sqref="A41">
    <dxf>
      <fill>
        <patternFill patternType="solid">
          <bgColor theme="5" tint="0.59999389629810485"/>
        </patternFill>
      </fill>
    </dxf>
  </rfmt>
  <rcc rId="3570" sId="3" numFmtId="34">
    <oc r="B40">
      <v>24.16</v>
    </oc>
    <nc r="B40">
      <v>168.52</v>
    </nc>
  </rcc>
  <rfmt sheetId="3" sqref="A40">
    <dxf>
      <fill>
        <patternFill patternType="solid">
          <bgColor theme="5" tint="0.59999389629810485"/>
        </patternFill>
      </fill>
    </dxf>
  </rfmt>
  <rcc rId="3571" sId="3" numFmtId="34">
    <oc r="B88">
      <v>221.86</v>
    </oc>
    <nc r="B88">
      <v>968.7</v>
    </nc>
  </rcc>
  <rfmt sheetId="3" sqref="A88">
    <dxf>
      <fill>
        <patternFill patternType="solid">
          <bgColor theme="5" tint="0.59999389629810485"/>
        </patternFill>
      </fill>
    </dxf>
  </rfmt>
  <rfmt sheetId="3" sqref="A12">
    <dxf>
      <fill>
        <patternFill patternType="solid">
          <bgColor theme="5" tint="0.59999389629810485"/>
        </patternFill>
      </fill>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26">
    <dxf>
      <fill>
        <patternFill patternType="solid">
          <bgColor theme="9" tint="0.79998168889431442"/>
        </patternFill>
      </fill>
    </dxf>
  </rfmt>
  <rfmt sheetId="2" sqref="D27">
    <dxf>
      <fill>
        <patternFill patternType="solid">
          <bgColor theme="9" tint="0.79998168889431442"/>
        </patternFill>
      </fill>
    </dxf>
  </rfmt>
  <rfmt sheetId="2" sqref="D28">
    <dxf>
      <fill>
        <patternFill patternType="solid">
          <bgColor theme="9" tint="0.79998168889431442"/>
        </patternFill>
      </fill>
    </dxf>
  </rfmt>
  <rfmt sheetId="2" sqref="D29">
    <dxf>
      <fill>
        <patternFill patternType="solid">
          <bgColor theme="9" tint="0.79998168889431442"/>
        </patternFill>
      </fill>
    </dxf>
  </rfmt>
  <rfmt sheetId="2" sqref="D30">
    <dxf>
      <fill>
        <patternFill patternType="solid">
          <bgColor theme="9" tint="0.79998168889431442"/>
        </patternFill>
      </fill>
    </dxf>
  </rfmt>
  <rfmt sheetId="2" sqref="D31">
    <dxf>
      <fill>
        <patternFill patternType="solid">
          <bgColor theme="9" tint="0.79998168889431442"/>
        </patternFill>
      </fill>
    </dxf>
  </rfmt>
  <rfmt sheetId="2" sqref="D32">
    <dxf>
      <fill>
        <patternFill patternType="solid">
          <bgColor theme="9" tint="0.79998168889431442"/>
        </patternFill>
      </fill>
    </dxf>
  </rfmt>
  <rfmt sheetId="2" sqref="D33">
    <dxf>
      <fill>
        <patternFill patternType="solid">
          <bgColor theme="9" tint="0.79998168889431442"/>
        </patternFill>
      </fill>
    </dxf>
  </rfmt>
  <rfmt sheetId="2" sqref="D34">
    <dxf>
      <fill>
        <patternFill patternType="solid">
          <bgColor theme="9" tint="0.79998168889431442"/>
        </patternFill>
      </fill>
    </dxf>
  </rfmt>
  <rfmt sheetId="2" sqref="D35">
    <dxf>
      <fill>
        <patternFill patternType="solid">
          <bgColor theme="9" tint="0.79998168889431442"/>
        </patternFill>
      </fill>
    </dxf>
  </rfmt>
  <rfmt sheetId="2" sqref="D36">
    <dxf>
      <fill>
        <patternFill patternType="solid">
          <bgColor theme="9" tint="0.79998168889431442"/>
        </patternFill>
      </fill>
    </dxf>
  </rfmt>
  <rfmt sheetId="2" sqref="D37">
    <dxf>
      <fill>
        <patternFill patternType="solid">
          <bgColor rgb="FFFFFF00"/>
        </patternFill>
      </fill>
    </dxf>
  </rfmt>
  <rfmt sheetId="2" sqref="D38">
    <dxf>
      <fill>
        <patternFill patternType="solid">
          <bgColor theme="9" tint="0.79998168889431442"/>
        </patternFill>
      </fill>
    </dxf>
  </rfmt>
  <rfmt sheetId="2" sqref="D39">
    <dxf>
      <fill>
        <patternFill patternType="solid">
          <bgColor theme="9" tint="0.79998168889431442"/>
        </patternFill>
      </fill>
    </dxf>
  </rfmt>
  <rfmt sheetId="2" sqref="D40">
    <dxf>
      <fill>
        <patternFill patternType="solid">
          <bgColor theme="9" tint="0.79998168889431442"/>
        </patternFill>
      </fill>
    </dxf>
  </rfmt>
  <rfmt sheetId="2" sqref="D41">
    <dxf>
      <fill>
        <patternFill patternType="solid">
          <bgColor theme="9" tint="0.79998168889431442"/>
        </patternFill>
      </fill>
    </dxf>
  </rfmt>
  <rfmt sheetId="2" sqref="D42">
    <dxf>
      <fill>
        <patternFill patternType="solid">
          <bgColor theme="9" tint="0.79998168889431442"/>
        </patternFill>
      </fill>
    </dxf>
  </rfmt>
  <rfmt sheetId="2" sqref="D43">
    <dxf>
      <fill>
        <patternFill patternType="solid">
          <bgColor theme="9" tint="0.79998168889431442"/>
        </patternFill>
      </fill>
    </dxf>
  </rfmt>
  <rfmt sheetId="2" sqref="D44">
    <dxf>
      <fill>
        <patternFill patternType="solid">
          <bgColor theme="9" tint="0.79998168889431442"/>
        </patternFill>
      </fill>
    </dxf>
  </rfmt>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44">
    <dxf>
      <fill>
        <patternFill patternType="solid">
          <bgColor theme="8" tint="0.39997558519241921"/>
        </patternFill>
      </fill>
    </dxf>
  </rfmt>
  <rfmt sheetId="3" sqref="D45">
    <dxf>
      <fill>
        <patternFill patternType="solid">
          <bgColor theme="8" tint="0.39997558519241921"/>
        </patternFill>
      </fill>
    </dxf>
  </rfmt>
  <rcc rId="3572" sId="3" numFmtId="34">
    <oc r="E46">
      <v>119.9</v>
    </oc>
    <nc r="E46">
      <v>470.9</v>
    </nc>
  </rcc>
  <rfmt sheetId="3" sqref="D46">
    <dxf>
      <fill>
        <patternFill patternType="solid">
          <bgColor theme="8" tint="0.39997558519241921"/>
        </patternFill>
      </fill>
    </dxf>
  </rfmt>
  <rfmt sheetId="3" sqref="D47">
    <dxf>
      <fill>
        <patternFill patternType="solid">
          <bgColor theme="8" tint="0.39997558519241921"/>
        </patternFill>
      </fill>
    </dxf>
  </rfmt>
  <rfmt sheetId="3" sqref="D48">
    <dxf>
      <fill>
        <patternFill patternType="solid">
          <bgColor theme="8" tint="0.39997558519241921"/>
        </patternFill>
      </fill>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49">
    <dxf>
      <fill>
        <patternFill patternType="solid">
          <bgColor theme="8" tint="0.39997558519241921"/>
        </patternFill>
      </fill>
    </dxf>
  </rfmt>
  <rfmt sheetId="3" sqref="D50">
    <dxf>
      <fill>
        <patternFill patternType="solid">
          <bgColor theme="8" tint="0.39997558519241921"/>
        </patternFill>
      </fill>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51">
    <dxf>
      <fill>
        <patternFill patternType="solid">
          <bgColor theme="7" tint="-0.249977111117893"/>
        </patternFill>
      </fill>
    </dxf>
  </rfmt>
  <rfmt sheetId="3" sqref="D51">
    <dxf>
      <fill>
        <patternFill>
          <bgColor theme="7" tint="0.39997558519241921"/>
        </patternFill>
      </fill>
    </dxf>
  </rfmt>
  <rfmt sheetId="3" sqref="D52">
    <dxf>
      <fill>
        <patternFill patternType="solid">
          <bgColor theme="7" tint="0.39997558519241921"/>
        </patternFill>
      </fill>
    </dxf>
  </rfmt>
  <rfmt sheetId="3" sqref="D53">
    <dxf>
      <fill>
        <patternFill patternType="solid">
          <bgColor theme="7" tint="0.39997558519241921"/>
        </patternFill>
      </fill>
    </dxf>
  </rfmt>
  <rfmt sheetId="3" sqref="D54">
    <dxf>
      <fill>
        <patternFill patternType="solid">
          <bgColor theme="7" tint="0.39997558519241921"/>
        </patternFill>
      </fill>
    </dxf>
  </rfmt>
  <rfmt sheetId="3" sqref="D55">
    <dxf>
      <fill>
        <patternFill patternType="solid">
          <bgColor theme="7" tint="0.39997558519241921"/>
        </patternFill>
      </fill>
    </dxf>
  </rfmt>
  <rfmt sheetId="3" sqref="D56">
    <dxf>
      <fill>
        <patternFill patternType="solid">
          <bgColor theme="7" tint="0.39997558519241921"/>
        </patternFill>
      </fill>
    </dxf>
  </rfmt>
  <rfmt sheetId="3" sqref="D57">
    <dxf>
      <fill>
        <patternFill patternType="solid">
          <bgColor theme="7" tint="0.39997558519241921"/>
        </patternFill>
      </fill>
    </dxf>
  </rfmt>
  <rfmt sheetId="3" sqref="D58">
    <dxf>
      <fill>
        <patternFill patternType="solid">
          <bgColor theme="7" tint="0.39997558519241921"/>
        </patternFill>
      </fill>
    </dxf>
  </rfmt>
  <rfmt sheetId="3" sqref="D59">
    <dxf>
      <fill>
        <patternFill patternType="solid">
          <bgColor theme="7" tint="0.39997558519241921"/>
        </patternFill>
      </fill>
    </dxf>
  </rfmt>
  <rfmt sheetId="3" sqref="D60">
    <dxf>
      <fill>
        <patternFill patternType="solid">
          <bgColor theme="7" tint="0.39997558519241921"/>
        </patternFill>
      </fill>
    </dxf>
  </rfmt>
  <rfmt sheetId="3" sqref="D61">
    <dxf>
      <fill>
        <patternFill patternType="solid">
          <bgColor theme="7" tint="0.39997558519241921"/>
        </patternFill>
      </fill>
    </dxf>
  </rfmt>
  <rfmt sheetId="3" sqref="D62">
    <dxf>
      <fill>
        <patternFill patternType="solid">
          <bgColor theme="7" tint="0.39997558519241921"/>
        </patternFill>
      </fill>
    </dxf>
  </rfmt>
  <rfmt sheetId="3" sqref="D63">
    <dxf>
      <fill>
        <patternFill patternType="solid">
          <bgColor theme="7" tint="0.39997558519241921"/>
        </patternFill>
      </fill>
    </dxf>
  </rfmt>
  <rfmt sheetId="3" sqref="D64">
    <dxf>
      <fill>
        <patternFill patternType="solid">
          <bgColor theme="7" tint="0.39997558519241921"/>
        </patternFill>
      </fill>
    </dxf>
  </rfmt>
  <rfmt sheetId="3" sqref="D65">
    <dxf>
      <fill>
        <patternFill patternType="solid">
          <bgColor theme="7" tint="0.39997558519241921"/>
        </patternFill>
      </fill>
    </dxf>
  </rfmt>
  <rfmt sheetId="3" sqref="D66">
    <dxf>
      <fill>
        <patternFill patternType="solid">
          <bgColor theme="7" tint="0.39997558519241921"/>
        </patternFill>
      </fill>
    </dxf>
  </rfmt>
  <rfmt sheetId="3" sqref="D67">
    <dxf>
      <fill>
        <patternFill patternType="solid">
          <bgColor theme="7" tint="0.39997558519241921"/>
        </patternFill>
      </fill>
    </dxf>
  </rfmt>
  <rfmt sheetId="3" sqref="D68">
    <dxf>
      <fill>
        <patternFill patternType="solid">
          <bgColor theme="7" tint="0.39997558519241921"/>
        </patternFill>
      </fill>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3" sId="3" numFmtId="34">
    <oc r="E31">
      <v>535.22</v>
    </oc>
    <nc r="E31">
      <v>378.17</v>
    </nc>
  </rcc>
  <rfmt sheetId="3" sqref="D31">
    <dxf>
      <fill>
        <patternFill>
          <bgColor theme="8" tint="0.39997558519241921"/>
        </patternFill>
      </fill>
    </dxf>
  </rfmt>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4" sId="3" numFmtId="34">
    <oc r="E27">
      <v>368.29</v>
    </oc>
    <nc r="E27">
      <v>438.04</v>
    </nc>
  </rcc>
  <rfmt sheetId="3" sqref="D27">
    <dxf>
      <fill>
        <patternFill>
          <bgColor theme="8" tint="0.39997558519241921"/>
        </patternFill>
      </fill>
    </dxf>
  </rfmt>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66">
    <dxf>
      <fill>
        <patternFill patternType="none">
          <bgColor auto="1"/>
        </patternFill>
      </fill>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19">
    <dxf>
      <fill>
        <patternFill patternType="solid">
          <bgColor theme="5" tint="0.59999389629810485"/>
        </patternFill>
      </fill>
    </dxf>
  </rfmt>
  <rfmt sheetId="3" sqref="B6">
    <dxf>
      <fill>
        <patternFill>
          <bgColor theme="0"/>
        </patternFill>
      </fill>
    </dxf>
  </rfmt>
  <rfmt sheetId="3" sqref="B7">
    <dxf>
      <fill>
        <patternFill>
          <bgColor theme="0"/>
        </patternFill>
      </fill>
    </dxf>
  </rfmt>
  <rfmt sheetId="3" sqref="A135">
    <dxf>
      <fill>
        <patternFill patternType="solid">
          <bgColor theme="5" tint="0.59999389629810485"/>
        </patternFill>
      </fill>
    </dxf>
  </rfmt>
  <rfmt sheetId="3" sqref="A105">
    <dxf>
      <fill>
        <patternFill patternType="solid">
          <bgColor theme="5" tint="0.59999389629810485"/>
        </patternFill>
      </fill>
    </dxf>
  </rfmt>
  <rfmt sheetId="3" sqref="A10">
    <dxf>
      <fill>
        <patternFill patternType="solid">
          <bgColor theme="5" tint="0.59999389629810485"/>
        </patternFill>
      </fill>
    </dxf>
  </rfmt>
  <rfmt sheetId="3" sqref="A114">
    <dxf>
      <fill>
        <patternFill patternType="solid">
          <bgColor theme="5" tint="0.59999389629810485"/>
        </patternFill>
      </fill>
    </dxf>
  </rfmt>
  <rfmt sheetId="3" sqref="A39">
    <dxf>
      <fill>
        <patternFill patternType="solid">
          <bgColor theme="5" tint="0.59999389629810485"/>
        </patternFill>
      </fill>
    </dxf>
  </rfmt>
  <rcc rId="3575" sId="3" numFmtId="34">
    <oc r="B137">
      <v>106.54</v>
    </oc>
    <nc r="B137">
      <v>130.71</v>
    </nc>
  </rcc>
  <rfmt sheetId="3" sqref="A137">
    <dxf>
      <fill>
        <patternFill patternType="solid">
          <bgColor theme="5" tint="0.59999389629810485"/>
        </patternFill>
      </fill>
    </dxf>
  </rfmt>
  <rfmt sheetId="3" sqref="A80">
    <dxf>
      <fill>
        <patternFill patternType="solid">
          <bgColor theme="5" tint="0.59999389629810485"/>
        </patternFill>
      </fill>
    </dxf>
  </rfmt>
  <rfmt sheetId="3" sqref="A25">
    <dxf>
      <fill>
        <patternFill patternType="solid">
          <bgColor theme="5" tint="0.59999389629810485"/>
        </patternFill>
      </fill>
    </dxf>
  </rfmt>
  <rfmt sheetId="3" sqref="A21">
    <dxf>
      <fill>
        <patternFill patternType="solid">
          <bgColor theme="5" tint="0.59999389629810485"/>
        </patternFill>
      </fill>
    </dxf>
  </rfmt>
  <rfmt sheetId="3" sqref="B5">
    <dxf>
      <fill>
        <patternFill>
          <bgColor theme="0"/>
        </patternFill>
      </fill>
    </dxf>
  </rfmt>
  <rfmt sheetId="3" sqref="A125">
    <dxf>
      <fill>
        <patternFill patternType="solid">
          <bgColor theme="5" tint="0.59999389629810485"/>
        </patternFill>
      </fill>
    </dxf>
  </rfmt>
  <rfmt sheetId="3" sqref="A44">
    <dxf>
      <fill>
        <patternFill patternType="solid">
          <bgColor rgb="FFFFFF00"/>
        </patternFill>
      </fill>
    </dxf>
  </rfmt>
  <rcc rId="3576" sId="3">
    <oc r="A67" t="inlineStr">
      <is>
        <t>CAMPOS SAUDE - JS</t>
      </is>
    </oc>
    <nc r="A67"/>
  </rcc>
  <rcc rId="3577" sId="3" numFmtId="34">
    <oc r="B67">
      <v>77.489999999999995</v>
    </oc>
    <nc r="B67"/>
  </rcc>
  <rm rId="3578" sheetId="3" source="A31:B31" destination="A67:B67" sourceSheetId="3">
    <rfmt sheetId="3" sqref="B67" start="0" length="0">
      <dxf>
        <numFmt numFmtId="164" formatCode="_-&quot;R$&quot;* #,##0.00_-;\-&quot;R$&quot;* #,##0.00_-;_-&quot;R$&quot;* &quot;-&quot;??_-;_-@_-"/>
      </dxf>
    </rfmt>
  </rm>
  <rm rId="3579" sheetId="3" source="A78:B78" destination="A31:B31" sourceSheetId="3"/>
  <rm rId="3580" sheetId="3" source="A29:B29" destination="A78:B78" sourceSheetId="3"/>
  <rm rId="3581" sheetId="3" source="A102:B102" destination="A29:B29" sourceSheetId="3"/>
  <rm rId="3582" sheetId="3" source="A33:B33" destination="A102:B102" sourceSheetId="3"/>
  <rm rId="3583" sheetId="3" source="A138:B138" destination="A33:B33" sourceSheetId="3"/>
  <rm rId="3584" sheetId="3" source="A22:B22" destination="A138:B138" sourceSheetId="3"/>
  <rm rId="3585" sheetId="3" source="A123:B123" destination="A22:B22" sourceSheetId="3"/>
  <rm rId="3586" sheetId="3" source="A35:B35" destination="A123:B123" sourceSheetId="3"/>
  <rm rId="3587" sheetId="3" source="A37:B37" destination="A35:B35" sourceSheetId="3"/>
  <rm rId="3588" sheetId="3" source="A116:B116" destination="A37:B37" sourceSheetId="3"/>
  <rm rId="3589" sheetId="3" source="A81:B81" destination="A116:B116" sourceSheetId="3"/>
  <rm rId="3590" sheetId="3" source="A109:B109" destination="A81:B81" sourceSheetId="3"/>
  <rm rId="3591" sheetId="3" source="A46:B46" destination="A109:B109" sourceSheetId="3"/>
  <rm rId="3592" sheetId="3" source="A69:B69" destination="A46:B46" sourceSheetId="3"/>
  <rm rId="3593" sheetId="3" source="A27:B27" destination="A69:B69" sourceSheetId="3"/>
  <rm rId="3594" sheetId="3" source="A45:B45" destination="A27:B27" sourceSheetId="3"/>
  <rm rId="3595" sheetId="3" source="A68:B68" destination="A45:B45" sourceSheetId="3"/>
  <rm rId="3596" sheetId="3" source="A47:B47" destination="A68:B68" sourceSheetId="3"/>
  <rm rId="3597" sheetId="3" source="A70:B70" destination="A47:B47" sourceSheetId="3"/>
  <rm rId="3598" sheetId="3" source="A15:B15" destination="A70:B70" sourceSheetId="3"/>
  <rm rId="3599" sheetId="3" source="A50:B50" destination="A15:B15" sourceSheetId="3"/>
  <rm rId="3600" sheetId="3" source="A72:B72" destination="A50:B50" sourceSheetId="3"/>
  <rm rId="3601" sheetId="3" source="A9:B9" destination="A72:B72" sourceSheetId="3"/>
  <rm rId="3602" sheetId="3" source="A51:B51" destination="A9:B9" sourceSheetId="3"/>
  <rm rId="3603" sheetId="3" source="A73:B73" destination="A51:B51" sourceSheetId="3"/>
  <rm rId="3604" sheetId="3" source="A54:B54" destination="A73:B73" sourceSheetId="3"/>
  <rm rId="3605" sheetId="3" source="A18:B18" destination="A54:B54" sourceSheetId="3"/>
  <rm rId="3606" sheetId="3" source="A112:B112" destination="A18:B18" sourceSheetId="3"/>
  <rm rId="3607" sheetId="3" source="A59:B59" destination="A112:B112" sourceSheetId="3"/>
  <rm rId="3608" sheetId="3" source="A4:B4" destination="A59:B59" sourceSheetId="3"/>
  <rm rId="3609" sheetId="3" source="A61:B61" destination="A4:B4" sourceSheetId="3"/>
  <rm rId="3610" sheetId="3" source="A60:B60" destination="A61:B61" sourceSheetId="3"/>
  <rm rId="3611" sheetId="3" source="A83:B83" destination="A60:B60" sourceSheetId="3"/>
  <rm rId="3612" sheetId="3" source="A49:B49" destination="A83:B83" sourceSheetId="3"/>
  <rm rId="3613" sheetId="3" source="A93:B93" destination="A49:B49" sourceSheetId="3"/>
  <rm rId="3614" sheetId="3" source="A94:B94" destination="A93:B93" sourceSheetId="3"/>
  <rm rId="3615" sheetId="3" source="A100:B100" destination="A94:B94" sourceSheetId="3"/>
  <rm rId="3616" sheetId="3" source="A65:B65" destination="A100:B100" sourceSheetId="3"/>
  <rm rId="3617" sheetId="3" source="A16:B16" destination="A65:B65" sourceSheetId="3"/>
  <rm rId="3618" sheetId="3" source="A57:B57" destination="A16:B16" sourceSheetId="3"/>
  <rm rId="3619" sheetId="3" source="A86:B86" destination="A57:B57" sourceSheetId="3"/>
  <rm rId="3620" sheetId="3" source="A76:B76" destination="A86:B86" sourceSheetId="3"/>
  <rm rId="3621" sheetId="3" source="A121:B121" destination="A76:B76" sourceSheetId="3"/>
  <rm rId="3622" sheetId="3" source="A90:B90" destination="A121:B121" sourceSheetId="3"/>
  <rm rId="3623" sheetId="3" source="A56:B56" destination="A90:B90" sourceSheetId="3"/>
  <rm rId="3624" sheetId="3" source="A77:B77" destination="A56:B56" sourceSheetId="3"/>
  <rm rId="3625" sheetId="3" source="A91:B91" destination="A77:B77" sourceSheetId="3"/>
  <rm rId="3626" sheetId="3" source="A20:B20" destination="A91:B91" sourceSheetId="3"/>
  <rm rId="3627" sheetId="3" source="A82:B82" destination="A20:B20" sourceSheetId="3"/>
  <rm rId="3628" sheetId="3" source="A24:B24" destination="A82:B82" sourceSheetId="3"/>
  <rm rId="3629" sheetId="3" source="A66:B66" destination="A24:B24" sourceSheetId="3"/>
  <rm rId="3630" sheetId="3" source="A92:B92" destination="A66:B66" sourceSheetId="3"/>
  <rm rId="3631" sheetId="3" source="A89:B89" destination="A92:B92" sourceSheetId="3"/>
  <rm rId="3632" sheetId="3" source="A115:B115" destination="A89:B89" sourceSheetId="3"/>
  <rm rId="3633" sheetId="3" source="A85:B85" destination="A115:B115" sourceSheetId="3"/>
  <rm rId="3634" sheetId="3" source="A95:B95" destination="A85:B85" sourceSheetId="3"/>
  <rm rId="3635" sheetId="3" source="A108:B108" destination="A95:B95" sourceSheetId="3"/>
  <rm rId="3636" sheetId="3" source="A52:B52" destination="A108:B108" sourceSheetId="3"/>
  <rm rId="3637" sheetId="3" source="A74:B74" destination="A52:B52" sourceSheetId="3"/>
  <rm rId="3638" sheetId="3" source="A53:B53" destination="A74:B74" sourceSheetId="3"/>
  <rm rId="3639" sheetId="3" source="A97:B97" destination="A53:B53" sourceSheetId="3"/>
  <rm rId="3640" sheetId="3" source="A99:B99" destination="A97:B97" sourceSheetId="3"/>
  <rm rId="3641" sheetId="3" source="A101:B101" destination="A99:B99" sourceSheetId="3"/>
  <rm rId="3642" sheetId="3" source="A23:B23" destination="A101:B101" sourceSheetId="3"/>
  <rm rId="3643" sheetId="3" source="A129:B129" destination="A23:B23" sourceSheetId="3"/>
  <rm rId="3644" sheetId="3" source="A63:B63" destination="A129:B129" sourceSheetId="3"/>
  <rm rId="3645" sheetId="3" source="A58:B58" destination="A63:B63" sourceSheetId="3"/>
  <rm rId="3646" sheetId="3" source="A107:B107" destination="A58:B58" sourceSheetId="3"/>
  <rm rId="3647" sheetId="3" source="A79:B79" destination="A107:B107" sourceSheetId="3"/>
  <rm rId="3648" sheetId="3" source="A136:B136" destination="A79:B79" sourceSheetId="3"/>
  <rm rId="3649" sheetId="3" source="A42:B42" destination="A136:B136" sourceSheetId="3"/>
  <rm rId="3650" sheetId="3" source="A30:B30" destination="A42:B42" sourceSheetId="3"/>
  <rm rId="3651" sheetId="3" source="A134:B134" destination="A30:B30" sourceSheetId="3"/>
  <rm rId="3652" sheetId="3" source="A43:B43" destination="A134:B134" sourceSheetId="3"/>
  <rm rId="3653" sheetId="3" source="A48:B48" destination="A43:B43" sourceSheetId="3"/>
  <rm rId="3654" sheetId="3" source="A71:B71" destination="A48:B48" sourceSheetId="3"/>
  <rm rId="3655" sheetId="3" source="A111:B111" destination="A71:B71" sourceSheetId="3"/>
  <rm rId="3656" sheetId="3" source="A113:B113" destination="A111:B111" sourceSheetId="3"/>
  <rm rId="3657" sheetId="3" source="A132:B132" destination="A113:B113" sourceSheetId="3"/>
  <rm rId="3658" sheetId="3" source="A75:B75" destination="A132:B132" sourceSheetId="3"/>
  <rm rId="3659" sheetId="3" source="A19:B19" destination="A75:B75" sourceSheetId="3"/>
  <rm rId="3660" sheetId="3" source="A96:B96" destination="A19:B19" sourceSheetId="3"/>
  <rm rId="3661" sheetId="3" source="A32:B32" destination="A96:B96" sourceSheetId="3"/>
  <rm rId="3662" sheetId="3" source="A120:B120" destination="A32:B32" sourceSheetId="3"/>
  <rm rId="3663" sheetId="3" source="A87:B87" destination="A120:B120" sourceSheetId="3"/>
  <rm rId="3664" sheetId="3" source="A26:B26" destination="A87:B87" sourceSheetId="3"/>
  <rm rId="3665" sheetId="3" source="A118:B118" destination="A26:B26" sourceSheetId="3"/>
  <rm rId="3666" sheetId="3" source="A126:B126" destination="A118:B118" sourceSheetId="3"/>
  <rm rId="3667" sheetId="3" source="A84:B84" destination="A126:B126" sourceSheetId="3"/>
  <rm rId="3668" sheetId="3" source="A38:B38" destination="A84:B84" sourceSheetId="3"/>
  <rm rId="3669" sheetId="3" source="A64:B64" destination="A38:B38" sourceSheetId="3"/>
  <rm rId="3670" sheetId="3" source="A127:B127" destination="A64:B64" sourceSheetId="3"/>
  <rm rId="3671" sheetId="3" source="A128:B128" destination="A127:B127" sourceSheetId="3"/>
  <rm rId="3672" sheetId="3" source="A17:B17" destination="A128:B128" sourceSheetId="3"/>
  <rm rId="3673" sheetId="3" source="A104:B104" destination="A17:B17" sourceSheetId="3"/>
  <rm rId="3674" sheetId="3" source="A3:B3" destination="A104:B104" sourceSheetId="3"/>
  <rm rId="3675" sheetId="3" source="A28:B28" destination="A3:B3" sourceSheetId="3"/>
  <rm rId="3676" sheetId="3" source="A130:B130" destination="A28:B28" sourceSheetId="3"/>
  <rm rId="3677" sheetId="3" source="A106:B106" destination="A130:B130" sourceSheetId="3"/>
  <rm rId="3678" sheetId="3" source="A131:B131" destination="A106:B106" sourceSheetId="3"/>
  <rm rId="3679" sheetId="3" source="A34:B34" destination="A131:B131" sourceSheetId="3"/>
  <rm rId="3680" sheetId="3" source="A36:B36" destination="A34:B34" sourceSheetId="3"/>
  <rm rId="3681" sheetId="3" source="A124:B124" destination="A36:B36" sourceSheetId="3"/>
  <rm rId="3682" sheetId="3" source="A133:B133" destination="A124:B124" sourceSheetId="3"/>
  <rm rId="3683" sheetId="3" source="A8:B8" destination="A133:B133" sourceSheetId="3"/>
  <rm rId="3684" sheetId="3" source="A14:B14" destination="A8:B8" sourceSheetId="3"/>
  <rm rId="3685" sheetId="3" source="A98:B98" destination="A14:B14" sourceSheetId="3"/>
  <rm rId="3686" sheetId="3" source="A139:B139" destination="A98:B98" sourceSheetId="3"/>
  <rm rId="3687" sheetId="3" source="A103:B103" destination="A139:B139" sourceSheetId="3"/>
  <rm rId="3688" sheetId="3" source="A62:B62" destination="A103:B103" sourceSheetId="3"/>
  <rm rId="3689" sheetId="3" source="A110:B110" destination="A62:B62" sourceSheetId="3"/>
  <rm rId="3690" sheetId="3" source="A117:B117" destination="A110:B110" sourceSheetId="3"/>
  <rm rId="3691" sheetId="3" source="A2:B2" destination="A117:B117" sourceSheetId="3"/>
  <rm rId="3692" sheetId="3" source="A122:B122" destination="A2:B2" sourceSheetId="3">
    <undo index="0" exp="area" dr="B2:B139" r="B140" sId="3"/>
  </rm>
  <rfmt sheetId="3" sqref="A67">
    <dxf>
      <fill>
        <patternFill patternType="solid">
          <bgColor theme="7" tint="0.39997558519241921"/>
        </patternFill>
      </fill>
    </dxf>
  </rfmt>
  <rfmt sheetId="3" sqref="A31">
    <dxf>
      <fill>
        <patternFill patternType="solid">
          <bgColor theme="7" tint="0.39997558519241921"/>
        </patternFill>
      </fill>
    </dxf>
  </rfmt>
  <rfmt sheetId="3" sqref="A78">
    <dxf>
      <fill>
        <patternFill patternType="solid">
          <bgColor theme="7" tint="0.39997558519241921"/>
        </patternFill>
      </fill>
    </dxf>
  </rfmt>
  <rfmt sheetId="3" sqref="A29">
    <dxf>
      <fill>
        <patternFill patternType="solid">
          <bgColor theme="7" tint="0.39997558519241921"/>
        </patternFill>
      </fill>
    </dxf>
  </rfmt>
  <rfmt sheetId="3" sqref="A102">
    <dxf>
      <fill>
        <patternFill patternType="solid">
          <bgColor theme="7" tint="0.39997558519241921"/>
        </patternFill>
      </fill>
    </dxf>
  </rfmt>
  <rfmt sheetId="3" sqref="A33">
    <dxf>
      <fill>
        <patternFill patternType="solid">
          <bgColor theme="7" tint="0.39997558519241921"/>
        </patternFill>
      </fill>
    </dxf>
  </rfmt>
  <rfmt sheetId="3" sqref="A138">
    <dxf>
      <fill>
        <patternFill patternType="solid">
          <bgColor theme="7" tint="0.39997558519241921"/>
        </patternFill>
      </fill>
    </dxf>
  </rfmt>
  <rfmt sheetId="3" sqref="A22">
    <dxf>
      <fill>
        <patternFill patternType="solid">
          <bgColor theme="7" tint="0.39997558519241921"/>
        </patternFill>
      </fill>
    </dxf>
  </rfmt>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23">
    <dxf>
      <fill>
        <patternFill patternType="solid">
          <bgColor theme="7" tint="0.39997558519241921"/>
        </patternFill>
      </fill>
    </dxf>
  </rfmt>
  <rfmt sheetId="3" sqref="A35">
    <dxf>
      <fill>
        <patternFill patternType="solid">
          <bgColor theme="7" tint="0.39997558519241921"/>
        </patternFill>
      </fill>
    </dxf>
  </rfmt>
  <rcc rId="3693" sId="3" numFmtId="34">
    <oc r="B37">
      <v>310.64999999999998</v>
    </oc>
    <nc r="B37">
      <v>485.27</v>
    </nc>
  </rcc>
  <rfmt sheetId="3" sqref="A37">
    <dxf>
      <fill>
        <patternFill patternType="solid">
          <bgColor theme="7" tint="0.39997558519241921"/>
        </patternFill>
      </fill>
    </dxf>
  </rfmt>
  <rfmt sheetId="3" sqref="A116">
    <dxf>
      <fill>
        <patternFill patternType="solid">
          <bgColor theme="7" tint="0.39997558519241921"/>
        </patternFill>
      </fill>
    </dxf>
  </rfmt>
  <rfmt sheetId="3" sqref="A81">
    <dxf>
      <fill>
        <patternFill patternType="solid">
          <bgColor theme="7" tint="0.39997558519241921"/>
        </patternFill>
      </fill>
    </dxf>
  </rfmt>
  <rcc rId="3694" sId="3">
    <oc r="A109" t="inlineStr">
      <is>
        <t>EBENEZER</t>
      </is>
    </oc>
    <nc r="A109"/>
  </rcc>
  <rcc rId="3695" sId="3" numFmtId="34">
    <oc r="B109">
      <v>299.3</v>
    </oc>
    <nc r="B109"/>
  </rcc>
  <rcc rId="3696" sId="3">
    <oc r="A27" t="inlineStr">
      <is>
        <t>EDIMARA EVANGELISTA</t>
      </is>
    </oc>
    <nc r="A27"/>
  </rcc>
  <rcc rId="3697" sId="3" numFmtId="34">
    <oc r="B27">
      <v>15.12</v>
    </oc>
    <nc r="B27"/>
  </rcc>
  <rcc rId="3698" sId="3">
    <oc r="A47" t="inlineStr">
      <is>
        <t>EDNA APARECIDA</t>
      </is>
    </oc>
    <nc r="A47"/>
  </rcc>
  <rcc rId="3699" sId="3" numFmtId="34">
    <oc r="B47">
      <v>125.34</v>
    </oc>
    <nc r="B47"/>
  </rcc>
  <rcc rId="3700" sId="3">
    <oc r="A50" t="inlineStr">
      <is>
        <t>EULER DE OLIVEIRA ANTUNES</t>
      </is>
    </oc>
    <nc r="A50"/>
  </rcc>
  <rcc rId="3701" sId="3" numFmtId="34">
    <oc r="B50">
      <v>159.26</v>
    </oc>
    <nc r="B50"/>
  </rcc>
  <rm rId="3702" sheetId="3" source="A46:B46" destination="A109:B109" sourceSheetId="3">
    <rfmt sheetId="3" sqref="B109" start="0" length="0">
      <dxf>
        <numFmt numFmtId="164" formatCode="_-&quot;R$&quot;* #,##0.00_-;\-&quot;R$&quot;* #,##0.00_-;_-&quot;R$&quot;* &quot;-&quot;??_-;_-@_-"/>
      </dxf>
    </rfmt>
  </rm>
  <rm rId="3703" sheetId="3" source="A69:B69" destination="A46:B46" sourceSheetId="3"/>
  <rm rId="3704" sheetId="3" source="A27:B27" destination="A69:B69" sourceSheetId="3"/>
  <rm rId="3705" sheetId="3" source="A45:B45" destination="A27:B27" sourceSheetId="3"/>
  <rm rId="3706" sheetId="3" source="A68:B68" destination="A45:B45" sourceSheetId="3"/>
  <rm rId="3707" sheetId="3" source="A47:B47" destination="A68:B68" sourceSheetId="3"/>
  <rm rId="3708" sheetId="3" source="A70:B70" destination="A47:B47" sourceSheetId="3"/>
  <rm rId="3709" sheetId="3" source="A15:B15" destination="A70:B70" sourceSheetId="3"/>
  <rm rId="3710" sheetId="3" source="A50:B50" destination="A15:B15" sourceSheetId="3"/>
  <rm rId="3711" sheetId="3" source="A72:B72" destination="A50:B50" sourceSheetId="3"/>
  <rm rId="3712" sheetId="3" source="A9:B9" destination="A72:B72" sourceSheetId="3"/>
  <rm rId="3713" sheetId="3" source="A51:B51" destination="A9:B9" sourceSheetId="3"/>
  <rm rId="3714" sheetId="3" source="A73:B73" destination="A51:B51" sourceSheetId="3"/>
  <rm rId="3715" sheetId="3" source="A54:B54" destination="A73:B73" sourceSheetId="3"/>
  <rm rId="3716" sheetId="3" source="A18:B18" destination="A54:B54" sourceSheetId="3"/>
  <rm rId="3717" sheetId="3" source="A112:B112" destination="A18:B18" sourceSheetId="3"/>
  <rm rId="3718" sheetId="3" source="A59:B59" destination="A112:B112" sourceSheetId="3"/>
  <rm rId="3719" sheetId="3" source="A4:B4" destination="A59:B59" sourceSheetId="3"/>
  <rm rId="3720" sheetId="3" source="A61:B61" destination="A4:B4" sourceSheetId="3"/>
  <rm rId="3721" sheetId="3" source="A60:B60" destination="A61:B61" sourceSheetId="3"/>
  <rm rId="3722" sheetId="3" source="A83:B83" destination="A60:B60" sourceSheetId="3"/>
  <rm rId="3723" sheetId="3" source="A49:B49" destination="A83:B83" sourceSheetId="3"/>
  <rm rId="3724" sheetId="3" source="A93:B93" destination="A49:B49" sourceSheetId="3"/>
  <rm rId="3725" sheetId="3" source="A94:B94" destination="A93:B93" sourceSheetId="3"/>
  <rm rId="3726" sheetId="3" source="A100:B100" destination="A94:B94" sourceSheetId="3"/>
  <rm rId="3727" sheetId="3" source="A65:B65" destination="A100:B100" sourceSheetId="3"/>
  <rm rId="3728" sheetId="3" source="A16:B16" destination="A65:B65" sourceSheetId="3"/>
  <rm rId="3729" sheetId="3" source="A57:B57" destination="A16:B16" sourceSheetId="3"/>
  <rm rId="3730" sheetId="3" source="A86:B86" destination="A57:B57" sourceSheetId="3"/>
  <rm rId="3731" sheetId="3" source="A76:B76" destination="A86:B86" sourceSheetId="3"/>
  <rm rId="3732" sheetId="3" source="A121:B121" destination="A76:B76" sourceSheetId="3"/>
  <rm rId="3733" sheetId="3" source="A90:B90" destination="A121:B121" sourceSheetId="3"/>
  <rm rId="3734" sheetId="3" source="A56:B56" destination="A90:B90" sourceSheetId="3"/>
  <rm rId="3735" sheetId="3" source="A77:B77" destination="A56:B56" sourceSheetId="3"/>
  <rm rId="3736" sheetId="3" source="A91:B91" destination="A77:B77" sourceSheetId="3"/>
  <rm rId="3737" sheetId="3" source="A20:B20" destination="A91:B91" sourceSheetId="3"/>
  <rm rId="3738" sheetId="3" source="A82:B82" destination="A20:B20" sourceSheetId="3"/>
  <rm rId="3739" sheetId="3" source="A24:B24" destination="A82:B82" sourceSheetId="3"/>
  <rm rId="3740" sheetId="3" source="A66:B66" destination="A24:B24" sourceSheetId="3"/>
  <rm rId="3741" sheetId="3" source="A92:B92" destination="A66:B66" sourceSheetId="3"/>
  <rm rId="3742" sheetId="3" source="A89:B89" destination="A92:B92" sourceSheetId="3"/>
  <rm rId="3743" sheetId="3" source="A115:B115" destination="A89:B89" sourceSheetId="3"/>
  <rm rId="3744" sheetId="3" source="A85:B85" destination="A115:B115" sourceSheetId="3"/>
  <rm rId="3745" sheetId="3" source="A95:B95" destination="A85:B85" sourceSheetId="3"/>
  <rm rId="3746" sheetId="3" source="A108:B108" destination="A95:B95" sourceSheetId="3"/>
  <rm rId="3747" sheetId="3" source="A52:B52" destination="A108:B108" sourceSheetId="3"/>
  <rm rId="3748" sheetId="3" source="A74:B74" destination="A52:B52" sourceSheetId="3"/>
  <rm rId="3749" sheetId="3" source="A53:B53" destination="A74:B74" sourceSheetId="3"/>
  <rm rId="3750" sheetId="3" source="A97:B97" destination="A53:B53" sourceSheetId="3"/>
  <rm rId="3751" sheetId="3" source="A99:B99" destination="A97:B97" sourceSheetId="3"/>
  <rm rId="3752" sheetId="3" source="A101:B101" destination="A99:B99" sourceSheetId="3"/>
  <rm rId="3753" sheetId="3" source="A23:B23" destination="A101:B101" sourceSheetId="3"/>
  <rm rId="3754" sheetId="3" source="A129:B129" destination="A23:B23" sourceSheetId="3"/>
  <rm rId="3755" sheetId="3" source="A63:B63" destination="A129:B129" sourceSheetId="3"/>
  <rm rId="3756" sheetId="3" source="A58:B58" destination="A63:B63" sourceSheetId="3"/>
  <rm rId="3757" sheetId="3" source="A107:B107" destination="A58:B58" sourceSheetId="3"/>
  <rm rId="3758" sheetId="3" source="A79:B79" destination="A107:B107" sourceSheetId="3"/>
  <rm rId="3759" sheetId="3" source="A136:B136" destination="A79:B79" sourceSheetId="3"/>
  <rm rId="3760" sheetId="3" source="A42:B42" destination="A136:B136" sourceSheetId="3"/>
  <rm rId="3761" sheetId="3" source="A30:B30" destination="A42:B42" sourceSheetId="3"/>
  <rm rId="3762" sheetId="3" source="A134:B134" destination="A30:B30" sourceSheetId="3"/>
  <rm rId="3763" sheetId="3" source="A43:B43" destination="A134:B134" sourceSheetId="3"/>
  <rm rId="3764" sheetId="3" source="A48:B48" destination="A43:B43" sourceSheetId="3"/>
  <rm rId="3765" sheetId="3" source="A71:B71" destination="A48:B48" sourceSheetId="3"/>
  <rm rId="3766" sheetId="3" source="A111:B111" destination="A71:B71" sourceSheetId="3"/>
  <rm rId="3767" sheetId="3" source="A113:B113" destination="A111:B111" sourceSheetId="3"/>
  <rm rId="3768" sheetId="3" source="A132:B132" destination="A113:B113" sourceSheetId="3"/>
  <rm rId="3769" sheetId="3" source="A75:B75" destination="A132:B132" sourceSheetId="3"/>
  <rm rId="3770" sheetId="3" source="A19:B19" destination="A75:B75" sourceSheetId="3"/>
  <rm rId="3771" sheetId="3" source="A96:B96" destination="A19:B19" sourceSheetId="3"/>
  <rm rId="3772" sheetId="3" source="A32:B32" destination="A96:B96" sourceSheetId="3"/>
  <rm rId="3773" sheetId="3" source="A120:B120" destination="A32:B32" sourceSheetId="3"/>
  <rm rId="3774" sheetId="3" source="A87:B87" destination="A120:B120" sourceSheetId="3"/>
  <rm rId="3775" sheetId="3" source="A26:B26" destination="A87:B87" sourceSheetId="3"/>
  <rm rId="3776" sheetId="3" source="A118:B118" destination="A26:B26" sourceSheetId="3"/>
  <rm rId="3777" sheetId="3" source="A126:B126" destination="A118:B118" sourceSheetId="3"/>
  <rm rId="3778" sheetId="3" source="A84:B84" destination="A126:B126" sourceSheetId="3"/>
  <rm rId="3779" sheetId="3" source="A38:B38" destination="A84:B84" sourceSheetId="3"/>
  <rm rId="3780" sheetId="3" source="A64:B64" destination="A38:B38" sourceSheetId="3"/>
  <rm rId="3781" sheetId="3" source="A127:B127" destination="A64:B64" sourceSheetId="3"/>
  <rm rId="3782" sheetId="3" source="A128:B128" destination="A127:B127" sourceSheetId="3"/>
  <rm rId="3783" sheetId="3" source="A17:B17" destination="A128:B128" sourceSheetId="3"/>
  <rm rId="3784" sheetId="3" source="A104:B104" destination="A17:B17" sourceSheetId="3"/>
  <rm rId="3785" sheetId="3" source="A3:B3" destination="A104:B104" sourceSheetId="3"/>
  <rm rId="3786" sheetId="3" source="A28:B28" destination="A3:B3" sourceSheetId="3"/>
  <rm rId="3787" sheetId="3" source="A130:B130" destination="A28:B28" sourceSheetId="3"/>
  <rm rId="3788" sheetId="3" source="A106:B106" destination="A130:B130" sourceSheetId="3"/>
  <rm rId="3789" sheetId="3" source="A131:B131" destination="A106:B106" sourceSheetId="3"/>
  <rm rId="3790" sheetId="3" source="A34:B34" destination="A131:B131" sourceSheetId="3"/>
  <rm rId="3791" sheetId="3" source="A36:B36" destination="A34:B34" sourceSheetId="3"/>
  <rm rId="3792" sheetId="3" source="A124:B124" destination="A36:B36" sourceSheetId="3"/>
  <rm rId="3793" sheetId="3" source="A133:B133" destination="A124:B124" sourceSheetId="3"/>
  <rm rId="3794" sheetId="3" source="A8:B8" destination="A133:B133" sourceSheetId="3"/>
  <rm rId="3795" sheetId="3" source="A14:B14" destination="A8:B8" sourceSheetId="3"/>
  <rm rId="3796" sheetId="3" source="A98:B98" destination="A14:B14" sourceSheetId="3"/>
  <rm rId="3797" sheetId="3" source="A139:B139" destination="A98:B98" sourceSheetId="3"/>
  <rm rId="3798" sheetId="3" source="A103:B103" destination="A139:B139" sourceSheetId="3"/>
  <rm rId="3799" sheetId="3" source="A62:B62" destination="A103:B103" sourceSheetId="3"/>
  <rm rId="3800" sheetId="3" source="A110:B110" destination="A62:B62" sourceSheetId="3"/>
  <rm rId="3801" sheetId="3" source="A117:B117" destination="A110:B110" sourceSheetId="3"/>
  <rm rId="3802" sheetId="3" source="A2:B2" destination="A117:B117" sourceSheetId="3">
    <undo index="0" exp="area" dr="B2:B138" r="B140" sId="3"/>
  </rm>
  <rm rId="3803" sheetId="3" source="A27:B27" destination="A69:B69" sourceSheetId="3">
    <rfmt sheetId="3" sqref="B69" start="0" length="0">
      <dxf>
        <numFmt numFmtId="164" formatCode="_-&quot;R$&quot;* #,##0.00_-;\-&quot;R$&quot;* #,##0.00_-;_-&quot;R$&quot;* &quot;-&quot;??_-;_-@_-"/>
      </dxf>
    </rfmt>
  </rm>
  <rm rId="3804" sheetId="3" source="A45:B45" destination="A27:B27" sourceSheetId="3"/>
  <rm rId="3805" sheetId="3" source="A47:B47" destination="A45:B45" sourceSheetId="3">
    <rfmt sheetId="3" sqref="B45" start="0" length="0">
      <dxf>
        <numFmt numFmtId="164" formatCode="_-&quot;R$&quot;* #,##0.00_-;\-&quot;R$&quot;* #,##0.00_-;_-&quot;R$&quot;* &quot;-&quot;??_-;_-@_-"/>
      </dxf>
    </rfmt>
  </rm>
  <rm rId="3806" sheetId="3" source="A70:B70" destination="A68:B68" sourceSheetId="3">
    <rfmt sheetId="3" sqref="B68" start="0" length="0">
      <dxf>
        <numFmt numFmtId="164" formatCode="_-&quot;R$&quot;* #,##0.00_-;\-&quot;R$&quot;* #,##0.00_-;_-&quot;R$&quot;* &quot;-&quot;??_-;_-@_-"/>
      </dxf>
    </rfmt>
  </rm>
  <rm rId="3807" sheetId="3" source="A50:B50" destination="A47:B47" sourceSheetId="3">
    <rfmt sheetId="3" sqref="B47" start="0" length="0">
      <dxf>
        <numFmt numFmtId="164" formatCode="_-&quot;R$&quot;* #,##0.00_-;\-&quot;R$&quot;* #,##0.00_-;_-&quot;R$&quot;* &quot;-&quot;??_-;_-@_-"/>
      </dxf>
    </rfmt>
  </rm>
  <rm rId="3808" sheetId="3" source="A72:B72" destination="A70:B70" sourceSheetId="3">
    <rfmt sheetId="3" sqref="B70" start="0" length="0">
      <dxf>
        <numFmt numFmtId="164" formatCode="_-&quot;R$&quot;* #,##0.00_-;\-&quot;R$&quot;* #,##0.00_-;_-&quot;R$&quot;* &quot;-&quot;??_-;_-@_-"/>
      </dxf>
    </rfmt>
  </rm>
  <rm rId="3809" sheetId="3" source="A9:B9" destination="A15:B15" sourceSheetId="3">
    <rfmt sheetId="3" sqref="B15" start="0" length="0">
      <dxf>
        <numFmt numFmtId="164" formatCode="_-&quot;R$&quot;* #,##0.00_-;\-&quot;R$&quot;* #,##0.00_-;_-&quot;R$&quot;* &quot;-&quot;??_-;_-@_-"/>
      </dxf>
    </rfmt>
  </rm>
  <rm rId="3810" sheetId="3" source="A51:B51" destination="A50:B50" sourceSheetId="3"/>
  <rm rId="3811" sheetId="3" source="A73:B73" destination="A72:B72" sourceSheetId="3"/>
  <rm rId="3812" sheetId="3" source="A54:B54" destination="A9:B9" sourceSheetId="3"/>
  <rm rId="3813" sheetId="3" source="A18:B18" destination="A51:B51" sourceSheetId="3"/>
  <rm rId="3814" sheetId="3" source="A112:B112" destination="A73:B73" sourceSheetId="3"/>
  <rm rId="3815" sheetId="3" source="A59:B59" destination="A54:B54" sourceSheetId="3"/>
  <rm rId="3816" sheetId="3" source="A4:B4" destination="A18:B18" sourceSheetId="3"/>
  <rm rId="3817" sheetId="3" source="A61:B61" destination="A112:B112" sourceSheetId="3"/>
  <rm rId="3818" sheetId="3" source="A60:B60" destination="A59:B59" sourceSheetId="3"/>
  <rm rId="3819" sheetId="3" source="A83:B83" destination="A4:B4" sourceSheetId="3"/>
  <rm rId="3820" sheetId="3" source="A49:B49" destination="A61:B61" sourceSheetId="3"/>
  <rm rId="3821" sheetId="3" source="A93:B93" destination="A60:B60" sourceSheetId="3"/>
  <rm rId="3822" sheetId="3" source="A94:B94" destination="A83:B83" sourceSheetId="3"/>
  <rm rId="3823" sheetId="3" source="A100:B100" destination="A49:B49" sourceSheetId="3"/>
  <rm rId="3824" sheetId="3" source="A65:B65" destination="A93:B93" sourceSheetId="3"/>
  <rm rId="3825" sheetId="3" source="A16:B16" destination="A94:B94" sourceSheetId="3"/>
  <rm rId="3826" sheetId="3" source="A57:B57" destination="A100:B100" sourceSheetId="3"/>
  <rm rId="3827" sheetId="3" source="A86:B86" destination="A65:B65" sourceSheetId="3"/>
  <rm rId="3828" sheetId="3" source="A76:B76" destination="A16:B16" sourceSheetId="3"/>
  <rm rId="3829" sheetId="3" source="A121:B121" destination="A57:B57" sourceSheetId="3"/>
  <rm rId="3830" sheetId="3" source="A90:B90" destination="A86:B86" sourceSheetId="3"/>
  <rm rId="3831" sheetId="3" source="A56:B56" destination="A76:B76" sourceSheetId="3"/>
  <rm rId="3832" sheetId="3" source="A77:B77" destination="A121:B121" sourceSheetId="3"/>
  <rm rId="3833" sheetId="3" source="A91:B91" destination="A90:B90" sourceSheetId="3"/>
  <rm rId="3834" sheetId="3" source="A20:B20" destination="A56:B56" sourceSheetId="3"/>
  <rm rId="3835" sheetId="3" source="A82:B82" destination="A77:B77" sourceSheetId="3"/>
  <rm rId="3836" sheetId="3" source="A24:B24" destination="A91:B91" sourceSheetId="3"/>
  <rm rId="3837" sheetId="3" source="A66:B66" destination="A20:B20" sourceSheetId="3"/>
  <rm rId="3838" sheetId="3" source="A92:B92" destination="A82:B82" sourceSheetId="3"/>
  <rm rId="3839" sheetId="3" source="A89:B89" destination="A24:B24" sourceSheetId="3"/>
  <rm rId="3840" sheetId="3" source="A115:B115" destination="A66:B66" sourceSheetId="3"/>
  <rm rId="3841" sheetId="3" source="A85:B85" destination="A92:B92" sourceSheetId="3"/>
  <rm rId="3842" sheetId="3" source="A95:B95" destination="A89:B89" sourceSheetId="3"/>
  <rm rId="3843" sheetId="3" source="A108:B108" destination="A115:B115" sourceSheetId="3"/>
  <rm rId="3844" sheetId="3" source="A52:B52" destination="A85:B85" sourceSheetId="3"/>
  <rm rId="3845" sheetId="3" source="A74:B74" destination="A95:B95" sourceSheetId="3"/>
  <rm rId="3846" sheetId="3" source="A53:B53" destination="A108:B108" sourceSheetId="3"/>
  <rm rId="3847" sheetId="3" source="A97:B97" destination="A52:B52" sourceSheetId="3"/>
  <rm rId="3848" sheetId="3" source="A99:B99" destination="A74:B74" sourceSheetId="3"/>
  <rm rId="3849" sheetId="3" source="A101:B101" destination="A53:B53" sourceSheetId="3"/>
  <rm rId="3850" sheetId="3" source="A23:B23" destination="A97:B97" sourceSheetId="3"/>
  <rm rId="3851" sheetId="3" source="A129:B129" destination="A99:B99" sourceSheetId="3"/>
  <rm rId="3852" sheetId="3" source="A63:B63" destination="A101:B101" sourceSheetId="3"/>
  <rm rId="3853" sheetId="3" source="A58:B58" destination="A23:B23" sourceSheetId="3"/>
  <rm rId="3854" sheetId="3" source="A107:B107" destination="A129:B129" sourceSheetId="3"/>
  <rm rId="3855" sheetId="3" source="A79:B79" destination="A63:B63" sourceSheetId="3"/>
  <rm rId="3856" sheetId="3" source="A136:B136" destination="A58:B58" sourceSheetId="3"/>
  <rm rId="3857" sheetId="3" source="A42:B42" destination="A107:B107" sourceSheetId="3"/>
  <rm rId="3858" sheetId="3" source="A30:B30" destination="A79:B79" sourceSheetId="3"/>
  <rm rId="3859" sheetId="3" source="A134:B134" destination="A136:B136" sourceSheetId="3"/>
  <rm rId="3860" sheetId="3" source="A43:B43" destination="A42:B42" sourceSheetId="3"/>
  <rm rId="3861" sheetId="3" source="A48:B48" destination="A30:B30" sourceSheetId="3"/>
  <rm rId="3862" sheetId="3" source="A71:B71" destination="A134:B134" sourceSheetId="3"/>
  <rm rId="3863" sheetId="3" source="A111:B111" destination="A43:B43" sourceSheetId="3"/>
  <rm rId="3864" sheetId="3" source="A113:B113" destination="A48:B48" sourceSheetId="3"/>
  <rm rId="3865" sheetId="3" source="A132:B132" destination="A71:B71" sourceSheetId="3"/>
  <rm rId="3866" sheetId="3" source="A75:B75" destination="A111:B111" sourceSheetId="3"/>
  <rm rId="3867" sheetId="3" source="A19:B19" destination="A113:B113" sourceSheetId="3"/>
  <rm rId="3868" sheetId="3" source="A96:B96" destination="A132:B132" sourceSheetId="3"/>
  <rm rId="3869" sheetId="3" source="A32:B32" destination="A75:B75" sourceSheetId="3"/>
  <rm rId="3870" sheetId="3" source="A120:B120" destination="A19:B19" sourceSheetId="3"/>
  <rm rId="3871" sheetId="3" source="A87:B87" destination="A96:B96" sourceSheetId="3"/>
  <rm rId="3872" sheetId="3" source="A26:B26" destination="A32:B32" sourceSheetId="3"/>
  <rm rId="3873" sheetId="3" source="A118:B118" destination="A120:B120" sourceSheetId="3"/>
  <rm rId="3874" sheetId="3" source="A126:B126" destination="A87:B87" sourceSheetId="3"/>
  <rm rId="3875" sheetId="3" source="A84:B84" destination="A26:B26" sourceSheetId="3"/>
  <rm rId="3876" sheetId="3" source="A38:B38" destination="A118:B118" sourceSheetId="3"/>
  <rm rId="3877" sheetId="3" source="A64:B64" destination="A126:B126" sourceSheetId="3"/>
  <rm rId="3878" sheetId="3" source="A127:B127" destination="A84:B84" sourceSheetId="3"/>
  <rm rId="3879" sheetId="3" source="A128:B128" destination="A38:B38" sourceSheetId="3"/>
  <rm rId="3880" sheetId="3" source="A17:B17" destination="A64:B64" sourceSheetId="3"/>
  <rm rId="3881" sheetId="3" source="A104:B104" destination="A127:B127" sourceSheetId="3"/>
  <rm rId="3882" sheetId="3" source="A3:B3" destination="A128:B128" sourceSheetId="3"/>
  <rm rId="3883" sheetId="3" source="A28:B28" destination="A17:B17" sourceSheetId="3"/>
  <rm rId="3884" sheetId="3" source="A130:B130" destination="A104:B104" sourceSheetId="3"/>
  <rm rId="3885" sheetId="3" source="A106:B106" destination="A3:B3" sourceSheetId="3"/>
  <rm rId="3886" sheetId="3" source="A131:B131" destination="A28:B28" sourceSheetId="3"/>
  <rm rId="3887" sheetId="3" source="A34:B34" destination="A130:B130" sourceSheetId="3"/>
  <rm rId="3888" sheetId="3" source="A36:B36" destination="A106:B106" sourceSheetId="3"/>
  <rm rId="3889" sheetId="3" source="A124:B124" destination="A131:B131" sourceSheetId="3"/>
  <rm rId="3890" sheetId="3" source="A133:B133" destination="A34:B34" sourceSheetId="3"/>
  <rm rId="3891" sheetId="3" source="A8:B8" destination="A36:B36" sourceSheetId="3"/>
  <rm rId="3892" sheetId="3" source="A14:B14" destination="A124:B124" sourceSheetId="3"/>
  <rm rId="3893" sheetId="3" source="A98:B98" destination="A133:B133" sourceSheetId="3"/>
  <rm rId="3894" sheetId="3" source="A139:B139" destination="A8:B8" sourceSheetId="3"/>
  <rm rId="3895" sheetId="3" source="A103:B103" destination="A14:B14" sourceSheetId="3"/>
  <rm rId="3896" sheetId="3" source="A62:B62" destination="A98:B98" sourceSheetId="3"/>
  <rm rId="3897" sheetId="3" source="A110:B110" destination="A139:B139" sourceSheetId="3"/>
  <rm rId="3898" sheetId="3" source="A117:B117" destination="A103:B103" sourceSheetId="3">
    <undo index="0" exp="area" dr="B2:B137" r="B140" sId="3"/>
  </rm>
  <rcv guid="{60689F4C-08A5-4C53-AC98-D343D6373802}" action="delete"/>
  <rcv guid="{60689F4C-08A5-4C53-AC98-D343D6373802}"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899" sheetId="3" source="A4:B4" destination="A62:B62" sourceSheetId="3">
    <rfmt sheetId="3" sqref="B62" start="0" length="0">
      <dxf>
        <numFmt numFmtId="34" formatCode="_-&quot;R$&quot;* #,##0.00_-;\-&quot;R$&quot;* #,##0.00_-;_-&quot;R$&quot;* &quot;-&quot;??_-;_-@_-"/>
      </dxf>
    </rfmt>
  </rm>
  <rm rId="3900" sheetId="3" source="A3:B3" destination="A110:B110" sourceSheetId="3">
    <rfmt sheetId="3" sqref="B110" start="0" length="0">
      <dxf>
        <numFmt numFmtId="34" formatCode="_-&quot;R$&quot;* #,##0.00_-;\-&quot;R$&quot;* #,##0.00_-;_-&quot;R$&quot;* &quot;-&quot;??_-;_-@_-"/>
      </dxf>
    </rfmt>
  </rm>
  <rm rId="3901" sheetId="3" source="A11:B11" destination="A2:B2" sourceSheetId="3">
    <rfmt sheetId="3" sqref="B2" start="0" length="0">
      <dxf>
        <numFmt numFmtId="34" formatCode="_-&quot;R$&quot;* #,##0.00_-;\-&quot;R$&quot;* #,##0.00_-;_-&quot;R$&quot;* &quot;-&quot;??_-;_-@_-"/>
      </dxf>
    </rfmt>
  </rm>
  <rm rId="3902" sheetId="3" source="A13:B13" destination="A3:B3" sourceSheetId="3">
    <rfmt sheetId="3" sqref="B3" start="0" length="0">
      <dxf>
        <numFmt numFmtId="34" formatCode="_-&quot;R$&quot;* #,##0.00_-;\-&quot;R$&quot;* #,##0.00_-;_-&quot;R$&quot;* &quot;-&quot;??_-;_-@_-"/>
      </dxf>
    </rfmt>
  </rm>
  <rm rId="3903" sheetId="3" source="A55:B55" destination="A4:B4" sourceSheetId="3">
    <rfmt sheetId="3" sqref="B4" start="0" length="0">
      <dxf>
        <numFmt numFmtId="34" formatCode="_-&quot;R$&quot;* #,##0.00_-;\-&quot;R$&quot;* #,##0.00_-;_-&quot;R$&quot;* &quot;-&quot;??_-;_-@_-"/>
      </dxf>
    </rfmt>
  </rm>
  <rm rId="3904" sheetId="3" source="A41:B41" destination="A11:B11" sourceSheetId="3"/>
  <rm rId="3905" sheetId="3" source="A40:B40" destination="A13:B13" sourceSheetId="3"/>
  <rm rId="3906" sheetId="3" source="A6:B6" destination="A55:B55" sourceSheetId="3"/>
  <rm rId="3907" sheetId="3" source="A12:B12" destination="A41:B41" sourceSheetId="3"/>
  <rm rId="3908" sheetId="3" source="A7:B7" destination="A40:B40" sourceSheetId="3"/>
  <rm rId="3909" sheetId="3" source="A10:B10" destination="A6:B6" sourceSheetId="3"/>
  <rm rId="3910" sheetId="3" source="A39:B39" destination="A12:B12" sourceSheetId="3"/>
  <rm rId="3911" sheetId="3" source="A25:B25" destination="A7:B7" sourceSheetId="3"/>
  <rm rId="3912" sheetId="3" source="A5:B5" destination="A10:B10" sourceSheetId="3"/>
  <rm rId="3913" sheetId="3" source="A21:B21" destination="A39:B39" sourceSheetId="3"/>
  <rm rId="3914" sheetId="3" source="A44:B44" destination="A25:B25" sourceSheetId="3"/>
  <rm rId="3915" sheetId="3" source="A31:B31" destination="A5:B5" sourceSheetId="3"/>
  <rm rId="3916" sheetId="3" source="A29:B29" destination="A21:B21" sourceSheetId="3"/>
  <rm rId="3917" sheetId="3" source="A33:B33" destination="A44:B44" sourceSheetId="3"/>
  <rm rId="3918" sheetId="3" source="A22:B22" destination="A31:B31" sourceSheetId="3"/>
  <rm rId="3919" sheetId="3" source="A35:B35" destination="A29:B29" sourceSheetId="3"/>
  <rm rId="3920" sheetId="3" source="A37:B37" destination="A33:B33" sourceSheetId="3"/>
  <rm rId="3921" sheetId="3" source="A46:B46" destination="A22:B22" sourceSheetId="3"/>
  <rm rId="3922" sheetId="3" source="A27:B27" destination="A35:B35" sourceSheetId="3"/>
  <rm rId="3923" sheetId="3" source="A45:B45" destination="A37:B37" sourceSheetId="3"/>
  <rm rId="3924" sheetId="3" source="A47:B47" destination="A46:B46" sourceSheetId="3"/>
  <rm rId="3925" sheetId="3" source="A15:B15" destination="A27:B27" sourceSheetId="3"/>
  <rm rId="3926" sheetId="3" source="A50:B50" destination="A45:B45" sourceSheetId="3"/>
  <rm rId="3927" sheetId="3" source="A9:B9" destination="A47:B47" sourceSheetId="3"/>
  <rm rId="3928" sheetId="3" source="A51:B51" destination="A15:B15" sourceSheetId="3"/>
  <rm rId="3929" sheetId="3" source="A54:B54" destination="A50:B50" sourceSheetId="3"/>
  <rm rId="3930" sheetId="3" source="A18:B18" destination="A9:B9" sourceSheetId="3"/>
  <rm rId="3931" sheetId="3" source="A59:B59" destination="A51:B51" sourceSheetId="3"/>
  <rm rId="3932" sheetId="3" source="A61:B61" destination="A54:B54" sourceSheetId="3"/>
  <rm rId="3933" sheetId="3" source="A60:B60" destination="A18:B18" sourceSheetId="3"/>
  <rm rId="3934" sheetId="3" source="A49:B49" destination="A59:B59" sourceSheetId="3"/>
  <rm rId="3935" sheetId="3" source="A16:B16" destination="A61:B61" sourceSheetId="3"/>
  <rm rId="3936" sheetId="3" source="A57:B57" destination="A60:B60" sourceSheetId="3"/>
  <rm rId="3937" sheetId="3" source="A56:B56" destination="A49:B49" sourceSheetId="3"/>
  <rm rId="3938" sheetId="3" source="A20:B20" destination="A16:B16" sourceSheetId="3"/>
  <rm rId="3939" sheetId="3" source="A24:B24" destination="A57:B57" sourceSheetId="3"/>
  <rm rId="3940" sheetId="3" source="A52:B52" destination="A56:B56" sourceSheetId="3"/>
  <rm rId="3941" sheetId="3" source="A53:B53" destination="A20:B20" sourceSheetId="3"/>
  <rm rId="3942" sheetId="3" source="A23:B23" destination="A24:B24" sourceSheetId="3"/>
  <rm rId="3943" sheetId="3" source="A58:B58" destination="A52:B52" sourceSheetId="3"/>
  <rm rId="3944" sheetId="3" source="A42:B42" destination="A53:B53" sourceSheetId="3"/>
  <rm rId="3945" sheetId="3" source="A30:B30" destination="A23:B23" sourceSheetId="3"/>
  <rm rId="3946" sheetId="3" source="A43:B43" destination="A58:B58" sourceSheetId="3"/>
  <rm rId="3947" sheetId="3" source="A48:B48" destination="A42:B42" sourceSheetId="3"/>
  <rm rId="3948" sheetId="3" source="A19:B19" destination="A30:B30" sourceSheetId="3"/>
  <rm rId="3949" sheetId="3" source="A32:B32" destination="A43:B43" sourceSheetId="3"/>
  <rm rId="3950" sheetId="3" source="A26:B26" destination="A48:B48" sourceSheetId="3"/>
  <rm rId="3951" sheetId="3" source="A38:B38" destination="A19:B19" sourceSheetId="3"/>
  <rm rId="3952" sheetId="3" source="A17:B17" destination="A32:B32" sourceSheetId="3"/>
  <rm rId="3953" sheetId="3" source="A28:B28" destination="A26:B26" sourceSheetId="3"/>
  <rm rId="3954" sheetId="3" source="A34:B34" destination="A38:B38" sourceSheetId="3"/>
  <rm rId="3955" sheetId="3" source="A36:B36" destination="A17:B17" sourceSheetId="3"/>
  <rm rId="3956" sheetId="3" source="A8:B8" destination="A28:B28" sourceSheetId="3"/>
  <rm rId="3957" sheetId="3" source="A14:B14" destination="A34:B34" sourceSheetId="3"/>
  <rm rId="3958" sheetId="3" source="A62:B62" destination="A36:B36" sourceSheetId="3"/>
  <rm rId="3959" sheetId="3" source="A63:B63" destination="A8:B8" sourceSheetId="3"/>
  <rm rId="3960" sheetId="3" source="A64:B64" destination="A14:B14" sourceSheetId="3"/>
  <rm rId="3961" sheetId="3" source="A65:B65" destination="A62:B62" sourceSheetId="3"/>
  <rm rId="3962" sheetId="3" source="A66:B66" destination="A63:B63" sourceSheetId="3"/>
  <rm rId="3963" sheetId="3" source="A67:B67" destination="A64:B64" sourceSheetId="3"/>
  <rm rId="3964" sheetId="3" source="A68:B68" destination="A65:B65" sourceSheetId="3"/>
  <rm rId="3965" sheetId="3" source="A69:B69" destination="A66:B66" sourceSheetId="3"/>
  <rm rId="3966" sheetId="3" source="A70:B70" destination="A67:B67" sourceSheetId="3"/>
  <rm rId="3967" sheetId="3" source="A71:B71" destination="A68:B68" sourceSheetId="3"/>
  <rm rId="3968" sheetId="3" source="A72:B72" destination="A69:B69" sourceSheetId="3"/>
  <rm rId="3969" sheetId="3" source="A73:B73" destination="A70:B70" sourceSheetId="3"/>
  <rm rId="3970" sheetId="3" source="A74:B74" destination="A71:B71" sourceSheetId="3"/>
  <rm rId="3971" sheetId="3" source="A75:B75" destination="A72:B72" sourceSheetId="3"/>
  <rm rId="3972" sheetId="3" source="A76:B76" destination="A73:B73" sourceSheetId="3"/>
  <rm rId="3973" sheetId="3" source="A77:B77" destination="A74:B74" sourceSheetId="3"/>
  <rm rId="3974" sheetId="3" source="A78:B78" destination="A75:B75" sourceSheetId="3"/>
  <rm rId="3975" sheetId="3" source="A79:B79" destination="A76:B76" sourceSheetId="3"/>
  <rm rId="3976" sheetId="3" source="A80:B80" destination="A77:B77" sourceSheetId="3"/>
  <rm rId="3977" sheetId="3" source="A81:B81" destination="A78:B78" sourceSheetId="3"/>
  <rm rId="3978" sheetId="3" source="A82:B82" destination="A79:B79" sourceSheetId="3"/>
  <rm rId="3979" sheetId="3" source="A83:B83" destination="A80:B80" sourceSheetId="3"/>
  <rm rId="3980" sheetId="3" source="A84:B84" destination="A81:B81" sourceSheetId="3"/>
  <rm rId="3981" sheetId="3" source="A85:B85" destination="A82:B82" sourceSheetId="3"/>
  <rm rId="3982" sheetId="3" source="A86:B86" destination="A83:B83" sourceSheetId="3"/>
  <rm rId="3983" sheetId="3" source="A87:B87" destination="A84:B84" sourceSheetId="3"/>
  <rm rId="3984" sheetId="3" source="A88:B88" destination="A85:B85" sourceSheetId="3"/>
  <rm rId="3985" sheetId="3" source="A89:B89" destination="A86:B86" sourceSheetId="3"/>
  <rm rId="3986" sheetId="3" source="A90:B90" destination="A87:B87" sourceSheetId="3"/>
  <rm rId="3987" sheetId="3" source="A91:B91" destination="A88:B88" sourceSheetId="3"/>
  <rm rId="3988" sheetId="3" source="A92:B92" destination="A89:B89" sourceSheetId="3"/>
  <rm rId="3989" sheetId="3" source="A93:B93" destination="A90:B90" sourceSheetId="3"/>
  <rm rId="3990" sheetId="3" source="A94:B94" destination="A91:B91" sourceSheetId="3"/>
  <rm rId="3991" sheetId="3" source="A95:B95" destination="A92:B92" sourceSheetId="3"/>
  <rm rId="3992" sheetId="3" source="A96:B96" destination="A93:B93" sourceSheetId="3"/>
  <rm rId="3993" sheetId="3" source="A97:B97" destination="A94:B94" sourceSheetId="3"/>
  <rm rId="3994" sheetId="3" source="A98:B98" destination="A95:B95" sourceSheetId="3"/>
  <rm rId="3995" sheetId="3" source="A99:B99" destination="A96:B96" sourceSheetId="3"/>
  <rm rId="3996" sheetId="3" source="A100:B100" destination="A97:B97" sourceSheetId="3"/>
  <rm rId="3997" sheetId="3" source="A101:B101" destination="A98:B98" sourceSheetId="3"/>
  <rm rId="3998" sheetId="3" source="A102:B102" destination="A99:B99" sourceSheetId="3"/>
  <rm rId="3999" sheetId="3" source="A103:B103" destination="A100:B100" sourceSheetId="3"/>
  <rm rId="4000" sheetId="3" source="A104:B104" destination="A101:B101" sourceSheetId="3"/>
  <rm rId="4001" sheetId="3" source="A105:B105" destination="A102:B102" sourceSheetId="3"/>
  <rm rId="4002" sheetId="3" source="A106:B106" destination="A103:B103" sourceSheetId="3"/>
  <rm rId="4003" sheetId="3" source="A107:B107" destination="A104:B104" sourceSheetId="3"/>
  <rm rId="4004" sheetId="3" source="A108:B108" destination="A105:B105" sourceSheetId="3"/>
  <rm rId="4005" sheetId="3" source="A109:B109" destination="A106:B106" sourceSheetId="3"/>
  <rm rId="4006" sheetId="3" source="A110:B110" destination="A107:B107" sourceSheetId="3"/>
  <rm rId="4007" sheetId="3" source="A111:B111" destination="A108:B108" sourceSheetId="3"/>
  <rm rId="4008" sheetId="3" source="A112:B112" destination="A109:B109" sourceSheetId="3"/>
  <rm rId="4009" sheetId="3" source="A113:B113" destination="A110:B110" sourceSheetId="3"/>
  <rm rId="4010" sheetId="3" source="A114:B114" destination="A111:B111" sourceSheetId="3"/>
  <rm rId="4011" sheetId="3" source="A115:B115" destination="A112:B112" sourceSheetId="3"/>
  <rm rId="4012" sheetId="3" source="A116:B116" destination="A113:B113" sourceSheetId="3"/>
  <rm rId="4013" sheetId="3" source="A117:B117" destination="A114:B114" sourceSheetId="3"/>
  <rm rId="4014" sheetId="3" source="A118:B118" destination="A115:B115" sourceSheetId="3"/>
  <rm rId="4015" sheetId="3" source="A119:B119" destination="A116:B116" sourceSheetId="3"/>
  <rm rId="4016" sheetId="3" source="A120:B120" destination="A117:B117" sourceSheetId="3"/>
  <rm rId="4017" sheetId="3" source="A121:B121" destination="A118:B118" sourceSheetId="3"/>
  <rm rId="4018" sheetId="3" source="A122:B122" destination="A119:B119" sourceSheetId="3"/>
  <rm rId="4019" sheetId="3" source="A123:B123" destination="A120:B120" sourceSheetId="3"/>
  <rm rId="4020" sheetId="3" source="A124:B124" destination="A121:B121" sourceSheetId="3"/>
  <rm rId="4021" sheetId="3" source="A125:B125" destination="A122:B122" sourceSheetId="3"/>
  <rm rId="4022" sheetId="3" source="A126:B126" destination="A123:B123" sourceSheetId="3"/>
  <rm rId="4023" sheetId="3" source="A127:B127" destination="A124:B124" sourceSheetId="3"/>
  <rm rId="4024" sheetId="3" source="A128:B128" destination="A125:B125" sourceSheetId="3"/>
  <rm rId="4025" sheetId="3" source="A129:B129" destination="A126:B126" sourceSheetId="3"/>
  <rm rId="4026" sheetId="3" source="A130:B130" destination="A127:B127" sourceSheetId="3"/>
  <rm rId="4027" sheetId="3" source="A131:B131" destination="A128:B128" sourceSheetId="3"/>
  <rm rId="4028" sheetId="3" source="A132:B132" destination="A129:B129" sourceSheetId="3"/>
  <rm rId="4029" sheetId="3" source="A133:B133" destination="A130:B130" sourceSheetId="3"/>
  <rm rId="4030" sheetId="3" source="A134:B134" destination="A131:B131" sourceSheetId="3"/>
  <rm rId="4031" sheetId="3" source="A135:B135" destination="A132:B132" sourceSheetId="3"/>
  <rm rId="4032" sheetId="3" source="A136:B136" destination="A133:B133" sourceSheetId="3"/>
  <rm rId="4033" sheetId="3" source="A137:B137" destination="A134:B134" sourceSheetId="3"/>
  <rm rId="4034" sheetId="3" source="A138:B138" destination="A135:B135" sourceSheetId="3"/>
  <rm rId="4035" sheetId="3" source="A139:B139" destination="A136:B136" sourceSheetId="3"/>
  <rm rId="4036" sheetId="3" source="A140:B140" destination="A137:B137" sourceSheetId="3"/>
  <rm rId="4037" sheetId="3" source="A141:B141" destination="A138:B138" sourceSheetId="3"/>
  <rm rId="4038" sheetId="3" source="A142:B142" destination="A139:B139" sourceSheetId="3"/>
  <rm rId="4039" sheetId="3" source="A143:B143" destination="A140:B140" sourceSheetId="3"/>
  <rm rId="4040" sheetId="3" source="A144:B144" destination="A141:B141" sourceSheetId="3"/>
  <rm rId="4041" sheetId="3" source="A145:B145" destination="A142:B142" sourceSheetId="3"/>
  <rm rId="4042" sheetId="3" source="A146:B146" destination="A143:B143" sourceSheetId="3"/>
  <rfmt sheetId="3" sqref="B1:B1048576">
    <dxf>
      <numFmt numFmtId="34" formatCode="_-&quot;R$&quot;* #,##0.00_-;\-&quot;R$&quot;* #,##0.00_-;_-&quot;R$&quot;* &quot;-&quot;??_-;_-@_-"/>
    </dxf>
  </rfmt>
  <rfmt sheetId="3" sqref="B1:B1048576">
    <dxf>
      <numFmt numFmtId="34" formatCode="_-&quot;R$&quot;* #,##0.00_-;\-&quot;R$&quot;* #,##0.00_-;_-&quot;R$&quot;* &quot;-&quot;??_-;_-@_-"/>
    </dxf>
  </rfmt>
  <rcv guid="{474E7459-FF22-4E54-BBD5-361048307C61}" action="delete"/>
  <rcv guid="{474E7459-FF22-4E54-BBD5-361048307C61}"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06">
    <dxf>
      <fill>
        <patternFill patternType="solid">
          <bgColor theme="7" tint="0.39997558519241921"/>
        </patternFill>
      </fill>
    </dxf>
  </rfmt>
  <rfmt sheetId="3" sqref="A22">
    <dxf>
      <fill>
        <patternFill patternType="solid">
          <bgColor theme="7" tint="0.39997558519241921"/>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01AEDFE-6942-463C-83F3-3AC14C622121}" name="Vanessa" id="-396090607" dateTime="2019-07-17T16:15:19"/>
</us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06/relationships/wsSortMap" Target="wsSortMap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6/relationships/wsSortMap" Target="wsSortMap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06/relationships/wsSortMap" Target="wsSortMap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microsoft.com/office/2006/relationships/wsSortMap" Target="wsSortMap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7"/>
  <sheetViews>
    <sheetView topLeftCell="A37" workbookViewId="0">
      <selection activeCell="E51" sqref="E51"/>
    </sheetView>
  </sheetViews>
  <sheetFormatPr defaultRowHeight="15" x14ac:dyDescent="0.25"/>
  <cols>
    <col min="1" max="1" width="29.7109375" customWidth="1"/>
    <col min="2" max="2" width="12.7109375" style="1" bestFit="1" customWidth="1"/>
    <col min="4" max="4" width="33.42578125" customWidth="1"/>
    <col min="5" max="5" width="12.7109375" style="1" bestFit="1" customWidth="1"/>
    <col min="8" max="8" width="19" customWidth="1"/>
    <col min="9" max="9" width="13.140625" customWidth="1"/>
  </cols>
  <sheetData>
    <row r="1" spans="1:9" x14ac:dyDescent="0.25">
      <c r="A1" s="4" t="s">
        <v>101</v>
      </c>
      <c r="B1" s="5"/>
      <c r="C1" s="6"/>
      <c r="D1" s="7" t="s">
        <v>102</v>
      </c>
      <c r="H1" s="9" t="s">
        <v>97</v>
      </c>
    </row>
    <row r="2" spans="1:9" x14ac:dyDescent="0.25">
      <c r="A2" s="3" t="s">
        <v>83</v>
      </c>
      <c r="B2" s="1">
        <v>836.35</v>
      </c>
      <c r="C2" t="s">
        <v>95</v>
      </c>
      <c r="D2" t="s">
        <v>31</v>
      </c>
      <c r="E2" s="1">
        <v>46.5</v>
      </c>
      <c r="F2" t="s">
        <v>95</v>
      </c>
      <c r="H2" t="s">
        <v>98</v>
      </c>
      <c r="I2" s="8">
        <v>108</v>
      </c>
    </row>
    <row r="3" spans="1:9" x14ac:dyDescent="0.25">
      <c r="A3" s="3" t="s">
        <v>90</v>
      </c>
      <c r="B3" s="1">
        <v>220.54</v>
      </c>
      <c r="C3" t="s">
        <v>95</v>
      </c>
      <c r="D3" t="s">
        <v>0</v>
      </c>
      <c r="E3" s="1">
        <v>27</v>
      </c>
      <c r="F3" t="s">
        <v>95</v>
      </c>
      <c r="H3" t="s">
        <v>100</v>
      </c>
      <c r="I3" s="8">
        <v>27</v>
      </c>
    </row>
    <row r="4" spans="1:9" x14ac:dyDescent="0.25">
      <c r="A4" s="3" t="s">
        <v>54</v>
      </c>
      <c r="B4" s="1">
        <v>220.54</v>
      </c>
      <c r="C4" t="s">
        <v>95</v>
      </c>
      <c r="D4" t="s">
        <v>1</v>
      </c>
      <c r="E4" s="1">
        <v>820.05</v>
      </c>
      <c r="F4" t="s">
        <v>95</v>
      </c>
      <c r="H4" t="s">
        <v>6</v>
      </c>
      <c r="I4" s="8">
        <v>373.86</v>
      </c>
    </row>
    <row r="5" spans="1:9" x14ac:dyDescent="0.25">
      <c r="A5" s="3" t="s">
        <v>80</v>
      </c>
      <c r="B5" s="1">
        <v>1343.85</v>
      </c>
      <c r="C5" t="s">
        <v>95</v>
      </c>
      <c r="D5" t="s">
        <v>14</v>
      </c>
      <c r="E5" s="1">
        <v>69.75</v>
      </c>
      <c r="F5" t="s">
        <v>95</v>
      </c>
      <c r="H5" t="s">
        <v>99</v>
      </c>
      <c r="I5" s="8">
        <v>540</v>
      </c>
    </row>
    <row r="6" spans="1:9" x14ac:dyDescent="0.25">
      <c r="A6" s="3" t="s">
        <v>63</v>
      </c>
      <c r="B6" s="1">
        <v>220.54</v>
      </c>
      <c r="C6" t="s">
        <v>95</v>
      </c>
      <c r="D6" t="s">
        <v>32</v>
      </c>
      <c r="E6" s="1">
        <v>1981.25</v>
      </c>
      <c r="F6" t="s">
        <v>95</v>
      </c>
      <c r="H6" t="s">
        <v>30</v>
      </c>
      <c r="I6" s="8">
        <v>156.6</v>
      </c>
    </row>
    <row r="7" spans="1:9" x14ac:dyDescent="0.25">
      <c r="A7" s="3" t="s">
        <v>51</v>
      </c>
      <c r="B7" s="1">
        <v>845.3</v>
      </c>
      <c r="C7" t="s">
        <v>95</v>
      </c>
      <c r="D7" t="s">
        <v>15</v>
      </c>
      <c r="E7" s="1">
        <v>1977.1</v>
      </c>
      <c r="F7" t="s">
        <v>95</v>
      </c>
      <c r="H7" t="s">
        <v>30</v>
      </c>
      <c r="I7" s="8">
        <v>500</v>
      </c>
    </row>
    <row r="8" spans="1:9" x14ac:dyDescent="0.25">
      <c r="A8" s="3" t="s">
        <v>49</v>
      </c>
      <c r="B8" s="1">
        <v>1102.72</v>
      </c>
      <c r="C8" t="s">
        <v>95</v>
      </c>
      <c r="D8" t="s">
        <v>33</v>
      </c>
      <c r="E8" s="1">
        <v>46.5</v>
      </c>
      <c r="F8" t="s">
        <v>95</v>
      </c>
      <c r="H8" t="s">
        <v>12</v>
      </c>
      <c r="I8" s="8">
        <v>7484.99</v>
      </c>
    </row>
    <row r="9" spans="1:9" x14ac:dyDescent="0.25">
      <c r="A9" s="3" t="s">
        <v>50</v>
      </c>
      <c r="B9" s="1">
        <v>441.09</v>
      </c>
      <c r="C9" t="s">
        <v>95</v>
      </c>
      <c r="D9" t="s">
        <v>2</v>
      </c>
      <c r="E9" s="1">
        <v>219.4</v>
      </c>
      <c r="F9" t="s">
        <v>95</v>
      </c>
      <c r="I9" s="8">
        <f>SUM(I2:I8)</f>
        <v>9190.4500000000007</v>
      </c>
    </row>
    <row r="10" spans="1:9" x14ac:dyDescent="0.25">
      <c r="A10" s="3" t="s">
        <v>65</v>
      </c>
      <c r="B10" s="1">
        <v>66.28</v>
      </c>
      <c r="C10" t="s">
        <v>95</v>
      </c>
      <c r="D10" t="s">
        <v>34</v>
      </c>
      <c r="E10" s="1">
        <v>23.25</v>
      </c>
      <c r="F10" t="s">
        <v>95</v>
      </c>
    </row>
    <row r="11" spans="1:9" x14ac:dyDescent="0.25">
      <c r="A11" s="3" t="s">
        <v>91</v>
      </c>
      <c r="B11" s="1">
        <v>71.010000000000005</v>
      </c>
      <c r="C11" t="s">
        <v>95</v>
      </c>
      <c r="D11" t="s">
        <v>3</v>
      </c>
      <c r="E11" s="1">
        <v>21.5</v>
      </c>
      <c r="F11" t="s">
        <v>95</v>
      </c>
    </row>
    <row r="12" spans="1:9" x14ac:dyDescent="0.25">
      <c r="A12" s="3" t="s">
        <v>52</v>
      </c>
      <c r="B12" s="1">
        <v>1475.66</v>
      </c>
      <c r="C12" t="s">
        <v>95</v>
      </c>
      <c r="D12" t="s">
        <v>35</v>
      </c>
      <c r="E12" s="1">
        <v>54</v>
      </c>
      <c r="F12" t="s">
        <v>95</v>
      </c>
    </row>
    <row r="13" spans="1:9" x14ac:dyDescent="0.25">
      <c r="A13" s="3" t="s">
        <v>55</v>
      </c>
      <c r="B13" s="1">
        <v>1382.31</v>
      </c>
      <c r="C13" t="s">
        <v>95</v>
      </c>
      <c r="D13" t="s">
        <v>16</v>
      </c>
      <c r="E13" s="1">
        <v>93</v>
      </c>
      <c r="F13" t="s">
        <v>95</v>
      </c>
    </row>
    <row r="14" spans="1:9" x14ac:dyDescent="0.25">
      <c r="A14" s="3" t="s">
        <v>56</v>
      </c>
      <c r="B14" s="1">
        <v>177.75</v>
      </c>
      <c r="C14" t="s">
        <v>95</v>
      </c>
      <c r="D14" t="s">
        <v>4</v>
      </c>
      <c r="E14" s="1">
        <v>69.75</v>
      </c>
      <c r="F14" t="s">
        <v>95</v>
      </c>
    </row>
    <row r="15" spans="1:9" x14ac:dyDescent="0.25">
      <c r="A15" s="3" t="s">
        <v>57</v>
      </c>
      <c r="B15" s="1">
        <v>16.2</v>
      </c>
      <c r="C15" t="s">
        <v>95</v>
      </c>
      <c r="D15" t="s">
        <v>36</v>
      </c>
      <c r="E15" s="1">
        <v>153</v>
      </c>
      <c r="F15" t="s">
        <v>95</v>
      </c>
    </row>
    <row r="16" spans="1:9" x14ac:dyDescent="0.25">
      <c r="A16" s="3" t="s">
        <v>60</v>
      </c>
      <c r="B16" s="1">
        <v>1886.06</v>
      </c>
      <c r="C16" t="s">
        <v>95</v>
      </c>
      <c r="D16" t="s">
        <v>17</v>
      </c>
      <c r="E16" s="1">
        <v>177.75</v>
      </c>
      <c r="F16" t="s">
        <v>95</v>
      </c>
    </row>
    <row r="17" spans="1:6" x14ac:dyDescent="0.25">
      <c r="A17" s="3" t="s">
        <v>59</v>
      </c>
      <c r="B17" s="1">
        <v>54</v>
      </c>
      <c r="C17" t="s">
        <v>95</v>
      </c>
      <c r="D17" t="s">
        <v>18</v>
      </c>
      <c r="E17" s="1">
        <v>46.5</v>
      </c>
      <c r="F17" t="s">
        <v>95</v>
      </c>
    </row>
    <row r="18" spans="1:6" x14ac:dyDescent="0.25">
      <c r="A18" s="3" t="s">
        <v>47</v>
      </c>
      <c r="B18" s="1">
        <v>156.74</v>
      </c>
      <c r="C18" t="s">
        <v>95</v>
      </c>
      <c r="D18" t="s">
        <v>5</v>
      </c>
      <c r="E18" s="1">
        <v>150.5</v>
      </c>
      <c r="F18" t="s">
        <v>95</v>
      </c>
    </row>
    <row r="19" spans="1:6" x14ac:dyDescent="0.25">
      <c r="A19" s="3" t="s">
        <v>61</v>
      </c>
      <c r="B19" s="1">
        <v>123.75</v>
      </c>
      <c r="C19" t="s">
        <v>95</v>
      </c>
      <c r="D19" t="s">
        <v>19</v>
      </c>
      <c r="E19" s="1">
        <v>154.5</v>
      </c>
      <c r="F19" t="s">
        <v>95</v>
      </c>
    </row>
    <row r="20" spans="1:6" x14ac:dyDescent="0.25">
      <c r="A20" s="3" t="s">
        <v>73</v>
      </c>
      <c r="B20" s="1">
        <v>806.65</v>
      </c>
      <c r="C20" t="s">
        <v>95</v>
      </c>
      <c r="D20" t="s">
        <v>37</v>
      </c>
      <c r="E20" s="1">
        <v>69.75</v>
      </c>
      <c r="F20" t="s">
        <v>95</v>
      </c>
    </row>
    <row r="21" spans="1:6" x14ac:dyDescent="0.25">
      <c r="A21" s="3" t="s">
        <v>75</v>
      </c>
      <c r="B21" s="1">
        <v>184.47</v>
      </c>
      <c r="C21" t="s">
        <v>95</v>
      </c>
      <c r="D21" t="s">
        <v>38</v>
      </c>
      <c r="E21" s="1">
        <v>150.75</v>
      </c>
      <c r="F21" t="s">
        <v>95</v>
      </c>
    </row>
    <row r="22" spans="1:6" x14ac:dyDescent="0.25">
      <c r="A22" s="3" t="s">
        <v>62</v>
      </c>
      <c r="B22" s="1">
        <v>416.42</v>
      </c>
      <c r="C22" t="s">
        <v>95</v>
      </c>
      <c r="D22" t="s">
        <v>25</v>
      </c>
      <c r="E22" s="1">
        <v>93</v>
      </c>
      <c r="F22" t="s">
        <v>95</v>
      </c>
    </row>
    <row r="23" spans="1:6" x14ac:dyDescent="0.25">
      <c r="A23" s="3" t="s">
        <v>53</v>
      </c>
      <c r="B23" s="1">
        <v>154.22999999999999</v>
      </c>
      <c r="C23" t="s">
        <v>95</v>
      </c>
      <c r="D23" t="s">
        <v>26</v>
      </c>
      <c r="E23" s="1">
        <v>46.5</v>
      </c>
      <c r="F23" t="s">
        <v>95</v>
      </c>
    </row>
    <row r="24" spans="1:6" x14ac:dyDescent="0.25">
      <c r="A24" s="3" t="s">
        <v>70</v>
      </c>
      <c r="B24" s="1">
        <v>876.09</v>
      </c>
      <c r="C24" t="s">
        <v>95</v>
      </c>
      <c r="D24" t="s">
        <v>45</v>
      </c>
      <c r="E24" s="1">
        <v>81</v>
      </c>
      <c r="F24" t="s">
        <v>95</v>
      </c>
    </row>
    <row r="25" spans="1:6" x14ac:dyDescent="0.25">
      <c r="A25" s="3" t="s">
        <v>86</v>
      </c>
      <c r="B25" s="1">
        <v>528.9</v>
      </c>
      <c r="C25" t="s">
        <v>95</v>
      </c>
      <c r="D25" t="s">
        <v>20</v>
      </c>
      <c r="E25" s="1">
        <v>46.5</v>
      </c>
      <c r="F25" t="s">
        <v>95</v>
      </c>
    </row>
    <row r="26" spans="1:6" x14ac:dyDescent="0.25">
      <c r="A26" s="2" t="s">
        <v>66</v>
      </c>
      <c r="B26" s="1">
        <v>219.4</v>
      </c>
      <c r="C26" t="s">
        <v>95</v>
      </c>
      <c r="D26" t="s">
        <v>39</v>
      </c>
      <c r="E26" s="1">
        <v>69.75</v>
      </c>
      <c r="F26" t="s">
        <v>95</v>
      </c>
    </row>
    <row r="27" spans="1:6" x14ac:dyDescent="0.25">
      <c r="A27" s="2" t="s">
        <v>68</v>
      </c>
      <c r="B27" s="1">
        <v>2259.27</v>
      </c>
      <c r="C27" t="s">
        <v>95</v>
      </c>
      <c r="D27" t="s">
        <v>6</v>
      </c>
      <c r="E27" s="1">
        <v>373.86</v>
      </c>
      <c r="F27" t="s">
        <v>95</v>
      </c>
    </row>
    <row r="28" spans="1:6" x14ac:dyDescent="0.25">
      <c r="A28" s="2" t="s">
        <v>69</v>
      </c>
      <c r="B28" s="1">
        <v>647.29999999999995</v>
      </c>
      <c r="C28" t="s">
        <v>95</v>
      </c>
      <c r="D28" t="s">
        <v>96</v>
      </c>
      <c r="E28" s="1">
        <v>1510.07</v>
      </c>
      <c r="F28" t="s">
        <v>95</v>
      </c>
    </row>
    <row r="29" spans="1:6" x14ac:dyDescent="0.25">
      <c r="A29" s="2" t="s">
        <v>72</v>
      </c>
      <c r="B29" s="1">
        <v>1866.47</v>
      </c>
      <c r="C29" t="s">
        <v>95</v>
      </c>
      <c r="D29" t="s">
        <v>40</v>
      </c>
      <c r="E29" s="1">
        <v>46.5</v>
      </c>
      <c r="F29" t="s">
        <v>95</v>
      </c>
    </row>
    <row r="30" spans="1:6" x14ac:dyDescent="0.25">
      <c r="A30" s="2" t="s">
        <v>82</v>
      </c>
      <c r="B30" s="1">
        <v>287.11</v>
      </c>
      <c r="C30" t="s">
        <v>95</v>
      </c>
      <c r="D30" t="s">
        <v>7</v>
      </c>
      <c r="E30" s="1">
        <v>69.75</v>
      </c>
      <c r="F30" t="s">
        <v>95</v>
      </c>
    </row>
    <row r="31" spans="1:6" x14ac:dyDescent="0.25">
      <c r="A31" s="2" t="s">
        <v>81</v>
      </c>
      <c r="B31" s="1">
        <v>108</v>
      </c>
      <c r="C31" t="s">
        <v>95</v>
      </c>
      <c r="D31" t="s">
        <v>41</v>
      </c>
      <c r="E31" s="1">
        <v>46.5</v>
      </c>
      <c r="F31" t="s">
        <v>95</v>
      </c>
    </row>
    <row r="32" spans="1:6" x14ac:dyDescent="0.25">
      <c r="A32" s="2" t="s">
        <v>79</v>
      </c>
      <c r="B32" s="1">
        <v>517.83000000000004</v>
      </c>
      <c r="C32" t="s">
        <v>95</v>
      </c>
      <c r="D32" t="s">
        <v>8</v>
      </c>
      <c r="E32" s="1">
        <v>23.25</v>
      </c>
      <c r="F32" t="s">
        <v>95</v>
      </c>
    </row>
    <row r="33" spans="1:6" x14ac:dyDescent="0.25">
      <c r="A33" s="2" t="s">
        <v>74</v>
      </c>
      <c r="B33" s="1">
        <v>178.2</v>
      </c>
      <c r="C33" t="s">
        <v>95</v>
      </c>
      <c r="D33" t="s">
        <v>21</v>
      </c>
      <c r="E33" s="1">
        <v>81</v>
      </c>
      <c r="F33" t="s">
        <v>95</v>
      </c>
    </row>
    <row r="34" spans="1:6" x14ac:dyDescent="0.25">
      <c r="A34" s="2" t="s">
        <v>76</v>
      </c>
      <c r="B34" s="1">
        <v>191.76</v>
      </c>
      <c r="C34" t="s">
        <v>95</v>
      </c>
      <c r="D34" t="s">
        <v>9</v>
      </c>
      <c r="E34" s="1">
        <v>118.35</v>
      </c>
      <c r="F34" t="s">
        <v>95</v>
      </c>
    </row>
    <row r="35" spans="1:6" x14ac:dyDescent="0.25">
      <c r="A35" s="2" t="s">
        <v>58</v>
      </c>
      <c r="B35" s="1">
        <v>220.54</v>
      </c>
      <c r="C35" t="s">
        <v>95</v>
      </c>
      <c r="D35" t="s">
        <v>10</v>
      </c>
      <c r="E35" s="1">
        <v>46.5</v>
      </c>
      <c r="F35" t="s">
        <v>95</v>
      </c>
    </row>
    <row r="36" spans="1:6" x14ac:dyDescent="0.25">
      <c r="A36" s="2" t="s">
        <v>48</v>
      </c>
      <c r="B36" s="1">
        <v>93.14</v>
      </c>
      <c r="C36" t="s">
        <v>95</v>
      </c>
      <c r="D36" t="s">
        <v>27</v>
      </c>
      <c r="E36" s="1">
        <v>69.75</v>
      </c>
      <c r="F36" t="s">
        <v>95</v>
      </c>
    </row>
    <row r="37" spans="1:6" x14ac:dyDescent="0.25">
      <c r="A37" s="2" t="s">
        <v>77</v>
      </c>
      <c r="B37" s="1">
        <v>220.54</v>
      </c>
      <c r="C37" t="s">
        <v>95</v>
      </c>
      <c r="D37" t="s">
        <v>22</v>
      </c>
      <c r="E37" s="1">
        <v>139.5</v>
      </c>
      <c r="F37" t="s">
        <v>95</v>
      </c>
    </row>
    <row r="38" spans="1:6" x14ac:dyDescent="0.25">
      <c r="A38" s="2" t="s">
        <v>84</v>
      </c>
      <c r="B38" s="1">
        <v>95.1</v>
      </c>
      <c r="C38" t="s">
        <v>95</v>
      </c>
      <c r="D38" t="s">
        <v>23</v>
      </c>
      <c r="E38" s="1">
        <v>47.34</v>
      </c>
      <c r="F38" t="s">
        <v>95</v>
      </c>
    </row>
    <row r="39" spans="1:6" x14ac:dyDescent="0.25">
      <c r="A39" s="2" t="s">
        <v>64</v>
      </c>
      <c r="B39" s="1">
        <v>59.18</v>
      </c>
      <c r="C39" t="s">
        <v>95</v>
      </c>
      <c r="D39" t="s">
        <v>28</v>
      </c>
      <c r="E39" s="1">
        <v>93</v>
      </c>
      <c r="F39" t="s">
        <v>95</v>
      </c>
    </row>
    <row r="40" spans="1:6" x14ac:dyDescent="0.25">
      <c r="A40" s="2" t="s">
        <v>85</v>
      </c>
      <c r="B40" s="1">
        <v>591</v>
      </c>
      <c r="C40" t="s">
        <v>95</v>
      </c>
      <c r="D40" t="s">
        <v>29</v>
      </c>
      <c r="E40" s="1">
        <v>23.25</v>
      </c>
      <c r="F40" t="s">
        <v>95</v>
      </c>
    </row>
    <row r="41" spans="1:6" x14ac:dyDescent="0.25">
      <c r="A41" s="2" t="s">
        <v>67</v>
      </c>
      <c r="B41" s="1">
        <v>1213.6199999999999</v>
      </c>
      <c r="C41" t="s">
        <v>95</v>
      </c>
      <c r="D41" t="s">
        <v>24</v>
      </c>
      <c r="E41" s="1">
        <v>27</v>
      </c>
      <c r="F41" t="s">
        <v>95</v>
      </c>
    </row>
    <row r="42" spans="1:6" x14ac:dyDescent="0.25">
      <c r="A42" s="2" t="s">
        <v>87</v>
      </c>
      <c r="B42" s="1">
        <v>263.19</v>
      </c>
      <c r="C42" t="s">
        <v>95</v>
      </c>
      <c r="D42" t="s">
        <v>30</v>
      </c>
      <c r="E42" s="1">
        <v>3207.24</v>
      </c>
      <c r="F42" t="s">
        <v>95</v>
      </c>
    </row>
    <row r="43" spans="1:6" x14ac:dyDescent="0.25">
      <c r="A43" s="2" t="s">
        <v>46</v>
      </c>
      <c r="B43" s="1">
        <v>460.05</v>
      </c>
      <c r="C43" t="s">
        <v>95</v>
      </c>
      <c r="D43" t="s">
        <v>42</v>
      </c>
      <c r="E43" s="1">
        <v>162</v>
      </c>
      <c r="F43" t="s">
        <v>95</v>
      </c>
    </row>
    <row r="44" spans="1:6" x14ac:dyDescent="0.25">
      <c r="A44" s="2" t="s">
        <v>89</v>
      </c>
      <c r="B44" s="1">
        <v>1406.16</v>
      </c>
      <c r="C44" t="s">
        <v>95</v>
      </c>
      <c r="D44" t="s">
        <v>43</v>
      </c>
      <c r="E44" s="1">
        <v>158.4</v>
      </c>
      <c r="F44" t="s">
        <v>95</v>
      </c>
    </row>
    <row r="45" spans="1:6" x14ac:dyDescent="0.25">
      <c r="A45" s="2" t="s">
        <v>88</v>
      </c>
      <c r="B45" s="1">
        <v>220.54</v>
      </c>
      <c r="C45" t="s">
        <v>95</v>
      </c>
      <c r="D45" t="s">
        <v>11</v>
      </c>
      <c r="E45" s="1">
        <v>1387.13</v>
      </c>
      <c r="F45" t="s">
        <v>95</v>
      </c>
    </row>
    <row r="46" spans="1:6" x14ac:dyDescent="0.25">
      <c r="A46" s="2" t="s">
        <v>71</v>
      </c>
      <c r="B46" s="1">
        <v>220.54</v>
      </c>
      <c r="C46" t="s">
        <v>95</v>
      </c>
      <c r="D46" t="s">
        <v>12</v>
      </c>
      <c r="E46" s="1">
        <v>17592.990000000002</v>
      </c>
      <c r="F46" t="s">
        <v>95</v>
      </c>
    </row>
    <row r="47" spans="1:6" x14ac:dyDescent="0.25">
      <c r="A47" s="2" t="s">
        <v>78</v>
      </c>
      <c r="B47" s="1">
        <v>55.65</v>
      </c>
      <c r="C47" t="s">
        <v>95</v>
      </c>
      <c r="D47" t="s">
        <v>13</v>
      </c>
      <c r="E47" s="1">
        <v>27</v>
      </c>
      <c r="F47" t="s">
        <v>95</v>
      </c>
    </row>
    <row r="48" spans="1:6" x14ac:dyDescent="0.25">
      <c r="D48" t="s">
        <v>44</v>
      </c>
      <c r="E48" s="1">
        <v>638.30999999999995</v>
      </c>
      <c r="F48" t="s">
        <v>95</v>
      </c>
    </row>
    <row r="49" spans="1:5" x14ac:dyDescent="0.25">
      <c r="B49" s="1">
        <f>SUM(B2:B47)</f>
        <v>25002.04</v>
      </c>
      <c r="E49" s="1">
        <f>SUM(E2:E48)</f>
        <v>32577.24</v>
      </c>
    </row>
    <row r="51" spans="1:5" x14ac:dyDescent="0.25">
      <c r="A51" t="s">
        <v>92</v>
      </c>
      <c r="B51" s="1">
        <f>B49+E49</f>
        <v>57579.28</v>
      </c>
    </row>
    <row r="53" spans="1:5" x14ac:dyDescent="0.25">
      <c r="A53" t="s">
        <v>93</v>
      </c>
      <c r="B53" s="1">
        <v>57579.31</v>
      </c>
    </row>
    <row r="55" spans="1:5" x14ac:dyDescent="0.25">
      <c r="A55" t="s">
        <v>94</v>
      </c>
      <c r="B55" s="1">
        <f>B51-B53</f>
        <v>-2.9999999998835847E-2</v>
      </c>
    </row>
    <row r="57" spans="1:5" x14ac:dyDescent="0.25">
      <c r="A57" t="s">
        <v>103</v>
      </c>
      <c r="B57" s="1">
        <f>B51-I9</f>
        <v>48388.83</v>
      </c>
    </row>
  </sheetData>
  <sortState ref="H2:I9">
    <sortCondition ref="H2"/>
  </sortState>
  <customSheetViews>
    <customSheetView guid="{60689F4C-08A5-4C53-AC98-D343D6373802}">
      <selection activeCell="D2" sqref="D2"/>
      <pageMargins left="0.511811024" right="0.511811024" top="0.78740157499999996" bottom="0.78740157499999996" header="0.31496062000000002" footer="0.31496062000000002"/>
      <pageSetup paperSize="9" orientation="portrait" r:id="rId1"/>
    </customSheetView>
    <customSheetView guid="{474E7459-FF22-4E54-BBD5-361048307C61}" topLeftCell="A37">
      <selection activeCell="E51" sqref="E51"/>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1"/>
  <sheetViews>
    <sheetView topLeftCell="A23" workbookViewId="0">
      <selection activeCell="E39" sqref="E39"/>
    </sheetView>
  </sheetViews>
  <sheetFormatPr defaultRowHeight="15" x14ac:dyDescent="0.25"/>
  <cols>
    <col min="1" max="1" width="35.28515625" bestFit="1" customWidth="1"/>
    <col min="2" max="2" width="12.7109375" style="1" bestFit="1" customWidth="1"/>
    <col min="4" max="4" width="32.28515625" bestFit="1" customWidth="1"/>
    <col min="5" max="5" width="13.28515625" bestFit="1" customWidth="1"/>
    <col min="9" max="9" width="24.85546875" customWidth="1"/>
    <col min="10" max="10" width="16.5703125" customWidth="1"/>
  </cols>
  <sheetData>
    <row r="1" spans="1:10" x14ac:dyDescent="0.25">
      <c r="A1" s="10" t="s">
        <v>222</v>
      </c>
      <c r="D1" s="11" t="s">
        <v>225</v>
      </c>
      <c r="I1" t="s">
        <v>97</v>
      </c>
    </row>
    <row r="2" spans="1:10" x14ac:dyDescent="0.25">
      <c r="A2" s="15" t="s">
        <v>208</v>
      </c>
      <c r="B2" s="1">
        <v>220.54</v>
      </c>
      <c r="C2" t="s">
        <v>95</v>
      </c>
      <c r="D2" s="12" t="s">
        <v>0</v>
      </c>
      <c r="E2" s="8">
        <v>137.80000000000001</v>
      </c>
      <c r="F2" t="s">
        <v>95</v>
      </c>
      <c r="I2" t="s">
        <v>229</v>
      </c>
      <c r="J2" s="8">
        <v>138.21</v>
      </c>
    </row>
    <row r="3" spans="1:10" x14ac:dyDescent="0.25">
      <c r="A3" s="15" t="s">
        <v>129</v>
      </c>
      <c r="B3" s="1">
        <v>47.67</v>
      </c>
      <c r="C3" t="s">
        <v>95</v>
      </c>
      <c r="D3" s="12" t="s">
        <v>104</v>
      </c>
      <c r="E3" s="8">
        <v>62.32</v>
      </c>
      <c r="F3" t="s">
        <v>95</v>
      </c>
      <c r="I3" t="s">
        <v>228</v>
      </c>
      <c r="J3" s="8">
        <v>146</v>
      </c>
    </row>
    <row r="4" spans="1:10" x14ac:dyDescent="0.25">
      <c r="A4" s="15" t="s">
        <v>134</v>
      </c>
      <c r="B4" s="1">
        <v>169.02</v>
      </c>
      <c r="C4" t="s">
        <v>95</v>
      </c>
      <c r="D4" s="12" t="s">
        <v>105</v>
      </c>
      <c r="E4" s="8">
        <v>249.3</v>
      </c>
      <c r="F4" t="s">
        <v>95</v>
      </c>
      <c r="I4" t="s">
        <v>235</v>
      </c>
      <c r="J4" s="8">
        <v>510.74</v>
      </c>
    </row>
    <row r="5" spans="1:10" x14ac:dyDescent="0.25">
      <c r="A5" s="15" t="s">
        <v>132</v>
      </c>
      <c r="B5" s="1">
        <v>466.14</v>
      </c>
      <c r="C5" t="s">
        <v>95</v>
      </c>
      <c r="D5" s="12" t="s">
        <v>3</v>
      </c>
      <c r="E5" s="8">
        <v>58.9</v>
      </c>
      <c r="F5" t="s">
        <v>95</v>
      </c>
      <c r="I5" t="s">
        <v>168</v>
      </c>
      <c r="J5" s="8">
        <v>1165.74</v>
      </c>
    </row>
    <row r="6" spans="1:10" x14ac:dyDescent="0.25">
      <c r="A6" s="15" t="s">
        <v>217</v>
      </c>
      <c r="B6" s="1">
        <v>215.91</v>
      </c>
      <c r="C6" t="s">
        <v>95</v>
      </c>
      <c r="D6" s="12" t="s">
        <v>16</v>
      </c>
      <c r="E6" s="8">
        <v>553.67999999999995</v>
      </c>
      <c r="F6" t="s">
        <v>95</v>
      </c>
      <c r="I6" t="s">
        <v>234</v>
      </c>
      <c r="J6" s="8">
        <v>328.86</v>
      </c>
    </row>
    <row r="7" spans="1:10" x14ac:dyDescent="0.25">
      <c r="A7" s="15" t="s">
        <v>54</v>
      </c>
      <c r="B7" s="1">
        <v>316.57</v>
      </c>
      <c r="C7" t="s">
        <v>95</v>
      </c>
      <c r="D7" s="12" t="s">
        <v>106</v>
      </c>
      <c r="E7" s="8">
        <v>69.75</v>
      </c>
      <c r="F7" t="s">
        <v>95</v>
      </c>
      <c r="I7" t="s">
        <v>175</v>
      </c>
      <c r="J7" s="8">
        <v>134.81</v>
      </c>
    </row>
    <row r="8" spans="1:10" x14ac:dyDescent="0.25">
      <c r="A8" s="15" t="s">
        <v>196</v>
      </c>
      <c r="B8" s="1">
        <v>95.76</v>
      </c>
      <c r="C8" t="s">
        <v>95</v>
      </c>
      <c r="D8" s="12" t="s">
        <v>4</v>
      </c>
      <c r="E8" s="8">
        <v>37.4</v>
      </c>
      <c r="F8" t="s">
        <v>95</v>
      </c>
      <c r="I8" t="s">
        <v>236</v>
      </c>
      <c r="J8" s="8">
        <v>4798.97</v>
      </c>
    </row>
    <row r="9" spans="1:10" x14ac:dyDescent="0.25">
      <c r="A9" s="15" t="s">
        <v>80</v>
      </c>
      <c r="B9" s="1">
        <v>343.36</v>
      </c>
      <c r="C9" t="s">
        <v>95</v>
      </c>
      <c r="D9" s="12" t="s">
        <v>17</v>
      </c>
      <c r="E9" s="8">
        <v>158.85</v>
      </c>
      <c r="F9" t="s">
        <v>95</v>
      </c>
      <c r="I9" t="s">
        <v>232</v>
      </c>
      <c r="J9" s="8">
        <v>682.12</v>
      </c>
    </row>
    <row r="10" spans="1:10" x14ac:dyDescent="0.25">
      <c r="A10" s="15" t="s">
        <v>170</v>
      </c>
      <c r="B10" s="1">
        <v>31.62</v>
      </c>
      <c r="C10" t="s">
        <v>95</v>
      </c>
      <c r="D10" s="12" t="s">
        <v>107</v>
      </c>
      <c r="E10" s="8">
        <v>99.72</v>
      </c>
      <c r="F10" t="s">
        <v>95</v>
      </c>
      <c r="I10" t="s">
        <v>233</v>
      </c>
      <c r="J10" s="8">
        <v>153</v>
      </c>
    </row>
    <row r="11" spans="1:10" x14ac:dyDescent="0.25">
      <c r="A11" s="15" t="s">
        <v>133</v>
      </c>
      <c r="B11" s="1">
        <v>1155.46</v>
      </c>
      <c r="C11" t="s">
        <v>95</v>
      </c>
      <c r="D11" s="12" t="s">
        <v>108</v>
      </c>
      <c r="E11" s="8">
        <v>153</v>
      </c>
      <c r="F11" t="s">
        <v>95</v>
      </c>
      <c r="I11" t="s">
        <v>120</v>
      </c>
      <c r="J11" s="8">
        <v>201.51</v>
      </c>
    </row>
    <row r="12" spans="1:10" x14ac:dyDescent="0.25">
      <c r="A12" s="15" t="s">
        <v>198</v>
      </c>
      <c r="B12" s="1">
        <v>39.520000000000003</v>
      </c>
      <c r="C12" t="s">
        <v>95</v>
      </c>
      <c r="D12" s="12" t="s">
        <v>19</v>
      </c>
      <c r="E12" s="8">
        <v>40.5</v>
      </c>
      <c r="F12" t="s">
        <v>95</v>
      </c>
      <c r="I12" t="s">
        <v>230</v>
      </c>
      <c r="J12" s="8">
        <v>849.02</v>
      </c>
    </row>
    <row r="13" spans="1:10" x14ac:dyDescent="0.25">
      <c r="A13" s="15" t="s">
        <v>161</v>
      </c>
      <c r="B13" s="1">
        <v>267.89</v>
      </c>
      <c r="C13" t="s">
        <v>95</v>
      </c>
      <c r="D13" s="12" t="s">
        <v>109</v>
      </c>
      <c r="E13" s="8">
        <v>27</v>
      </c>
      <c r="F13" t="s">
        <v>95</v>
      </c>
      <c r="I13" t="s">
        <v>231</v>
      </c>
      <c r="J13" s="8">
        <v>86.6</v>
      </c>
    </row>
    <row r="14" spans="1:10" x14ac:dyDescent="0.25">
      <c r="A14" s="15" t="s">
        <v>199</v>
      </c>
      <c r="B14" s="1">
        <v>30.84</v>
      </c>
      <c r="C14" t="s">
        <v>95</v>
      </c>
      <c r="D14" s="12" t="s">
        <v>223</v>
      </c>
      <c r="E14" s="8">
        <v>108</v>
      </c>
      <c r="F14" t="s">
        <v>95</v>
      </c>
      <c r="I14" t="s">
        <v>121</v>
      </c>
      <c r="J14" s="8">
        <v>719.15</v>
      </c>
    </row>
    <row r="15" spans="1:10" x14ac:dyDescent="0.25">
      <c r="A15" s="15" t="s">
        <v>51</v>
      </c>
      <c r="B15" s="1">
        <v>1077.22</v>
      </c>
      <c r="C15" t="s">
        <v>95</v>
      </c>
      <c r="D15" s="12" t="s">
        <v>110</v>
      </c>
      <c r="E15" s="8">
        <v>328.86</v>
      </c>
      <c r="F15" t="s">
        <v>95</v>
      </c>
      <c r="I15" t="s">
        <v>46</v>
      </c>
      <c r="J15" s="8">
        <v>198.04</v>
      </c>
    </row>
    <row r="16" spans="1:10" x14ac:dyDescent="0.25">
      <c r="A16" s="15" t="s">
        <v>218</v>
      </c>
      <c r="B16" s="1">
        <v>139.62</v>
      </c>
      <c r="C16" t="s">
        <v>95</v>
      </c>
      <c r="D16" s="12" t="s">
        <v>111</v>
      </c>
      <c r="E16" s="8">
        <v>232.5</v>
      </c>
      <c r="F16" t="s">
        <v>95</v>
      </c>
      <c r="I16" t="s">
        <v>28</v>
      </c>
      <c r="J16" s="8">
        <v>247.5</v>
      </c>
    </row>
    <row r="17" spans="1:10" x14ac:dyDescent="0.25">
      <c r="A17" s="15" t="s">
        <v>49</v>
      </c>
      <c r="B17" s="1">
        <v>1140.1300000000001</v>
      </c>
      <c r="C17" t="s">
        <v>95</v>
      </c>
      <c r="D17" s="12" t="s">
        <v>112</v>
      </c>
      <c r="E17" s="8">
        <v>4814.1400000000003</v>
      </c>
      <c r="F17" t="s">
        <v>95</v>
      </c>
      <c r="I17" t="s">
        <v>126</v>
      </c>
      <c r="J17" s="8">
        <v>142.02000000000001</v>
      </c>
    </row>
    <row r="18" spans="1:10" x14ac:dyDescent="0.25">
      <c r="A18" s="15" t="s">
        <v>50</v>
      </c>
      <c r="B18" s="1">
        <v>509.41</v>
      </c>
      <c r="C18" t="s">
        <v>95</v>
      </c>
      <c r="D18" s="12" t="s">
        <v>25</v>
      </c>
      <c r="E18" s="8">
        <v>46.5</v>
      </c>
      <c r="F18" t="s">
        <v>95</v>
      </c>
      <c r="I18" t="s">
        <v>127</v>
      </c>
      <c r="J18" s="8">
        <v>630.58000000000004</v>
      </c>
    </row>
    <row r="19" spans="1:10" x14ac:dyDescent="0.25">
      <c r="A19" s="15" t="s">
        <v>210</v>
      </c>
      <c r="B19" s="1">
        <v>250.58</v>
      </c>
      <c r="C19" t="s">
        <v>95</v>
      </c>
      <c r="D19" s="12" t="s">
        <v>113</v>
      </c>
      <c r="E19" s="8">
        <v>69.75</v>
      </c>
      <c r="F19" t="s">
        <v>95</v>
      </c>
      <c r="J19" s="8">
        <f>SUM(J2:J18)</f>
        <v>11132.87</v>
      </c>
    </row>
    <row r="20" spans="1:10" x14ac:dyDescent="0.25">
      <c r="A20" s="15" t="s">
        <v>157</v>
      </c>
      <c r="B20" s="1">
        <v>217.76</v>
      </c>
      <c r="C20" t="s">
        <v>95</v>
      </c>
      <c r="D20" s="12" t="s">
        <v>114</v>
      </c>
      <c r="E20" s="8">
        <v>49.86</v>
      </c>
      <c r="F20" t="s">
        <v>95</v>
      </c>
    </row>
    <row r="21" spans="1:10" x14ac:dyDescent="0.25">
      <c r="A21" s="15" t="s">
        <v>185</v>
      </c>
      <c r="B21" s="1">
        <v>33.92</v>
      </c>
      <c r="C21" t="s">
        <v>95</v>
      </c>
      <c r="D21" s="12" t="s">
        <v>115</v>
      </c>
      <c r="E21" s="8">
        <v>69.75</v>
      </c>
      <c r="F21" t="s">
        <v>95</v>
      </c>
    </row>
    <row r="22" spans="1:10" x14ac:dyDescent="0.25">
      <c r="A22" s="15" t="s">
        <v>148</v>
      </c>
      <c r="B22" s="1">
        <v>2830.52</v>
      </c>
      <c r="C22" t="s">
        <v>95</v>
      </c>
      <c r="D22" s="12" t="s">
        <v>116</v>
      </c>
      <c r="E22" s="8">
        <v>1252.26</v>
      </c>
      <c r="F22" t="s">
        <v>95</v>
      </c>
    </row>
    <row r="23" spans="1:10" x14ac:dyDescent="0.25">
      <c r="A23" s="15" t="s">
        <v>159</v>
      </c>
      <c r="B23" s="1">
        <v>32.51</v>
      </c>
      <c r="C23" t="s">
        <v>95</v>
      </c>
      <c r="D23" s="12" t="s">
        <v>117</v>
      </c>
      <c r="E23" s="8">
        <v>1135.32</v>
      </c>
      <c r="F23" t="s">
        <v>95</v>
      </c>
    </row>
    <row r="24" spans="1:10" x14ac:dyDescent="0.25">
      <c r="A24" s="15" t="s">
        <v>145</v>
      </c>
      <c r="B24" s="1">
        <v>1071.03</v>
      </c>
      <c r="C24" t="s">
        <v>95</v>
      </c>
      <c r="D24" s="12" t="s">
        <v>118</v>
      </c>
      <c r="E24" s="8">
        <v>249.3</v>
      </c>
      <c r="F24" t="s">
        <v>95</v>
      </c>
    </row>
    <row r="25" spans="1:10" x14ac:dyDescent="0.25">
      <c r="A25" s="15" t="s">
        <v>176</v>
      </c>
      <c r="B25" s="1">
        <v>235.93</v>
      </c>
      <c r="C25" t="s">
        <v>95</v>
      </c>
      <c r="D25" s="12" t="s">
        <v>119</v>
      </c>
      <c r="E25" s="8">
        <v>153</v>
      </c>
      <c r="F25" t="s">
        <v>95</v>
      </c>
    </row>
    <row r="26" spans="1:10" x14ac:dyDescent="0.25">
      <c r="A26" s="15" t="s">
        <v>144</v>
      </c>
      <c r="B26" s="1">
        <v>197.39</v>
      </c>
      <c r="C26" t="s">
        <v>95</v>
      </c>
      <c r="D26" s="3" t="s">
        <v>224</v>
      </c>
      <c r="E26" s="8">
        <v>68.75</v>
      </c>
      <c r="F26" t="s">
        <v>95</v>
      </c>
    </row>
    <row r="27" spans="1:10" x14ac:dyDescent="0.25">
      <c r="A27" s="15" t="s">
        <v>91</v>
      </c>
      <c r="B27" s="1">
        <v>1178.1400000000001</v>
      </c>
      <c r="C27" t="s">
        <v>95</v>
      </c>
      <c r="D27" s="3" t="s">
        <v>96</v>
      </c>
      <c r="E27" s="8">
        <v>74.790000000000006</v>
      </c>
      <c r="F27" t="s">
        <v>95</v>
      </c>
    </row>
    <row r="28" spans="1:10" x14ac:dyDescent="0.25">
      <c r="A28" s="15" t="s">
        <v>150</v>
      </c>
      <c r="B28" s="1">
        <v>541.54</v>
      </c>
      <c r="C28" t="s">
        <v>95</v>
      </c>
      <c r="D28" s="3" t="s">
        <v>120</v>
      </c>
      <c r="E28" s="8">
        <v>224.76</v>
      </c>
      <c r="F28" t="s">
        <v>95</v>
      </c>
    </row>
    <row r="29" spans="1:10" x14ac:dyDescent="0.25">
      <c r="A29" s="15" t="s">
        <v>52</v>
      </c>
      <c r="B29" s="1">
        <v>146.53</v>
      </c>
      <c r="C29" t="s">
        <v>95</v>
      </c>
      <c r="D29" s="3" t="s">
        <v>8</v>
      </c>
      <c r="E29" s="8">
        <v>71.849999999999994</v>
      </c>
      <c r="F29" t="s">
        <v>95</v>
      </c>
    </row>
    <row r="30" spans="1:10" x14ac:dyDescent="0.25">
      <c r="A30" s="15" t="s">
        <v>207</v>
      </c>
      <c r="B30" s="1">
        <v>337.98</v>
      </c>
      <c r="C30" t="s">
        <v>95</v>
      </c>
      <c r="D30" s="3" t="s">
        <v>21</v>
      </c>
      <c r="E30" s="8">
        <v>54</v>
      </c>
      <c r="F30" t="s">
        <v>95</v>
      </c>
    </row>
    <row r="31" spans="1:10" x14ac:dyDescent="0.25">
      <c r="A31" s="15" t="s">
        <v>183</v>
      </c>
      <c r="B31" s="1">
        <v>278.08</v>
      </c>
      <c r="C31" t="s">
        <v>95</v>
      </c>
      <c r="D31" s="3" t="s">
        <v>10</v>
      </c>
      <c r="E31" s="8">
        <v>69.75</v>
      </c>
      <c r="F31" t="s">
        <v>95</v>
      </c>
    </row>
    <row r="32" spans="1:10" x14ac:dyDescent="0.25">
      <c r="A32" s="15" t="s">
        <v>216</v>
      </c>
      <c r="B32" s="1">
        <v>119.11</v>
      </c>
      <c r="C32" t="s">
        <v>95</v>
      </c>
      <c r="D32" s="3" t="s">
        <v>121</v>
      </c>
      <c r="E32" s="8">
        <v>719.15</v>
      </c>
      <c r="F32" t="s">
        <v>95</v>
      </c>
    </row>
    <row r="33" spans="1:6" x14ac:dyDescent="0.25">
      <c r="A33" s="15" t="s">
        <v>206</v>
      </c>
      <c r="B33" s="1">
        <v>110.27</v>
      </c>
      <c r="C33" t="s">
        <v>95</v>
      </c>
      <c r="D33" s="3" t="s">
        <v>27</v>
      </c>
      <c r="E33" s="8">
        <v>273.75</v>
      </c>
      <c r="F33" t="s">
        <v>95</v>
      </c>
    </row>
    <row r="34" spans="1:6" x14ac:dyDescent="0.25">
      <c r="A34" s="15" t="s">
        <v>179</v>
      </c>
      <c r="B34" s="14">
        <v>29.64</v>
      </c>
      <c r="C34" t="s">
        <v>95</v>
      </c>
      <c r="D34" s="3" t="s">
        <v>122</v>
      </c>
      <c r="E34" s="8">
        <v>54</v>
      </c>
      <c r="F34" t="s">
        <v>95</v>
      </c>
    </row>
    <row r="35" spans="1:6" x14ac:dyDescent="0.25">
      <c r="A35" s="15" t="s">
        <v>55</v>
      </c>
      <c r="B35" s="1">
        <v>31.62</v>
      </c>
      <c r="C35" t="s">
        <v>95</v>
      </c>
      <c r="D35" s="3" t="s">
        <v>123</v>
      </c>
      <c r="E35" s="8">
        <v>69.75</v>
      </c>
      <c r="F35" t="s">
        <v>95</v>
      </c>
    </row>
    <row r="36" spans="1:6" x14ac:dyDescent="0.25">
      <c r="A36" s="15" t="s">
        <v>201</v>
      </c>
      <c r="B36" s="1">
        <v>261.74</v>
      </c>
      <c r="C36" t="s">
        <v>95</v>
      </c>
      <c r="D36" s="3" t="s">
        <v>28</v>
      </c>
      <c r="E36" s="8">
        <v>247.5</v>
      </c>
      <c r="F36" t="s">
        <v>95</v>
      </c>
    </row>
    <row r="37" spans="1:6" x14ac:dyDescent="0.25">
      <c r="A37" s="15" t="s">
        <v>141</v>
      </c>
      <c r="B37" s="1">
        <v>37.85</v>
      </c>
      <c r="C37" t="s">
        <v>95</v>
      </c>
      <c r="D37" s="3" t="s">
        <v>24</v>
      </c>
      <c r="E37" s="8">
        <v>220.5</v>
      </c>
      <c r="F37" t="s">
        <v>95</v>
      </c>
    </row>
    <row r="38" spans="1:6" x14ac:dyDescent="0.25">
      <c r="A38" s="15" t="s">
        <v>57</v>
      </c>
      <c r="B38" s="1">
        <v>122.98</v>
      </c>
      <c r="C38" t="s">
        <v>95</v>
      </c>
      <c r="D38" s="3" t="s">
        <v>30</v>
      </c>
      <c r="E38" s="8">
        <v>310.33</v>
      </c>
      <c r="F38" t="s">
        <v>95</v>
      </c>
    </row>
    <row r="39" spans="1:6" x14ac:dyDescent="0.25">
      <c r="A39" s="15" t="s">
        <v>142</v>
      </c>
      <c r="B39" s="1">
        <v>69.75</v>
      </c>
      <c r="C39" t="s">
        <v>95</v>
      </c>
      <c r="D39" s="3" t="s">
        <v>42</v>
      </c>
      <c r="E39" s="8">
        <v>218.9</v>
      </c>
      <c r="F39" t="s">
        <v>95</v>
      </c>
    </row>
    <row r="40" spans="1:6" x14ac:dyDescent="0.25">
      <c r="A40" s="15" t="s">
        <v>60</v>
      </c>
      <c r="B40" s="1">
        <v>292.14999999999998</v>
      </c>
      <c r="C40" t="s">
        <v>95</v>
      </c>
      <c r="D40" s="3" t="s">
        <v>12</v>
      </c>
      <c r="E40" s="8">
        <v>228.22</v>
      </c>
      <c r="F40" t="s">
        <v>95</v>
      </c>
    </row>
    <row r="41" spans="1:6" x14ac:dyDescent="0.25">
      <c r="A41" s="15" t="s">
        <v>158</v>
      </c>
      <c r="B41" s="1">
        <v>267.04000000000002</v>
      </c>
      <c r="C41" t="s">
        <v>95</v>
      </c>
      <c r="D41" s="3" t="s">
        <v>13</v>
      </c>
      <c r="E41" s="8">
        <v>54</v>
      </c>
      <c r="F41" t="s">
        <v>95</v>
      </c>
    </row>
    <row r="42" spans="1:6" x14ac:dyDescent="0.25">
      <c r="A42" s="15" t="s">
        <v>131</v>
      </c>
      <c r="B42" s="1">
        <v>453.54</v>
      </c>
      <c r="C42" t="s">
        <v>95</v>
      </c>
      <c r="D42" s="3" t="s">
        <v>124</v>
      </c>
      <c r="E42" s="8">
        <v>274.23</v>
      </c>
      <c r="F42" t="s">
        <v>95</v>
      </c>
    </row>
    <row r="43" spans="1:6" x14ac:dyDescent="0.25">
      <c r="A43" s="15" t="s">
        <v>166</v>
      </c>
      <c r="B43" s="1">
        <v>37.85</v>
      </c>
      <c r="C43" t="s">
        <v>95</v>
      </c>
      <c r="D43" s="3" t="s">
        <v>125</v>
      </c>
      <c r="E43" s="8">
        <v>54</v>
      </c>
      <c r="F43" t="s">
        <v>95</v>
      </c>
    </row>
    <row r="44" spans="1:6" x14ac:dyDescent="0.25">
      <c r="A44" s="15" t="s">
        <v>180</v>
      </c>
      <c r="B44" s="1">
        <v>247.08</v>
      </c>
      <c r="C44" t="s">
        <v>95</v>
      </c>
      <c r="D44" s="3" t="s">
        <v>126</v>
      </c>
      <c r="E44" s="8">
        <v>1338.13</v>
      </c>
      <c r="F44" t="s">
        <v>95</v>
      </c>
    </row>
    <row r="45" spans="1:6" x14ac:dyDescent="0.25">
      <c r="A45" s="15" t="s">
        <v>47</v>
      </c>
      <c r="B45" s="1">
        <v>395.45</v>
      </c>
      <c r="C45" t="s">
        <v>95</v>
      </c>
      <c r="D45" s="3" t="s">
        <v>127</v>
      </c>
      <c r="E45" s="8">
        <v>630.58000000000004</v>
      </c>
      <c r="F45" t="s">
        <v>95</v>
      </c>
    </row>
    <row r="46" spans="1:6" x14ac:dyDescent="0.25">
      <c r="A46" s="15" t="s">
        <v>61</v>
      </c>
      <c r="B46" s="1">
        <v>980.36</v>
      </c>
      <c r="C46" t="s">
        <v>95</v>
      </c>
      <c r="D46" s="3" t="s">
        <v>128</v>
      </c>
      <c r="E46" s="8">
        <v>87.4</v>
      </c>
      <c r="F46" t="s">
        <v>95</v>
      </c>
    </row>
    <row r="47" spans="1:6" x14ac:dyDescent="0.25">
      <c r="A47" s="15" t="s">
        <v>165</v>
      </c>
      <c r="B47" s="1">
        <v>340.58</v>
      </c>
      <c r="C47" t="s">
        <v>95</v>
      </c>
      <c r="E47" s="8">
        <f>SUM(E2:E46)</f>
        <v>15501.8</v>
      </c>
    </row>
    <row r="48" spans="1:6" x14ac:dyDescent="0.25">
      <c r="A48" s="15" t="s">
        <v>164</v>
      </c>
      <c r="B48" s="1">
        <v>65.02</v>
      </c>
      <c r="C48" t="s">
        <v>95</v>
      </c>
    </row>
    <row r="49" spans="1:3" x14ac:dyDescent="0.25">
      <c r="A49" s="15" t="s">
        <v>168</v>
      </c>
      <c r="B49" s="1">
        <v>1330.2</v>
      </c>
      <c r="C49" t="s">
        <v>95</v>
      </c>
    </row>
    <row r="50" spans="1:3" x14ac:dyDescent="0.25">
      <c r="A50" s="15" t="s">
        <v>156</v>
      </c>
      <c r="B50" s="1">
        <v>198.77</v>
      </c>
      <c r="C50" t="s">
        <v>95</v>
      </c>
    </row>
    <row r="51" spans="1:3" x14ac:dyDescent="0.25">
      <c r="A51" s="15" t="s">
        <v>75</v>
      </c>
      <c r="B51" s="1">
        <v>110.44</v>
      </c>
      <c r="C51" t="s">
        <v>95</v>
      </c>
    </row>
    <row r="52" spans="1:3" x14ac:dyDescent="0.25">
      <c r="A52" s="15" t="s">
        <v>62</v>
      </c>
      <c r="B52" s="1">
        <v>37.85</v>
      </c>
      <c r="C52" t="s">
        <v>95</v>
      </c>
    </row>
    <row r="53" spans="1:3" x14ac:dyDescent="0.25">
      <c r="A53" s="15" t="s">
        <v>136</v>
      </c>
      <c r="B53" s="1">
        <v>854.97</v>
      </c>
      <c r="C53" t="s">
        <v>95</v>
      </c>
    </row>
    <row r="54" spans="1:3" x14ac:dyDescent="0.25">
      <c r="A54" s="15" t="s">
        <v>53</v>
      </c>
      <c r="B54" s="1">
        <v>29.64</v>
      </c>
      <c r="C54" t="s">
        <v>95</v>
      </c>
    </row>
    <row r="55" spans="1:3" x14ac:dyDescent="0.25">
      <c r="A55" s="15" t="s">
        <v>172</v>
      </c>
      <c r="B55" s="1">
        <v>129.96</v>
      </c>
      <c r="C55" t="s">
        <v>95</v>
      </c>
    </row>
    <row r="56" spans="1:3" x14ac:dyDescent="0.25">
      <c r="A56" s="15" t="s">
        <v>162</v>
      </c>
      <c r="B56" s="1">
        <v>29.64</v>
      </c>
      <c r="C56" t="s">
        <v>95</v>
      </c>
    </row>
    <row r="57" spans="1:3" x14ac:dyDescent="0.25">
      <c r="A57" s="15" t="s">
        <v>70</v>
      </c>
      <c r="B57" s="1">
        <v>2279.92</v>
      </c>
      <c r="C57" t="s">
        <v>95</v>
      </c>
    </row>
    <row r="58" spans="1:3" x14ac:dyDescent="0.25">
      <c r="A58" s="15" t="s">
        <v>171</v>
      </c>
      <c r="B58" s="1">
        <v>41.36</v>
      </c>
      <c r="C58" t="s">
        <v>95</v>
      </c>
    </row>
    <row r="59" spans="1:3" x14ac:dyDescent="0.25">
      <c r="A59" s="15" t="s">
        <v>175</v>
      </c>
      <c r="B59" s="1">
        <v>167.34</v>
      </c>
      <c r="C59" t="s">
        <v>95</v>
      </c>
    </row>
    <row r="60" spans="1:3" x14ac:dyDescent="0.25">
      <c r="A60" s="15" t="s">
        <v>146</v>
      </c>
      <c r="B60" s="1">
        <v>1223.8399999999999</v>
      </c>
      <c r="C60" t="s">
        <v>95</v>
      </c>
    </row>
    <row r="61" spans="1:3" x14ac:dyDescent="0.25">
      <c r="A61" s="15" t="s">
        <v>68</v>
      </c>
      <c r="B61" s="1">
        <v>565.24</v>
      </c>
      <c r="C61" t="s">
        <v>95</v>
      </c>
    </row>
    <row r="62" spans="1:3" x14ac:dyDescent="0.25">
      <c r="A62" s="15" t="s">
        <v>69</v>
      </c>
      <c r="B62" s="1">
        <v>1809.3</v>
      </c>
      <c r="C62" t="s">
        <v>95</v>
      </c>
    </row>
    <row r="63" spans="1:3" x14ac:dyDescent="0.25">
      <c r="A63" s="15" t="s">
        <v>140</v>
      </c>
      <c r="B63" s="1">
        <v>58.02</v>
      </c>
      <c r="C63" t="s">
        <v>95</v>
      </c>
    </row>
    <row r="64" spans="1:3" x14ac:dyDescent="0.25">
      <c r="A64" s="15" t="s">
        <v>184</v>
      </c>
      <c r="B64" s="1">
        <v>113.2</v>
      </c>
      <c r="C64" t="s">
        <v>95</v>
      </c>
    </row>
    <row r="65" spans="1:3" x14ac:dyDescent="0.25">
      <c r="A65" s="15" t="s">
        <v>186</v>
      </c>
      <c r="B65" s="1">
        <v>283.14999999999998</v>
      </c>
      <c r="C65" t="s">
        <v>95</v>
      </c>
    </row>
    <row r="66" spans="1:3" x14ac:dyDescent="0.25">
      <c r="A66" s="15" t="s">
        <v>189</v>
      </c>
      <c r="B66" s="1">
        <v>45.36</v>
      </c>
      <c r="C66" t="s">
        <v>95</v>
      </c>
    </row>
    <row r="67" spans="1:3" x14ac:dyDescent="0.25">
      <c r="A67" s="15" t="s">
        <v>151</v>
      </c>
      <c r="B67" s="1">
        <v>153.26</v>
      </c>
      <c r="C67" t="s">
        <v>95</v>
      </c>
    </row>
    <row r="68" spans="1:3" x14ac:dyDescent="0.25">
      <c r="A68" s="15" t="s">
        <v>79</v>
      </c>
      <c r="B68" s="1">
        <v>979.91</v>
      </c>
      <c r="C68" t="s">
        <v>95</v>
      </c>
    </row>
    <row r="69" spans="1:3" x14ac:dyDescent="0.25">
      <c r="A69" s="15" t="s">
        <v>190</v>
      </c>
      <c r="B69" s="1">
        <v>703.56</v>
      </c>
      <c r="C69" t="s">
        <v>95</v>
      </c>
    </row>
    <row r="70" spans="1:3" x14ac:dyDescent="0.25">
      <c r="A70" s="15" t="s">
        <v>192</v>
      </c>
      <c r="B70" s="1">
        <v>604.15</v>
      </c>
      <c r="C70" t="s">
        <v>95</v>
      </c>
    </row>
    <row r="71" spans="1:3" x14ac:dyDescent="0.25">
      <c r="A71" s="15" t="s">
        <v>193</v>
      </c>
      <c r="B71" s="1">
        <v>65.02</v>
      </c>
      <c r="C71" t="s">
        <v>226</v>
      </c>
    </row>
    <row r="72" spans="1:3" x14ac:dyDescent="0.25">
      <c r="A72" s="15" t="s">
        <v>211</v>
      </c>
      <c r="B72" s="1">
        <v>506.93</v>
      </c>
      <c r="C72" t="s">
        <v>95</v>
      </c>
    </row>
    <row r="73" spans="1:3" x14ac:dyDescent="0.25">
      <c r="A73" s="11" t="s">
        <v>58</v>
      </c>
      <c r="B73" s="1">
        <v>148.76</v>
      </c>
      <c r="C73" t="s">
        <v>95</v>
      </c>
    </row>
    <row r="74" spans="1:3" x14ac:dyDescent="0.25">
      <c r="A74" s="11" t="s">
        <v>173</v>
      </c>
      <c r="B74" s="1">
        <v>670.17</v>
      </c>
      <c r="C74" t="s">
        <v>95</v>
      </c>
    </row>
    <row r="75" spans="1:3" x14ac:dyDescent="0.25">
      <c r="A75" s="11" t="s">
        <v>163</v>
      </c>
      <c r="B75" s="1">
        <v>385.61</v>
      </c>
      <c r="C75" t="s">
        <v>95</v>
      </c>
    </row>
    <row r="76" spans="1:3" x14ac:dyDescent="0.25">
      <c r="A76" s="11" t="s">
        <v>48</v>
      </c>
      <c r="B76" s="1">
        <v>299.60000000000002</v>
      </c>
      <c r="C76" t="s">
        <v>95</v>
      </c>
    </row>
    <row r="77" spans="1:3" x14ac:dyDescent="0.25">
      <c r="A77" s="11" t="s">
        <v>200</v>
      </c>
      <c r="B77" s="1">
        <v>32.51</v>
      </c>
      <c r="C77" t="s">
        <v>95</v>
      </c>
    </row>
    <row r="78" spans="1:3" x14ac:dyDescent="0.25">
      <c r="A78" s="11" t="s">
        <v>177</v>
      </c>
      <c r="B78" s="1">
        <v>350.16</v>
      </c>
      <c r="C78" t="s">
        <v>95</v>
      </c>
    </row>
    <row r="79" spans="1:3" x14ac:dyDescent="0.25">
      <c r="A79" s="11" t="s">
        <v>154</v>
      </c>
      <c r="B79" s="1">
        <v>547.21</v>
      </c>
      <c r="C79" t="s">
        <v>95</v>
      </c>
    </row>
    <row r="80" spans="1:3" x14ac:dyDescent="0.25">
      <c r="A80" s="11" t="s">
        <v>84</v>
      </c>
      <c r="B80" s="1">
        <v>249.88</v>
      </c>
      <c r="C80" t="s">
        <v>95</v>
      </c>
    </row>
    <row r="81" spans="1:3" x14ac:dyDescent="0.25">
      <c r="A81" s="11" t="s">
        <v>152</v>
      </c>
      <c r="B81" s="1">
        <v>244.1</v>
      </c>
      <c r="C81" t="s">
        <v>95</v>
      </c>
    </row>
    <row r="82" spans="1:3" x14ac:dyDescent="0.25">
      <c r="A82" s="11" t="s">
        <v>203</v>
      </c>
      <c r="B82" s="1">
        <v>152.72</v>
      </c>
      <c r="C82" t="s">
        <v>95</v>
      </c>
    </row>
    <row r="83" spans="1:3" x14ac:dyDescent="0.25">
      <c r="A83" s="11" t="s">
        <v>204</v>
      </c>
      <c r="B83" s="1">
        <v>63.24</v>
      </c>
      <c r="C83" t="s">
        <v>95</v>
      </c>
    </row>
    <row r="84" spans="1:3" x14ac:dyDescent="0.25">
      <c r="A84" s="11" t="s">
        <v>174</v>
      </c>
      <c r="B84" s="1">
        <v>135</v>
      </c>
      <c r="C84" t="s">
        <v>227</v>
      </c>
    </row>
    <row r="85" spans="1:3" x14ac:dyDescent="0.25">
      <c r="A85" s="11" t="s">
        <v>64</v>
      </c>
      <c r="B85" s="1">
        <v>31.62</v>
      </c>
      <c r="C85" t="s">
        <v>95</v>
      </c>
    </row>
    <row r="86" spans="1:3" x14ac:dyDescent="0.25">
      <c r="A86" s="11" t="s">
        <v>130</v>
      </c>
      <c r="B86" s="1">
        <v>83.31</v>
      </c>
      <c r="C86" t="s">
        <v>95</v>
      </c>
    </row>
    <row r="87" spans="1:3" x14ac:dyDescent="0.25">
      <c r="A87" s="11" t="s">
        <v>139</v>
      </c>
      <c r="B87" s="1">
        <v>92.99</v>
      </c>
      <c r="C87" t="s">
        <v>95</v>
      </c>
    </row>
    <row r="88" spans="1:3" x14ac:dyDescent="0.25">
      <c r="A88" s="11" t="s">
        <v>188</v>
      </c>
      <c r="B88" s="1">
        <v>39.78</v>
      </c>
      <c r="C88" t="s">
        <v>95</v>
      </c>
    </row>
    <row r="89" spans="1:3" x14ac:dyDescent="0.25">
      <c r="A89" s="11" t="s">
        <v>147</v>
      </c>
      <c r="B89" s="1">
        <v>205.28</v>
      </c>
      <c r="C89" t="s">
        <v>95</v>
      </c>
    </row>
    <row r="90" spans="1:3" x14ac:dyDescent="0.25">
      <c r="A90" s="11" t="s">
        <v>85</v>
      </c>
      <c r="B90" s="1">
        <v>561.76</v>
      </c>
      <c r="C90" t="s">
        <v>95</v>
      </c>
    </row>
    <row r="91" spans="1:3" x14ac:dyDescent="0.25">
      <c r="A91" s="11" t="s">
        <v>182</v>
      </c>
      <c r="B91" s="1">
        <v>183.25</v>
      </c>
      <c r="C91" t="s">
        <v>95</v>
      </c>
    </row>
    <row r="92" spans="1:3" x14ac:dyDescent="0.25">
      <c r="A92" s="11" t="s">
        <v>67</v>
      </c>
      <c r="B92" s="1">
        <v>767.79</v>
      </c>
      <c r="C92" t="s">
        <v>95</v>
      </c>
    </row>
    <row r="93" spans="1:3" x14ac:dyDescent="0.25">
      <c r="A93" s="11" t="s">
        <v>205</v>
      </c>
      <c r="B93" s="1">
        <v>642.86</v>
      </c>
      <c r="C93" t="s">
        <v>95</v>
      </c>
    </row>
    <row r="94" spans="1:3" x14ac:dyDescent="0.25">
      <c r="A94" s="11" t="s">
        <v>181</v>
      </c>
      <c r="B94" s="1">
        <v>154.22</v>
      </c>
      <c r="C94" t="s">
        <v>95</v>
      </c>
    </row>
    <row r="95" spans="1:3" x14ac:dyDescent="0.25">
      <c r="A95" s="11" t="s">
        <v>153</v>
      </c>
      <c r="B95" s="1">
        <v>95.76</v>
      </c>
      <c r="C95" t="s">
        <v>95</v>
      </c>
    </row>
    <row r="96" spans="1:3" x14ac:dyDescent="0.25">
      <c r="A96" s="11" t="s">
        <v>167</v>
      </c>
      <c r="B96" s="1">
        <v>107.7</v>
      </c>
      <c r="C96" t="s">
        <v>95</v>
      </c>
    </row>
    <row r="97" spans="1:3" x14ac:dyDescent="0.25">
      <c r="A97" s="11" t="s">
        <v>212</v>
      </c>
      <c r="B97" s="1">
        <v>53.86</v>
      </c>
      <c r="C97" t="s">
        <v>95</v>
      </c>
    </row>
    <row r="98" spans="1:3" x14ac:dyDescent="0.25">
      <c r="A98" s="13" t="s">
        <v>213</v>
      </c>
      <c r="B98" s="1">
        <v>32.51</v>
      </c>
      <c r="C98" t="s">
        <v>95</v>
      </c>
    </row>
    <row r="99" spans="1:3" x14ac:dyDescent="0.25">
      <c r="A99" s="13" t="s">
        <v>138</v>
      </c>
      <c r="B99" s="1">
        <v>1100.29</v>
      </c>
      <c r="C99" t="s">
        <v>95</v>
      </c>
    </row>
    <row r="100" spans="1:3" x14ac:dyDescent="0.25">
      <c r="A100" s="13" t="s">
        <v>214</v>
      </c>
      <c r="B100" s="1">
        <v>2526.0500000000002</v>
      </c>
      <c r="C100" t="s">
        <v>95</v>
      </c>
    </row>
    <row r="101" spans="1:3" x14ac:dyDescent="0.25">
      <c r="A101" s="13" t="s">
        <v>137</v>
      </c>
      <c r="B101" s="1">
        <v>1242.01</v>
      </c>
      <c r="C101" t="s">
        <v>95</v>
      </c>
    </row>
    <row r="102" spans="1:3" x14ac:dyDescent="0.25">
      <c r="A102" s="13" t="s">
        <v>46</v>
      </c>
      <c r="B102" s="1">
        <v>363.43</v>
      </c>
      <c r="C102" t="s">
        <v>95</v>
      </c>
    </row>
    <row r="103" spans="1:3" x14ac:dyDescent="0.25">
      <c r="A103" s="13" t="s">
        <v>143</v>
      </c>
      <c r="B103" s="1">
        <v>287.11</v>
      </c>
      <c r="C103" t="s">
        <v>95</v>
      </c>
    </row>
    <row r="104" spans="1:3" x14ac:dyDescent="0.25">
      <c r="A104" s="13" t="s">
        <v>169</v>
      </c>
      <c r="B104" s="1">
        <v>75</v>
      </c>
      <c r="C104" t="s">
        <v>95</v>
      </c>
    </row>
    <row r="105" spans="1:3" x14ac:dyDescent="0.25">
      <c r="A105" s="13" t="s">
        <v>135</v>
      </c>
      <c r="B105" s="1">
        <v>424.66</v>
      </c>
      <c r="C105" t="s">
        <v>95</v>
      </c>
    </row>
    <row r="106" spans="1:3" x14ac:dyDescent="0.25">
      <c r="A106" s="13" t="s">
        <v>215</v>
      </c>
      <c r="B106" s="1">
        <v>45.36</v>
      </c>
      <c r="C106" t="s">
        <v>95</v>
      </c>
    </row>
    <row r="107" spans="1:3" x14ac:dyDescent="0.25">
      <c r="A107" s="13" t="s">
        <v>89</v>
      </c>
      <c r="B107" s="1">
        <v>96</v>
      </c>
      <c r="C107" t="s">
        <v>95</v>
      </c>
    </row>
    <row r="108" spans="1:3" x14ac:dyDescent="0.25">
      <c r="A108" s="13" t="s">
        <v>195</v>
      </c>
      <c r="B108" s="1">
        <v>253.06</v>
      </c>
      <c r="C108" t="s">
        <v>95</v>
      </c>
    </row>
    <row r="109" spans="1:3" x14ac:dyDescent="0.25">
      <c r="A109" s="13" t="s">
        <v>88</v>
      </c>
      <c r="B109" s="1">
        <v>1136.3</v>
      </c>
      <c r="C109" t="s">
        <v>95</v>
      </c>
    </row>
    <row r="110" spans="1:3" x14ac:dyDescent="0.25">
      <c r="A110" s="13" t="s">
        <v>178</v>
      </c>
      <c r="B110" s="1">
        <v>132.51</v>
      </c>
      <c r="C110" t="s">
        <v>95</v>
      </c>
    </row>
    <row r="111" spans="1:3" x14ac:dyDescent="0.25">
      <c r="A111" s="13" t="s">
        <v>209</v>
      </c>
      <c r="B111" s="1">
        <v>89.91</v>
      </c>
      <c r="C111" t="s">
        <v>95</v>
      </c>
    </row>
    <row r="112" spans="1:3" x14ac:dyDescent="0.25">
      <c r="A112" s="13" t="s">
        <v>71</v>
      </c>
      <c r="B112" s="1">
        <v>1719.34</v>
      </c>
      <c r="C112" t="s">
        <v>95</v>
      </c>
    </row>
    <row r="113" spans="1:3" x14ac:dyDescent="0.25">
      <c r="A113" s="13" t="s">
        <v>187</v>
      </c>
      <c r="B113" s="1">
        <v>491.11</v>
      </c>
      <c r="C113" t="s">
        <v>95</v>
      </c>
    </row>
    <row r="114" spans="1:3" x14ac:dyDescent="0.25">
      <c r="A114" s="13" t="s">
        <v>191</v>
      </c>
      <c r="B114" s="1">
        <v>40.64</v>
      </c>
      <c r="C114" t="s">
        <v>95</v>
      </c>
    </row>
    <row r="115" spans="1:3" x14ac:dyDescent="0.25">
      <c r="A115" s="13" t="s">
        <v>202</v>
      </c>
      <c r="B115" s="1">
        <v>30.24</v>
      </c>
      <c r="C115" t="s">
        <v>95</v>
      </c>
    </row>
    <row r="116" spans="1:3" x14ac:dyDescent="0.25">
      <c r="A116" s="13" t="s">
        <v>194</v>
      </c>
      <c r="B116" s="1">
        <v>96</v>
      </c>
      <c r="C116" t="s">
        <v>95</v>
      </c>
    </row>
    <row r="117" spans="1:3" x14ac:dyDescent="0.25">
      <c r="A117" s="13" t="s">
        <v>149</v>
      </c>
      <c r="B117" s="1">
        <v>3451</v>
      </c>
      <c r="C117" t="s">
        <v>95</v>
      </c>
    </row>
    <row r="118" spans="1:3" x14ac:dyDescent="0.25">
      <c r="A118" s="13" t="s">
        <v>197</v>
      </c>
      <c r="B118" s="1">
        <v>168.35</v>
      </c>
      <c r="C118" t="s">
        <v>95</v>
      </c>
    </row>
    <row r="119" spans="1:3" x14ac:dyDescent="0.25">
      <c r="A119" s="13" t="s">
        <v>160</v>
      </c>
      <c r="B119" s="1">
        <v>54.11</v>
      </c>
      <c r="C119" t="s">
        <v>95</v>
      </c>
    </row>
    <row r="120" spans="1:3" x14ac:dyDescent="0.25">
      <c r="A120" s="13" t="s">
        <v>155</v>
      </c>
      <c r="B120" s="1">
        <v>29.64</v>
      </c>
      <c r="C120" t="s">
        <v>95</v>
      </c>
    </row>
    <row r="121" spans="1:3" x14ac:dyDescent="0.25">
      <c r="A121" s="13" t="s">
        <v>219</v>
      </c>
      <c r="B121" s="1">
        <v>95.6</v>
      </c>
      <c r="C121" t="s">
        <v>95</v>
      </c>
    </row>
    <row r="122" spans="1:3" x14ac:dyDescent="0.25">
      <c r="A122" s="13" t="s">
        <v>78</v>
      </c>
      <c r="B122" s="1">
        <v>76.739999999999995</v>
      </c>
      <c r="C122" t="s">
        <v>95</v>
      </c>
    </row>
    <row r="123" spans="1:3" x14ac:dyDescent="0.25">
      <c r="B123" s="1">
        <f>SUM(B2:B122)</f>
        <v>50157.760000000009</v>
      </c>
    </row>
    <row r="125" spans="1:3" x14ac:dyDescent="0.25">
      <c r="A125" t="s">
        <v>92</v>
      </c>
      <c r="B125" s="1">
        <f>B123+E47</f>
        <v>65659.560000000012</v>
      </c>
    </row>
    <row r="127" spans="1:3" x14ac:dyDescent="0.25">
      <c r="A127" t="s">
        <v>220</v>
      </c>
      <c r="B127" s="1">
        <v>65659.58</v>
      </c>
    </row>
    <row r="129" spans="1:2" x14ac:dyDescent="0.25">
      <c r="A129" t="s">
        <v>221</v>
      </c>
      <c r="B129" s="1">
        <f>B125-B127</f>
        <v>-1.9999999989522621E-2</v>
      </c>
    </row>
    <row r="131" spans="1:2" x14ac:dyDescent="0.25">
      <c r="A131" t="s">
        <v>237</v>
      </c>
      <c r="B131" s="1">
        <f>B125-J19</f>
        <v>54526.69000000001</v>
      </c>
    </row>
  </sheetData>
  <sortState ref="I2:J18">
    <sortCondition ref="I2"/>
  </sortState>
  <customSheetViews>
    <customSheetView guid="{60689F4C-08A5-4C53-AC98-D343D6373802}" topLeftCell="A112">
      <selection activeCell="B131" sqref="B131"/>
      <pageMargins left="0.511811024" right="0.511811024" top="0.78740157499999996" bottom="0.78740157499999996" header="0.31496062000000002" footer="0.31496062000000002"/>
    </customSheetView>
    <customSheetView guid="{474E7459-FF22-4E54-BBD5-361048307C61}" topLeftCell="A23">
      <selection activeCell="E39" sqref="E39"/>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8"/>
  <sheetViews>
    <sheetView topLeftCell="A121" zoomScaleNormal="100" workbookViewId="0">
      <selection activeCell="B129" sqref="B129"/>
    </sheetView>
  </sheetViews>
  <sheetFormatPr defaultRowHeight="15" x14ac:dyDescent="0.25"/>
  <cols>
    <col min="1" max="1" width="27" bestFit="1" customWidth="1"/>
    <col min="2" max="2" width="13.5703125" style="1" customWidth="1"/>
    <col min="4" max="4" width="27.140625" customWidth="1"/>
    <col min="5" max="5" width="17.7109375" style="1" customWidth="1"/>
    <col min="8" max="8" width="19.7109375" customWidth="1"/>
    <col min="9" max="9" width="17.5703125" customWidth="1"/>
  </cols>
  <sheetData>
    <row r="1" spans="1:9" x14ac:dyDescent="0.25">
      <c r="A1" s="13" t="s">
        <v>325</v>
      </c>
      <c r="D1" s="24" t="s">
        <v>326</v>
      </c>
      <c r="H1" s="25" t="s">
        <v>97</v>
      </c>
    </row>
    <row r="2" spans="1:9" x14ac:dyDescent="0.25">
      <c r="A2" s="9" t="s">
        <v>254</v>
      </c>
      <c r="B2" s="1">
        <v>698.63</v>
      </c>
      <c r="C2" t="s">
        <v>95</v>
      </c>
      <c r="D2" s="16" t="s">
        <v>31</v>
      </c>
      <c r="E2" s="1">
        <v>280.97000000000003</v>
      </c>
      <c r="F2" t="s">
        <v>95</v>
      </c>
      <c r="H2" t="s">
        <v>340</v>
      </c>
      <c r="I2" s="8">
        <v>138.25</v>
      </c>
    </row>
    <row r="3" spans="1:9" x14ac:dyDescent="0.25">
      <c r="A3" s="9" t="s">
        <v>134</v>
      </c>
      <c r="B3" s="1">
        <v>417.66</v>
      </c>
      <c r="C3" t="s">
        <v>95</v>
      </c>
      <c r="D3" s="16" t="s">
        <v>0</v>
      </c>
      <c r="E3" s="1">
        <v>751.26</v>
      </c>
      <c r="F3" t="s">
        <v>95</v>
      </c>
      <c r="H3" t="s">
        <v>338</v>
      </c>
      <c r="I3" s="8">
        <v>3</v>
      </c>
    </row>
    <row r="4" spans="1:9" x14ac:dyDescent="0.25">
      <c r="A4" s="9" t="s">
        <v>90</v>
      </c>
      <c r="B4" s="1">
        <v>56.68</v>
      </c>
      <c r="C4" t="s">
        <v>95</v>
      </c>
      <c r="D4" s="16" t="s">
        <v>238</v>
      </c>
      <c r="E4" s="1">
        <v>29.9</v>
      </c>
      <c r="F4" t="s">
        <v>95</v>
      </c>
      <c r="H4" t="s">
        <v>336</v>
      </c>
      <c r="I4" s="8">
        <v>1827.04</v>
      </c>
    </row>
    <row r="5" spans="1:9" x14ac:dyDescent="0.25">
      <c r="A5" s="9" t="s">
        <v>54</v>
      </c>
      <c r="B5" s="1">
        <v>458.24</v>
      </c>
      <c r="C5" t="s">
        <v>95</v>
      </c>
      <c r="D5" s="16" t="s">
        <v>239</v>
      </c>
      <c r="E5" s="1">
        <v>39.950000000000003</v>
      </c>
      <c r="F5" t="s">
        <v>95</v>
      </c>
      <c r="H5" t="s">
        <v>14</v>
      </c>
      <c r="I5" s="8">
        <v>417.85</v>
      </c>
    </row>
    <row r="6" spans="1:9" x14ac:dyDescent="0.25">
      <c r="A6" s="9" t="s">
        <v>266</v>
      </c>
      <c r="B6" s="1">
        <v>168.52</v>
      </c>
      <c r="C6" t="s">
        <v>95</v>
      </c>
      <c r="D6" s="16" t="s">
        <v>1</v>
      </c>
      <c r="E6" s="1">
        <v>2649.05</v>
      </c>
      <c r="F6" t="s">
        <v>95</v>
      </c>
      <c r="H6" t="s">
        <v>332</v>
      </c>
      <c r="I6" s="8">
        <v>135.19999999999999</v>
      </c>
    </row>
    <row r="7" spans="1:9" x14ac:dyDescent="0.25">
      <c r="A7" s="9" t="s">
        <v>80</v>
      </c>
      <c r="B7" s="1">
        <v>968.7</v>
      </c>
      <c r="C7" t="s">
        <v>95</v>
      </c>
      <c r="D7" s="16" t="s">
        <v>14</v>
      </c>
      <c r="E7" s="1">
        <v>417.86</v>
      </c>
      <c r="F7" t="s">
        <v>95</v>
      </c>
      <c r="H7" t="s">
        <v>328</v>
      </c>
      <c r="I7" s="8">
        <v>422.18</v>
      </c>
    </row>
    <row r="8" spans="1:9" x14ac:dyDescent="0.25">
      <c r="A8" s="9" t="s">
        <v>251</v>
      </c>
      <c r="B8" s="14">
        <v>59.94</v>
      </c>
      <c r="C8" t="s">
        <v>95</v>
      </c>
      <c r="D8" s="16" t="s">
        <v>104</v>
      </c>
      <c r="E8" s="1">
        <v>124.85</v>
      </c>
      <c r="F8" t="s">
        <v>95</v>
      </c>
      <c r="H8" t="s">
        <v>150</v>
      </c>
      <c r="I8" s="8">
        <v>1166.17</v>
      </c>
    </row>
    <row r="9" spans="1:9" x14ac:dyDescent="0.25">
      <c r="A9" s="9" t="s">
        <v>255</v>
      </c>
      <c r="B9" s="1">
        <v>108.63</v>
      </c>
      <c r="C9" t="s">
        <v>95</v>
      </c>
      <c r="D9" s="16" t="s">
        <v>240</v>
      </c>
      <c r="E9" s="1">
        <v>153.4</v>
      </c>
      <c r="F9" t="s">
        <v>95</v>
      </c>
      <c r="H9" t="s">
        <v>329</v>
      </c>
      <c r="I9" s="8">
        <v>1105.99</v>
      </c>
    </row>
    <row r="10" spans="1:9" x14ac:dyDescent="0.25">
      <c r="A10" s="9" t="s">
        <v>305</v>
      </c>
      <c r="B10" s="1">
        <v>528.41999999999996</v>
      </c>
      <c r="C10" t="s">
        <v>95</v>
      </c>
      <c r="D10" s="16" t="s">
        <v>15</v>
      </c>
      <c r="E10" s="1">
        <v>844.7</v>
      </c>
      <c r="F10" t="s">
        <v>95</v>
      </c>
      <c r="H10" t="s">
        <v>335</v>
      </c>
      <c r="I10" s="8">
        <v>107.1</v>
      </c>
    </row>
    <row r="11" spans="1:9" x14ac:dyDescent="0.25">
      <c r="A11" s="9" t="s">
        <v>252</v>
      </c>
      <c r="B11" s="14">
        <v>234.14</v>
      </c>
      <c r="C11" t="s">
        <v>95</v>
      </c>
      <c r="D11" s="16" t="s">
        <v>33</v>
      </c>
      <c r="E11" s="1">
        <v>93</v>
      </c>
      <c r="F11" t="s">
        <v>95</v>
      </c>
      <c r="H11" t="s">
        <v>333</v>
      </c>
      <c r="I11" s="8">
        <v>41.36</v>
      </c>
    </row>
    <row r="12" spans="1:9" x14ac:dyDescent="0.25">
      <c r="A12" s="9" t="s">
        <v>315</v>
      </c>
      <c r="B12" s="1">
        <v>30.84</v>
      </c>
      <c r="C12" t="s">
        <v>95</v>
      </c>
      <c r="D12" s="16" t="s">
        <v>241</v>
      </c>
      <c r="E12" s="1">
        <v>637.5</v>
      </c>
      <c r="F12" t="s">
        <v>95</v>
      </c>
      <c r="H12" t="s">
        <v>341</v>
      </c>
      <c r="I12" s="8">
        <v>3275.1</v>
      </c>
    </row>
    <row r="13" spans="1:9" x14ac:dyDescent="0.25">
      <c r="A13" s="9" t="s">
        <v>198</v>
      </c>
      <c r="B13" s="1">
        <v>43.12</v>
      </c>
      <c r="C13" t="s">
        <v>95</v>
      </c>
      <c r="D13" s="16" t="s">
        <v>34</v>
      </c>
      <c r="E13" s="1">
        <v>57.5</v>
      </c>
      <c r="F13" t="s">
        <v>95</v>
      </c>
      <c r="H13" t="s">
        <v>330</v>
      </c>
      <c r="I13" s="8">
        <v>299.3</v>
      </c>
    </row>
    <row r="14" spans="1:9" x14ac:dyDescent="0.25">
      <c r="A14" s="9" t="s">
        <v>253</v>
      </c>
      <c r="B14" s="1">
        <v>200.42</v>
      </c>
      <c r="C14" t="s">
        <v>95</v>
      </c>
      <c r="D14" s="16" t="s">
        <v>3</v>
      </c>
      <c r="E14" s="1">
        <v>206.85</v>
      </c>
      <c r="F14" t="s">
        <v>95</v>
      </c>
      <c r="H14" t="s">
        <v>334</v>
      </c>
      <c r="I14" s="8">
        <v>200</v>
      </c>
    </row>
    <row r="15" spans="1:9" x14ac:dyDescent="0.25">
      <c r="A15" s="9" t="s">
        <v>303</v>
      </c>
      <c r="B15" s="1">
        <v>63.79</v>
      </c>
      <c r="C15" t="s">
        <v>95</v>
      </c>
      <c r="D15" s="16" t="s">
        <v>242</v>
      </c>
      <c r="E15" s="1">
        <v>1105.99</v>
      </c>
      <c r="F15" t="s">
        <v>95</v>
      </c>
      <c r="H15" t="s">
        <v>331</v>
      </c>
      <c r="I15" s="8">
        <v>765.51</v>
      </c>
    </row>
    <row r="16" spans="1:9" x14ac:dyDescent="0.25">
      <c r="A16" s="9" t="s">
        <v>265</v>
      </c>
      <c r="B16" s="1">
        <v>318.89999999999998</v>
      </c>
      <c r="C16" t="s">
        <v>95</v>
      </c>
      <c r="D16" s="16" t="s">
        <v>16</v>
      </c>
      <c r="E16" s="1">
        <v>564.66</v>
      </c>
      <c r="F16" t="s">
        <v>95</v>
      </c>
      <c r="H16" t="s">
        <v>61</v>
      </c>
      <c r="I16" s="8">
        <v>272.82</v>
      </c>
    </row>
    <row r="17" spans="1:9" x14ac:dyDescent="0.25">
      <c r="A17" s="9" t="s">
        <v>317</v>
      </c>
      <c r="B17" s="1">
        <v>130.71</v>
      </c>
      <c r="C17" t="s">
        <v>95</v>
      </c>
      <c r="D17" s="16" t="s">
        <v>4</v>
      </c>
      <c r="E17" s="1">
        <v>377.97</v>
      </c>
      <c r="F17" t="s">
        <v>95</v>
      </c>
      <c r="H17" t="s">
        <v>339</v>
      </c>
      <c r="I17" s="8">
        <v>534.70000000000005</v>
      </c>
    </row>
    <row r="18" spans="1:9" x14ac:dyDescent="0.25">
      <c r="A18" s="9" t="s">
        <v>290</v>
      </c>
      <c r="B18" s="1">
        <v>369.63</v>
      </c>
      <c r="C18" t="s">
        <v>95</v>
      </c>
      <c r="D18" s="16" t="s">
        <v>17</v>
      </c>
      <c r="E18" s="1">
        <v>686.85</v>
      </c>
      <c r="F18" t="s">
        <v>95</v>
      </c>
      <c r="H18" t="s">
        <v>175</v>
      </c>
      <c r="I18" s="8">
        <v>943.37</v>
      </c>
    </row>
    <row r="19" spans="1:9" x14ac:dyDescent="0.25">
      <c r="A19" s="9" t="s">
        <v>51</v>
      </c>
      <c r="B19" s="1">
        <v>899.19</v>
      </c>
      <c r="C19" t="s">
        <v>95</v>
      </c>
      <c r="D19" s="16" t="s">
        <v>18</v>
      </c>
      <c r="E19" s="1">
        <v>667</v>
      </c>
      <c r="F19" t="s">
        <v>95</v>
      </c>
      <c r="H19" t="s">
        <v>116</v>
      </c>
      <c r="I19" s="8">
        <v>1268.6600000000001</v>
      </c>
    </row>
    <row r="20" spans="1:9" x14ac:dyDescent="0.25">
      <c r="A20" s="9" t="s">
        <v>49</v>
      </c>
      <c r="B20" s="17">
        <v>2506.88</v>
      </c>
      <c r="C20" t="s">
        <v>95</v>
      </c>
      <c r="D20" s="16" t="s">
        <v>5</v>
      </c>
      <c r="E20" s="1">
        <v>171.75</v>
      </c>
      <c r="F20" t="s">
        <v>95</v>
      </c>
      <c r="H20" t="s">
        <v>337</v>
      </c>
      <c r="I20" s="8">
        <v>183.62</v>
      </c>
    </row>
    <row r="21" spans="1:9" x14ac:dyDescent="0.25">
      <c r="A21" s="9" t="s">
        <v>257</v>
      </c>
      <c r="B21" s="1">
        <v>472.86</v>
      </c>
      <c r="C21" t="s">
        <v>95</v>
      </c>
      <c r="D21" s="16" t="s">
        <v>108</v>
      </c>
      <c r="E21" s="1">
        <v>767.45</v>
      </c>
      <c r="F21" t="s">
        <v>95</v>
      </c>
      <c r="H21" t="s">
        <v>205</v>
      </c>
      <c r="I21" s="8">
        <v>573.96</v>
      </c>
    </row>
    <row r="22" spans="1:9" x14ac:dyDescent="0.25">
      <c r="A22" s="9" t="s">
        <v>210</v>
      </c>
      <c r="B22" s="1">
        <v>32.51</v>
      </c>
      <c r="C22" t="s">
        <v>95</v>
      </c>
      <c r="D22" s="16" t="s">
        <v>19</v>
      </c>
      <c r="E22" s="1">
        <v>355.4</v>
      </c>
      <c r="F22" t="s">
        <v>95</v>
      </c>
      <c r="H22" t="s">
        <v>22</v>
      </c>
      <c r="I22" s="8">
        <v>2169.9499999999998</v>
      </c>
    </row>
    <row r="23" spans="1:9" x14ac:dyDescent="0.25">
      <c r="A23" s="9" t="s">
        <v>283</v>
      </c>
      <c r="B23" s="1">
        <v>283.38</v>
      </c>
      <c r="C23" t="s">
        <v>95</v>
      </c>
      <c r="D23" s="16" t="s">
        <v>243</v>
      </c>
      <c r="E23" s="1">
        <v>130.93</v>
      </c>
      <c r="F23" t="s">
        <v>95</v>
      </c>
      <c r="H23" t="s">
        <v>22</v>
      </c>
      <c r="I23" s="8">
        <v>56.95</v>
      </c>
    </row>
    <row r="24" spans="1:9" x14ac:dyDescent="0.25">
      <c r="A24" s="9" t="s">
        <v>262</v>
      </c>
      <c r="B24" s="1">
        <v>523.41</v>
      </c>
      <c r="C24" t="s">
        <v>95</v>
      </c>
      <c r="D24" s="16" t="s">
        <v>244</v>
      </c>
      <c r="E24" s="1">
        <v>146.18</v>
      </c>
      <c r="F24" t="s">
        <v>95</v>
      </c>
      <c r="I24" s="8">
        <f>SUM(I2:I23)</f>
        <v>15908.080000000002</v>
      </c>
    </row>
    <row r="25" spans="1:9" x14ac:dyDescent="0.25">
      <c r="A25" s="9" t="s">
        <v>176</v>
      </c>
      <c r="B25" s="1">
        <v>1571.21</v>
      </c>
      <c r="C25" t="s">
        <v>95</v>
      </c>
      <c r="D25" s="16" t="s">
        <v>245</v>
      </c>
      <c r="E25" s="1">
        <v>786</v>
      </c>
      <c r="F25" t="s">
        <v>95</v>
      </c>
    </row>
    <row r="26" spans="1:9" x14ac:dyDescent="0.25">
      <c r="A26" s="11" t="s">
        <v>261</v>
      </c>
      <c r="B26" s="1">
        <v>1930.07</v>
      </c>
      <c r="C26" t="s">
        <v>95</v>
      </c>
      <c r="D26" s="19" t="s">
        <v>246</v>
      </c>
      <c r="E26" s="1">
        <v>345.4</v>
      </c>
      <c r="F26" t="s">
        <v>95</v>
      </c>
    </row>
    <row r="27" spans="1:9" x14ac:dyDescent="0.25">
      <c r="A27" s="11" t="s">
        <v>91</v>
      </c>
      <c r="B27" s="1">
        <v>160.24</v>
      </c>
      <c r="C27" t="s">
        <v>95</v>
      </c>
      <c r="D27" s="19" t="s">
        <v>247</v>
      </c>
      <c r="E27" s="1">
        <v>438.04</v>
      </c>
      <c r="F27" t="s">
        <v>95</v>
      </c>
    </row>
    <row r="28" spans="1:9" x14ac:dyDescent="0.25">
      <c r="A28" s="11" t="s">
        <v>150</v>
      </c>
      <c r="B28" s="1">
        <v>1189.43</v>
      </c>
      <c r="C28" t="s">
        <v>95</v>
      </c>
      <c r="D28" s="19" t="s">
        <v>248</v>
      </c>
      <c r="E28" s="1">
        <v>295.73</v>
      </c>
      <c r="F28" t="s">
        <v>95</v>
      </c>
    </row>
    <row r="29" spans="1:9" x14ac:dyDescent="0.25">
      <c r="A29" s="11" t="s">
        <v>52</v>
      </c>
      <c r="B29" s="1">
        <v>160.63</v>
      </c>
      <c r="C29" t="s">
        <v>95</v>
      </c>
      <c r="D29" s="19" t="s">
        <v>25</v>
      </c>
      <c r="E29" s="1">
        <v>1237.5899999999999</v>
      </c>
      <c r="F29" t="s">
        <v>95</v>
      </c>
    </row>
    <row r="30" spans="1:9" x14ac:dyDescent="0.25">
      <c r="A30" s="11" t="s">
        <v>258</v>
      </c>
      <c r="B30" s="1">
        <v>473.55</v>
      </c>
      <c r="C30" t="s">
        <v>95</v>
      </c>
      <c r="D30" s="19" t="s">
        <v>26</v>
      </c>
      <c r="E30" s="1">
        <v>378.17</v>
      </c>
      <c r="F30" t="s">
        <v>95</v>
      </c>
    </row>
    <row r="31" spans="1:9" x14ac:dyDescent="0.25">
      <c r="A31" s="11" t="s">
        <v>207</v>
      </c>
      <c r="B31" s="1">
        <v>57</v>
      </c>
      <c r="C31" t="s">
        <v>95</v>
      </c>
      <c r="D31" s="19" t="s">
        <v>114</v>
      </c>
      <c r="E31" s="1">
        <v>46.5</v>
      </c>
      <c r="F31" t="s">
        <v>95</v>
      </c>
    </row>
    <row r="32" spans="1:9" x14ac:dyDescent="0.25">
      <c r="A32" s="11" t="s">
        <v>263</v>
      </c>
      <c r="B32" s="1">
        <v>3205.03</v>
      </c>
      <c r="C32" t="s">
        <v>95</v>
      </c>
      <c r="D32" s="19" t="s">
        <v>39</v>
      </c>
      <c r="E32" s="1">
        <v>139.5</v>
      </c>
      <c r="F32" t="s">
        <v>95</v>
      </c>
    </row>
    <row r="33" spans="1:6" x14ac:dyDescent="0.25">
      <c r="A33" s="11" t="s">
        <v>264</v>
      </c>
      <c r="B33" s="1">
        <v>63.79</v>
      </c>
      <c r="C33" t="s">
        <v>95</v>
      </c>
      <c r="D33" s="19" t="s">
        <v>116</v>
      </c>
      <c r="E33" s="1">
        <v>2023.06</v>
      </c>
      <c r="F33" t="s">
        <v>95</v>
      </c>
    </row>
    <row r="34" spans="1:6" x14ac:dyDescent="0.25">
      <c r="A34" s="11" t="s">
        <v>304</v>
      </c>
      <c r="B34" s="1">
        <v>485.27</v>
      </c>
      <c r="C34" t="s">
        <v>95</v>
      </c>
      <c r="D34" s="19" t="s">
        <v>233</v>
      </c>
      <c r="E34" s="1">
        <v>40.5</v>
      </c>
      <c r="F34" t="s">
        <v>95</v>
      </c>
    </row>
    <row r="35" spans="1:6" x14ac:dyDescent="0.25">
      <c r="A35" s="11" t="s">
        <v>179</v>
      </c>
      <c r="B35" s="1">
        <v>48.33</v>
      </c>
      <c r="C35" t="s">
        <v>95</v>
      </c>
      <c r="D35" s="19" t="s">
        <v>268</v>
      </c>
      <c r="E35" s="1">
        <v>479.55</v>
      </c>
      <c r="F35" t="s">
        <v>95</v>
      </c>
    </row>
    <row r="36" spans="1:6" x14ac:dyDescent="0.25">
      <c r="A36" s="11" t="s">
        <v>323</v>
      </c>
      <c r="B36" s="1">
        <v>1148.46</v>
      </c>
      <c r="C36" t="s">
        <v>95</v>
      </c>
      <c r="D36" s="19" t="s">
        <v>269</v>
      </c>
      <c r="E36" s="1">
        <v>462.65</v>
      </c>
      <c r="F36" t="s">
        <v>95</v>
      </c>
    </row>
    <row r="37" spans="1:6" x14ac:dyDescent="0.25">
      <c r="A37" s="11" t="s">
        <v>201</v>
      </c>
      <c r="B37" s="1">
        <v>208.21</v>
      </c>
      <c r="C37" t="s">
        <v>95</v>
      </c>
      <c r="D37" s="19" t="s">
        <v>224</v>
      </c>
      <c r="E37" s="1">
        <v>69.75</v>
      </c>
      <c r="F37" t="s">
        <v>95</v>
      </c>
    </row>
    <row r="38" spans="1:6" x14ac:dyDescent="0.25">
      <c r="A38" s="11" t="s">
        <v>280</v>
      </c>
      <c r="B38" s="1">
        <v>299.3</v>
      </c>
      <c r="C38" t="s">
        <v>95</v>
      </c>
      <c r="D38" s="19" t="s">
        <v>270</v>
      </c>
      <c r="E38" s="1">
        <v>46.5</v>
      </c>
      <c r="F38" t="s">
        <v>95</v>
      </c>
    </row>
    <row r="39" spans="1:6" x14ac:dyDescent="0.25">
      <c r="A39" s="11" t="s">
        <v>260</v>
      </c>
      <c r="B39" s="1">
        <v>176.81</v>
      </c>
      <c r="C39" t="s">
        <v>95</v>
      </c>
      <c r="D39" s="19" t="s">
        <v>6</v>
      </c>
      <c r="E39" s="1">
        <v>99.9</v>
      </c>
      <c r="F39" t="s">
        <v>95</v>
      </c>
    </row>
    <row r="40" spans="1:6" x14ac:dyDescent="0.25">
      <c r="A40" s="11" t="s">
        <v>57</v>
      </c>
      <c r="B40" s="1">
        <v>15.12</v>
      </c>
      <c r="C40" t="s">
        <v>327</v>
      </c>
      <c r="D40" s="19" t="s">
        <v>271</v>
      </c>
      <c r="E40" s="1">
        <v>212.4</v>
      </c>
      <c r="F40" t="s">
        <v>95</v>
      </c>
    </row>
    <row r="41" spans="1:6" x14ac:dyDescent="0.25">
      <c r="A41" s="11" t="s">
        <v>281</v>
      </c>
      <c r="B41" s="1">
        <v>125.34</v>
      </c>
      <c r="C41" t="s">
        <v>95</v>
      </c>
      <c r="D41" s="19" t="s">
        <v>7</v>
      </c>
      <c r="E41" s="1">
        <v>47.4</v>
      </c>
      <c r="F41" t="s">
        <v>95</v>
      </c>
    </row>
    <row r="42" spans="1:6" x14ac:dyDescent="0.25">
      <c r="A42" s="11" t="s">
        <v>60</v>
      </c>
      <c r="B42" s="1">
        <v>465.26</v>
      </c>
      <c r="C42" t="s">
        <v>95</v>
      </c>
      <c r="D42" s="19" t="s">
        <v>120</v>
      </c>
      <c r="E42" s="1">
        <v>356.35</v>
      </c>
      <c r="F42" t="s">
        <v>95</v>
      </c>
    </row>
    <row r="43" spans="1:6" x14ac:dyDescent="0.25">
      <c r="A43" s="11" t="s">
        <v>158</v>
      </c>
      <c r="B43" s="1">
        <v>159.26</v>
      </c>
      <c r="C43" t="s">
        <v>95</v>
      </c>
      <c r="D43" s="19" t="s">
        <v>21</v>
      </c>
      <c r="E43" s="1">
        <v>46.5</v>
      </c>
      <c r="F43" t="s">
        <v>95</v>
      </c>
    </row>
    <row r="44" spans="1:6" x14ac:dyDescent="0.25">
      <c r="A44" s="11" t="s">
        <v>131</v>
      </c>
      <c r="B44" s="1">
        <v>39.51</v>
      </c>
      <c r="C44" t="s">
        <v>95</v>
      </c>
      <c r="D44" s="19" t="s">
        <v>272</v>
      </c>
      <c r="E44" s="1">
        <v>390.9</v>
      </c>
      <c r="F44" t="s">
        <v>95</v>
      </c>
    </row>
    <row r="45" spans="1:6" x14ac:dyDescent="0.25">
      <c r="A45" s="11" t="s">
        <v>166</v>
      </c>
      <c r="B45" s="1">
        <v>288.20999999999998</v>
      </c>
      <c r="C45" t="s">
        <v>95</v>
      </c>
      <c r="D45" s="19" t="s">
        <v>9</v>
      </c>
      <c r="E45" s="1">
        <v>470.9</v>
      </c>
      <c r="F45" t="s">
        <v>95</v>
      </c>
    </row>
    <row r="46" spans="1:6" x14ac:dyDescent="0.25">
      <c r="A46" s="11" t="s">
        <v>285</v>
      </c>
      <c r="B46" s="1">
        <v>791.07</v>
      </c>
      <c r="C46" t="s">
        <v>95</v>
      </c>
      <c r="D46" s="19" t="s">
        <v>273</v>
      </c>
      <c r="E46" s="1">
        <v>69.75</v>
      </c>
      <c r="F46" t="s">
        <v>95</v>
      </c>
    </row>
    <row r="47" spans="1:6" x14ac:dyDescent="0.25">
      <c r="A47" s="11" t="s">
        <v>47</v>
      </c>
      <c r="B47" s="1">
        <v>1194.0999999999999</v>
      </c>
      <c r="C47" t="s">
        <v>95</v>
      </c>
      <c r="D47" s="19" t="s">
        <v>121</v>
      </c>
      <c r="E47" s="1">
        <v>87.4</v>
      </c>
      <c r="F47" t="s">
        <v>95</v>
      </c>
    </row>
    <row r="48" spans="1:6" x14ac:dyDescent="0.25">
      <c r="A48" s="11" t="s">
        <v>302</v>
      </c>
      <c r="B48" s="1">
        <v>796.72</v>
      </c>
      <c r="C48" t="s">
        <v>95</v>
      </c>
      <c r="D48" s="19" t="s">
        <v>274</v>
      </c>
      <c r="E48" s="1">
        <v>116.25</v>
      </c>
      <c r="F48" t="s">
        <v>95</v>
      </c>
    </row>
    <row r="49" spans="1:6" x14ac:dyDescent="0.25">
      <c r="A49" s="11" t="s">
        <v>61</v>
      </c>
      <c r="B49" s="1">
        <v>4865.51</v>
      </c>
      <c r="C49" t="s">
        <v>95</v>
      </c>
      <c r="D49" s="19" t="s">
        <v>322</v>
      </c>
      <c r="E49" s="1">
        <v>1189.6099999999999</v>
      </c>
      <c r="F49" t="s">
        <v>95</v>
      </c>
    </row>
    <row r="50" spans="1:6" x14ac:dyDescent="0.25">
      <c r="A50" s="11" t="s">
        <v>250</v>
      </c>
      <c r="B50" s="17">
        <v>60.8</v>
      </c>
      <c r="C50" t="s">
        <v>95</v>
      </c>
      <c r="D50" s="20" t="s">
        <v>22</v>
      </c>
      <c r="E50" s="1">
        <v>1706.5</v>
      </c>
      <c r="F50" t="s">
        <v>95</v>
      </c>
    </row>
    <row r="51" spans="1:6" x14ac:dyDescent="0.25">
      <c r="A51" s="11" t="s">
        <v>287</v>
      </c>
      <c r="B51" s="1">
        <v>71.05</v>
      </c>
      <c r="C51" t="s">
        <v>95</v>
      </c>
      <c r="D51" s="20" t="s">
        <v>275</v>
      </c>
      <c r="E51" s="1">
        <v>837.86</v>
      </c>
      <c r="F51" t="s">
        <v>95</v>
      </c>
    </row>
    <row r="52" spans="1:6" x14ac:dyDescent="0.25">
      <c r="A52" s="21" t="s">
        <v>164</v>
      </c>
      <c r="B52" s="1">
        <v>512.62</v>
      </c>
      <c r="C52" t="s">
        <v>95</v>
      </c>
      <c r="D52" s="20" t="s">
        <v>23</v>
      </c>
      <c r="E52" s="1">
        <v>34.950000000000003</v>
      </c>
      <c r="F52" t="s">
        <v>95</v>
      </c>
    </row>
    <row r="53" spans="1:6" x14ac:dyDescent="0.25">
      <c r="A53" s="21" t="s">
        <v>291</v>
      </c>
      <c r="B53" s="1">
        <v>469.76</v>
      </c>
      <c r="C53" t="s">
        <v>95</v>
      </c>
      <c r="D53" s="20" t="s">
        <v>123</v>
      </c>
      <c r="E53" s="1">
        <v>93.9</v>
      </c>
      <c r="F53" t="s">
        <v>95</v>
      </c>
    </row>
    <row r="54" spans="1:6" x14ac:dyDescent="0.25">
      <c r="A54" s="21" t="s">
        <v>168</v>
      </c>
      <c r="B54" s="1">
        <v>2261.3200000000002</v>
      </c>
      <c r="C54" t="s">
        <v>95</v>
      </c>
      <c r="D54" s="20" t="s">
        <v>28</v>
      </c>
      <c r="E54" s="1">
        <v>100.55</v>
      </c>
      <c r="F54" t="s">
        <v>95</v>
      </c>
    </row>
    <row r="55" spans="1:6" x14ac:dyDescent="0.25">
      <c r="A55" s="21" t="s">
        <v>73</v>
      </c>
      <c r="B55" s="1">
        <v>437.04</v>
      </c>
      <c r="C55" t="s">
        <v>95</v>
      </c>
      <c r="D55" s="20" t="s">
        <v>29</v>
      </c>
      <c r="E55" s="1">
        <v>34.950000000000003</v>
      </c>
      <c r="F55" t="s">
        <v>95</v>
      </c>
    </row>
    <row r="56" spans="1:6" x14ac:dyDescent="0.25">
      <c r="A56" s="21" t="s">
        <v>156</v>
      </c>
      <c r="B56" s="1">
        <v>131.38</v>
      </c>
      <c r="C56" t="s">
        <v>95</v>
      </c>
      <c r="D56" s="20" t="s">
        <v>24</v>
      </c>
      <c r="E56" s="1">
        <v>1025.8499999999999</v>
      </c>
      <c r="F56" t="s">
        <v>95</v>
      </c>
    </row>
    <row r="57" spans="1:6" x14ac:dyDescent="0.25">
      <c r="A57" s="21" t="s">
        <v>75</v>
      </c>
      <c r="B57" s="1">
        <v>112.49</v>
      </c>
      <c r="C57" t="s">
        <v>95</v>
      </c>
      <c r="D57" s="20" t="s">
        <v>30</v>
      </c>
      <c r="E57" s="1">
        <v>115.04</v>
      </c>
      <c r="F57" t="s">
        <v>95</v>
      </c>
    </row>
    <row r="58" spans="1:6" x14ac:dyDescent="0.25">
      <c r="A58" s="21" t="s">
        <v>62</v>
      </c>
      <c r="B58" s="1">
        <v>211.42</v>
      </c>
      <c r="C58" t="s">
        <v>95</v>
      </c>
      <c r="D58" s="20" t="s">
        <v>276</v>
      </c>
      <c r="E58" s="1">
        <v>173.29</v>
      </c>
      <c r="F58" t="s">
        <v>95</v>
      </c>
    </row>
    <row r="59" spans="1:6" x14ac:dyDescent="0.25">
      <c r="A59" s="21" t="s">
        <v>136</v>
      </c>
      <c r="B59" s="1">
        <v>244.24</v>
      </c>
      <c r="C59" t="s">
        <v>95</v>
      </c>
      <c r="D59" s="20" t="s">
        <v>42</v>
      </c>
      <c r="E59" s="1">
        <v>102</v>
      </c>
      <c r="F59" t="s">
        <v>95</v>
      </c>
    </row>
    <row r="60" spans="1:6" x14ac:dyDescent="0.25">
      <c r="A60" s="21" t="s">
        <v>162</v>
      </c>
      <c r="B60" s="1">
        <v>873.59</v>
      </c>
      <c r="C60" t="s">
        <v>95</v>
      </c>
      <c r="D60" s="20" t="s">
        <v>11</v>
      </c>
      <c r="E60" s="1">
        <v>954.95</v>
      </c>
      <c r="F60" t="s">
        <v>95</v>
      </c>
    </row>
    <row r="61" spans="1:6" x14ac:dyDescent="0.25">
      <c r="A61" s="21" t="s">
        <v>70</v>
      </c>
      <c r="B61" s="1">
        <v>3504.17</v>
      </c>
      <c r="C61" t="s">
        <v>95</v>
      </c>
      <c r="D61" s="20" t="s">
        <v>12</v>
      </c>
      <c r="E61" s="1">
        <v>402.42</v>
      </c>
      <c r="F61" t="s">
        <v>95</v>
      </c>
    </row>
    <row r="62" spans="1:6" x14ac:dyDescent="0.25">
      <c r="A62" s="21" t="s">
        <v>175</v>
      </c>
      <c r="B62" s="1">
        <v>943.38</v>
      </c>
      <c r="C62" t="s">
        <v>95</v>
      </c>
      <c r="D62" s="20" t="s">
        <v>124</v>
      </c>
      <c r="E62" s="1">
        <v>356.8</v>
      </c>
      <c r="F62" t="s">
        <v>95</v>
      </c>
    </row>
    <row r="63" spans="1:6" x14ac:dyDescent="0.25">
      <c r="A63" s="21" t="s">
        <v>86</v>
      </c>
      <c r="B63" s="1">
        <v>464.08</v>
      </c>
      <c r="C63" t="s">
        <v>95</v>
      </c>
      <c r="D63" s="20" t="s">
        <v>125</v>
      </c>
      <c r="E63" s="1">
        <v>54</v>
      </c>
      <c r="F63" t="s">
        <v>95</v>
      </c>
    </row>
    <row r="64" spans="1:6" x14ac:dyDescent="0.25">
      <c r="A64" s="21" t="s">
        <v>146</v>
      </c>
      <c r="B64" s="1">
        <v>376.69</v>
      </c>
      <c r="C64" t="s">
        <v>95</v>
      </c>
      <c r="D64" s="20" t="s">
        <v>126</v>
      </c>
      <c r="E64" s="1">
        <v>397.25</v>
      </c>
      <c r="F64" t="s">
        <v>95</v>
      </c>
    </row>
    <row r="65" spans="1:6" x14ac:dyDescent="0.25">
      <c r="A65" s="21" t="s">
        <v>286</v>
      </c>
      <c r="B65" s="1">
        <v>117.6</v>
      </c>
      <c r="C65" t="s">
        <v>95</v>
      </c>
      <c r="D65" s="20" t="s">
        <v>277</v>
      </c>
      <c r="E65" s="1">
        <v>249.8</v>
      </c>
      <c r="F65" t="s">
        <v>95</v>
      </c>
    </row>
    <row r="66" spans="1:6" x14ac:dyDescent="0.25">
      <c r="A66" s="21" t="s">
        <v>289</v>
      </c>
      <c r="B66" s="1">
        <v>220.54</v>
      </c>
      <c r="C66" t="s">
        <v>95</v>
      </c>
      <c r="D66" s="20" t="s">
        <v>127</v>
      </c>
      <c r="E66" s="1">
        <v>949.85</v>
      </c>
      <c r="F66" t="s">
        <v>95</v>
      </c>
    </row>
    <row r="67" spans="1:6" x14ac:dyDescent="0.25">
      <c r="A67" s="21" t="s">
        <v>320</v>
      </c>
      <c r="B67" s="1">
        <v>252.74</v>
      </c>
      <c r="C67" t="s">
        <v>95</v>
      </c>
      <c r="D67" s="20" t="s">
        <v>278</v>
      </c>
      <c r="E67" s="1">
        <v>137.35</v>
      </c>
      <c r="F67" t="s">
        <v>95</v>
      </c>
    </row>
    <row r="68" spans="1:6" x14ac:dyDescent="0.25">
      <c r="A68" s="21" t="s">
        <v>293</v>
      </c>
      <c r="B68" s="1">
        <v>1195.3</v>
      </c>
      <c r="C68" t="s">
        <v>95</v>
      </c>
      <c r="D68" s="20" t="s">
        <v>279</v>
      </c>
      <c r="E68" s="1">
        <v>445.3</v>
      </c>
      <c r="F68" t="s">
        <v>95</v>
      </c>
    </row>
    <row r="69" spans="1:6" x14ac:dyDescent="0.25">
      <c r="A69" s="21" t="s">
        <v>68</v>
      </c>
      <c r="B69" s="1">
        <v>1744.29</v>
      </c>
      <c r="C69" t="s">
        <v>95</v>
      </c>
      <c r="E69" s="1">
        <f>SUM(E2:E68)</f>
        <v>29309.880000000008</v>
      </c>
    </row>
    <row r="70" spans="1:6" x14ac:dyDescent="0.25">
      <c r="A70" s="21" t="s">
        <v>69</v>
      </c>
      <c r="B70" s="1">
        <v>3115.78</v>
      </c>
      <c r="C70" t="s">
        <v>95</v>
      </c>
      <c r="D70" s="18"/>
    </row>
    <row r="71" spans="1:6" x14ac:dyDescent="0.25">
      <c r="A71" s="21" t="s">
        <v>259</v>
      </c>
      <c r="B71" s="1">
        <v>214.38</v>
      </c>
      <c r="C71" t="s">
        <v>95</v>
      </c>
      <c r="D71" s="18"/>
    </row>
    <row r="72" spans="1:6" x14ac:dyDescent="0.25">
      <c r="A72" s="21" t="s">
        <v>72</v>
      </c>
      <c r="B72" s="1">
        <v>1170.04</v>
      </c>
      <c r="C72" t="s">
        <v>95</v>
      </c>
      <c r="D72" s="18"/>
    </row>
    <row r="73" spans="1:6" x14ac:dyDescent="0.25">
      <c r="A73" s="21" t="s">
        <v>294</v>
      </c>
      <c r="B73" s="1">
        <v>113.2</v>
      </c>
      <c r="C73" t="s">
        <v>95</v>
      </c>
      <c r="D73" s="18"/>
    </row>
    <row r="74" spans="1:6" x14ac:dyDescent="0.25">
      <c r="A74" s="21" t="s">
        <v>82</v>
      </c>
      <c r="B74" s="1">
        <v>60.8</v>
      </c>
      <c r="C74" t="s">
        <v>95</v>
      </c>
      <c r="D74" s="18"/>
    </row>
    <row r="75" spans="1:6" x14ac:dyDescent="0.25">
      <c r="A75" s="21" t="s">
        <v>81</v>
      </c>
      <c r="B75" s="1">
        <v>52.06</v>
      </c>
      <c r="C75" t="s">
        <v>95</v>
      </c>
      <c r="D75" s="18"/>
    </row>
    <row r="76" spans="1:6" ht="14.25" customHeight="1" x14ac:dyDescent="0.25">
      <c r="A76" s="21" t="s">
        <v>292</v>
      </c>
      <c r="B76" s="1">
        <v>63.69</v>
      </c>
      <c r="C76" t="s">
        <v>95</v>
      </c>
      <c r="D76" s="18"/>
    </row>
    <row r="77" spans="1:6" ht="14.25" customHeight="1" x14ac:dyDescent="0.25">
      <c r="A77" s="21" t="s">
        <v>295</v>
      </c>
      <c r="B77" s="1">
        <v>236.79</v>
      </c>
      <c r="C77" t="s">
        <v>95</v>
      </c>
      <c r="D77" s="18"/>
    </row>
    <row r="78" spans="1:6" ht="14.25" customHeight="1" x14ac:dyDescent="0.25">
      <c r="A78" s="22" t="s">
        <v>321</v>
      </c>
      <c r="B78" s="1">
        <v>51.8</v>
      </c>
      <c r="C78" t="s">
        <v>95</v>
      </c>
      <c r="D78" s="18"/>
    </row>
    <row r="79" spans="1:6" x14ac:dyDescent="0.25">
      <c r="A79" s="22" t="s">
        <v>189</v>
      </c>
      <c r="B79" s="1">
        <v>277.58</v>
      </c>
      <c r="C79" t="s">
        <v>95</v>
      </c>
      <c r="D79" s="18"/>
    </row>
    <row r="80" spans="1:6" x14ac:dyDescent="0.25">
      <c r="A80" s="22" t="s">
        <v>284</v>
      </c>
      <c r="B80" s="1">
        <v>74.540000000000006</v>
      </c>
      <c r="C80" t="s">
        <v>95</v>
      </c>
      <c r="D80" s="18"/>
    </row>
    <row r="81" spans="1:4" x14ac:dyDescent="0.25">
      <c r="A81" s="22" t="s">
        <v>79</v>
      </c>
      <c r="B81" s="1">
        <v>205.3</v>
      </c>
      <c r="C81" t="s">
        <v>95</v>
      </c>
      <c r="D81" s="18"/>
    </row>
    <row r="82" spans="1:4" x14ac:dyDescent="0.25">
      <c r="A82" s="22" t="s">
        <v>74</v>
      </c>
      <c r="B82" s="1">
        <v>234.28</v>
      </c>
      <c r="C82" t="s">
        <v>95</v>
      </c>
      <c r="D82" s="18"/>
    </row>
    <row r="83" spans="1:4" x14ac:dyDescent="0.25">
      <c r="A83" s="22" t="s">
        <v>296</v>
      </c>
      <c r="B83" s="1">
        <v>189.38</v>
      </c>
      <c r="C83" t="s">
        <v>95</v>
      </c>
      <c r="D83" s="18"/>
    </row>
    <row r="84" spans="1:4" x14ac:dyDescent="0.25">
      <c r="A84" s="22" t="s">
        <v>297</v>
      </c>
      <c r="B84" s="1">
        <v>1012.76</v>
      </c>
      <c r="C84" t="s">
        <v>95</v>
      </c>
      <c r="D84" s="18"/>
    </row>
    <row r="85" spans="1:4" x14ac:dyDescent="0.25">
      <c r="A85" s="22" t="s">
        <v>58</v>
      </c>
      <c r="B85" s="1">
        <v>72.5</v>
      </c>
      <c r="C85" t="s">
        <v>95</v>
      </c>
      <c r="D85" s="18"/>
    </row>
    <row r="86" spans="1:4" x14ac:dyDescent="0.25">
      <c r="A86" s="22" t="s">
        <v>311</v>
      </c>
      <c r="B86" s="1">
        <v>48.33</v>
      </c>
      <c r="C86" t="s">
        <v>95</v>
      </c>
      <c r="D86" s="18"/>
    </row>
    <row r="87" spans="1:4" x14ac:dyDescent="0.25">
      <c r="A87" s="22" t="s">
        <v>163</v>
      </c>
      <c r="B87" s="1">
        <v>61.68</v>
      </c>
      <c r="C87" t="s">
        <v>95</v>
      </c>
      <c r="D87" s="18"/>
    </row>
    <row r="88" spans="1:4" x14ac:dyDescent="0.25">
      <c r="A88" s="22" t="s">
        <v>77</v>
      </c>
      <c r="B88" s="1">
        <v>2679.1</v>
      </c>
      <c r="C88" t="s">
        <v>95</v>
      </c>
      <c r="D88" s="18"/>
    </row>
    <row r="89" spans="1:4" x14ac:dyDescent="0.25">
      <c r="A89" s="22" t="s">
        <v>300</v>
      </c>
      <c r="B89" s="1">
        <v>530.66</v>
      </c>
      <c r="C89" t="s">
        <v>95</v>
      </c>
      <c r="D89" s="18"/>
    </row>
    <row r="90" spans="1:4" x14ac:dyDescent="0.25">
      <c r="A90" s="22" t="s">
        <v>177</v>
      </c>
      <c r="B90" s="1">
        <v>265.82</v>
      </c>
      <c r="C90" t="s">
        <v>95</v>
      </c>
      <c r="D90" s="18"/>
    </row>
    <row r="91" spans="1:4" x14ac:dyDescent="0.25">
      <c r="A91" s="22" t="s">
        <v>316</v>
      </c>
      <c r="B91" s="1">
        <v>47.79</v>
      </c>
      <c r="C91" t="s">
        <v>95</v>
      </c>
      <c r="D91" s="18"/>
    </row>
    <row r="92" spans="1:4" x14ac:dyDescent="0.25">
      <c r="A92" s="22" t="s">
        <v>154</v>
      </c>
      <c r="B92" s="1">
        <v>143.94</v>
      </c>
      <c r="C92" t="s">
        <v>95</v>
      </c>
      <c r="D92" s="18"/>
    </row>
    <row r="93" spans="1:4" x14ac:dyDescent="0.25">
      <c r="A93" s="22" t="s">
        <v>84</v>
      </c>
      <c r="B93" s="1">
        <v>566.48</v>
      </c>
      <c r="C93" t="s">
        <v>95</v>
      </c>
      <c r="D93" s="18"/>
    </row>
    <row r="94" spans="1:4" x14ac:dyDescent="0.25">
      <c r="A94" s="22" t="s">
        <v>314</v>
      </c>
      <c r="B94" s="1">
        <v>441.44</v>
      </c>
      <c r="C94" t="s">
        <v>95</v>
      </c>
      <c r="D94" s="18"/>
    </row>
    <row r="95" spans="1:4" x14ac:dyDescent="0.25">
      <c r="A95" s="22" t="s">
        <v>267</v>
      </c>
      <c r="B95" s="1">
        <v>3562.21</v>
      </c>
      <c r="C95" t="s">
        <v>95</v>
      </c>
      <c r="D95" s="18"/>
    </row>
    <row r="96" spans="1:4" x14ac:dyDescent="0.25">
      <c r="A96" s="22" t="s">
        <v>282</v>
      </c>
      <c r="B96" s="1">
        <v>336.78</v>
      </c>
      <c r="C96" t="s">
        <v>95</v>
      </c>
      <c r="D96" s="18"/>
    </row>
    <row r="97" spans="1:4" x14ac:dyDescent="0.25">
      <c r="A97" s="22" t="s">
        <v>301</v>
      </c>
      <c r="B97" s="1">
        <v>435.59</v>
      </c>
      <c r="C97" t="s">
        <v>95</v>
      </c>
      <c r="D97" s="18"/>
    </row>
    <row r="98" spans="1:4" x14ac:dyDescent="0.25">
      <c r="A98" s="22" t="s">
        <v>204</v>
      </c>
      <c r="B98" s="1">
        <v>400.55</v>
      </c>
      <c r="C98" t="s">
        <v>95</v>
      </c>
      <c r="D98" s="18"/>
    </row>
    <row r="99" spans="1:4" x14ac:dyDescent="0.25">
      <c r="A99" s="22" t="s">
        <v>174</v>
      </c>
      <c r="B99" s="1">
        <v>833.15</v>
      </c>
      <c r="C99" t="s">
        <v>327</v>
      </c>
      <c r="D99" s="18"/>
    </row>
    <row r="100" spans="1:4" x14ac:dyDescent="0.25">
      <c r="A100" s="22" t="s">
        <v>64</v>
      </c>
      <c r="B100" s="1">
        <v>2152.4899999999998</v>
      </c>
      <c r="C100" t="s">
        <v>95</v>
      </c>
      <c r="D100" s="18"/>
    </row>
    <row r="101" spans="1:4" x14ac:dyDescent="0.25">
      <c r="A101" s="22" t="s">
        <v>139</v>
      </c>
      <c r="B101" s="1">
        <v>561.12</v>
      </c>
      <c r="C101" t="s">
        <v>95</v>
      </c>
      <c r="D101" s="18"/>
    </row>
    <row r="102" spans="1:4" x14ac:dyDescent="0.25">
      <c r="A102" s="22" t="s">
        <v>188</v>
      </c>
      <c r="B102" s="1">
        <v>313.52999999999997</v>
      </c>
      <c r="C102" t="s">
        <v>95</v>
      </c>
      <c r="D102" s="18"/>
    </row>
    <row r="103" spans="1:4" x14ac:dyDescent="0.25">
      <c r="A103" s="22" t="s">
        <v>147</v>
      </c>
      <c r="B103" s="1">
        <v>178.94</v>
      </c>
      <c r="C103" t="s">
        <v>95</v>
      </c>
      <c r="D103" s="18"/>
    </row>
    <row r="104" spans="1:4" x14ac:dyDescent="0.25">
      <c r="A104" s="22" t="s">
        <v>306</v>
      </c>
      <c r="B104" s="1">
        <v>1069.69</v>
      </c>
      <c r="C104" t="s">
        <v>95</v>
      </c>
      <c r="D104" s="18"/>
    </row>
    <row r="105" spans="1:4" x14ac:dyDescent="0.25">
      <c r="A105" s="23" t="s">
        <v>182</v>
      </c>
      <c r="B105" s="1">
        <v>787.15</v>
      </c>
      <c r="C105" t="s">
        <v>95</v>
      </c>
      <c r="D105" s="18"/>
    </row>
    <row r="106" spans="1:4" x14ac:dyDescent="0.25">
      <c r="A106" s="23" t="s">
        <v>67</v>
      </c>
      <c r="B106" s="1">
        <v>1938.33</v>
      </c>
      <c r="C106" t="s">
        <v>95</v>
      </c>
      <c r="D106" s="18"/>
    </row>
    <row r="107" spans="1:4" x14ac:dyDescent="0.25">
      <c r="A107" s="23" t="s">
        <v>205</v>
      </c>
      <c r="B107" s="1">
        <v>574.38</v>
      </c>
      <c r="C107" t="s">
        <v>95</v>
      </c>
      <c r="D107" s="18"/>
    </row>
    <row r="108" spans="1:4" x14ac:dyDescent="0.25">
      <c r="A108" s="23" t="s">
        <v>308</v>
      </c>
      <c r="B108" s="1">
        <v>1440.82</v>
      </c>
      <c r="C108" t="s">
        <v>95</v>
      </c>
      <c r="D108" s="18"/>
    </row>
    <row r="109" spans="1:4" x14ac:dyDescent="0.25">
      <c r="A109" s="23" t="s">
        <v>181</v>
      </c>
      <c r="B109" s="1">
        <v>250.78</v>
      </c>
      <c r="C109" t="s">
        <v>95</v>
      </c>
      <c r="D109" s="18"/>
    </row>
    <row r="110" spans="1:4" x14ac:dyDescent="0.25">
      <c r="A110" s="23" t="s">
        <v>153</v>
      </c>
      <c r="B110" s="1">
        <v>201.67</v>
      </c>
      <c r="C110" t="s">
        <v>95</v>
      </c>
      <c r="D110" s="18"/>
    </row>
    <row r="111" spans="1:4" x14ac:dyDescent="0.25">
      <c r="A111" s="23" t="s">
        <v>167</v>
      </c>
      <c r="B111" s="1">
        <v>32.51</v>
      </c>
      <c r="C111" t="s">
        <v>95</v>
      </c>
      <c r="D111" s="18"/>
    </row>
    <row r="112" spans="1:4" x14ac:dyDescent="0.25">
      <c r="A112" s="23" t="s">
        <v>309</v>
      </c>
      <c r="B112" s="1">
        <v>874.75</v>
      </c>
      <c r="C112" t="s">
        <v>95</v>
      </c>
      <c r="D112" s="18"/>
    </row>
    <row r="113" spans="1:4" x14ac:dyDescent="0.25">
      <c r="A113" s="23" t="s">
        <v>310</v>
      </c>
      <c r="B113" s="1">
        <v>80.84</v>
      </c>
      <c r="C113" t="s">
        <v>95</v>
      </c>
      <c r="D113" s="18"/>
    </row>
    <row r="114" spans="1:4" x14ac:dyDescent="0.25">
      <c r="A114" s="23" t="s">
        <v>324</v>
      </c>
      <c r="B114" s="1">
        <v>37.85</v>
      </c>
      <c r="C114" t="s">
        <v>95</v>
      </c>
      <c r="D114" s="18"/>
    </row>
    <row r="115" spans="1:4" x14ac:dyDescent="0.25">
      <c r="A115" s="23" t="s">
        <v>256</v>
      </c>
      <c r="B115" s="1">
        <v>316.70999999999998</v>
      </c>
      <c r="C115" t="s">
        <v>95</v>
      </c>
      <c r="D115" s="18"/>
    </row>
    <row r="116" spans="1:4" x14ac:dyDescent="0.25">
      <c r="A116" s="23" t="s">
        <v>298</v>
      </c>
      <c r="B116" s="1">
        <v>250.58</v>
      </c>
      <c r="C116" t="s">
        <v>95</v>
      </c>
      <c r="D116" s="18"/>
    </row>
    <row r="117" spans="1:4" x14ac:dyDescent="0.25">
      <c r="A117" s="23" t="s">
        <v>46</v>
      </c>
      <c r="B117" s="17">
        <v>587.57000000000005</v>
      </c>
      <c r="C117" t="s">
        <v>95</v>
      </c>
      <c r="D117" s="18"/>
    </row>
    <row r="118" spans="1:4" x14ac:dyDescent="0.25">
      <c r="A118" s="23" t="s">
        <v>143</v>
      </c>
      <c r="B118" s="1">
        <v>422.19</v>
      </c>
      <c r="C118" t="s">
        <v>95</v>
      </c>
      <c r="D118" s="18"/>
    </row>
    <row r="119" spans="1:4" x14ac:dyDescent="0.25">
      <c r="A119" s="23" t="s">
        <v>312</v>
      </c>
      <c r="B119" s="1">
        <v>30.24</v>
      </c>
      <c r="C119" t="s">
        <v>95</v>
      </c>
      <c r="D119" s="18"/>
    </row>
    <row r="120" spans="1:4" x14ac:dyDescent="0.25">
      <c r="A120" s="23" t="s">
        <v>299</v>
      </c>
      <c r="B120" s="1">
        <v>1259.68</v>
      </c>
      <c r="C120" t="s">
        <v>95</v>
      </c>
      <c r="D120" s="18"/>
    </row>
    <row r="121" spans="1:4" x14ac:dyDescent="0.25">
      <c r="A121" s="23" t="s">
        <v>89</v>
      </c>
      <c r="B121" s="1">
        <v>974.36</v>
      </c>
      <c r="C121" t="s">
        <v>95</v>
      </c>
      <c r="D121" s="18"/>
    </row>
    <row r="122" spans="1:4" x14ac:dyDescent="0.25">
      <c r="A122" s="23" t="s">
        <v>195</v>
      </c>
      <c r="B122" s="1">
        <v>1057.75</v>
      </c>
      <c r="C122" t="s">
        <v>95</v>
      </c>
      <c r="D122" s="18"/>
    </row>
    <row r="123" spans="1:4" x14ac:dyDescent="0.25">
      <c r="A123" s="23" t="s">
        <v>178</v>
      </c>
      <c r="B123" s="1">
        <v>2316.54</v>
      </c>
      <c r="C123" t="s">
        <v>95</v>
      </c>
      <c r="D123" s="18"/>
    </row>
    <row r="124" spans="1:4" x14ac:dyDescent="0.25">
      <c r="A124" s="23" t="s">
        <v>209</v>
      </c>
      <c r="B124" s="1">
        <v>1231.08</v>
      </c>
      <c r="C124" t="s">
        <v>95</v>
      </c>
      <c r="D124" s="18"/>
    </row>
    <row r="125" spans="1:4" x14ac:dyDescent="0.25">
      <c r="A125" s="23" t="s">
        <v>313</v>
      </c>
      <c r="B125" s="1">
        <v>313.08</v>
      </c>
      <c r="C125" t="s">
        <v>95</v>
      </c>
      <c r="D125" s="18"/>
    </row>
    <row r="126" spans="1:4" x14ac:dyDescent="0.25">
      <c r="A126" s="23" t="s">
        <v>71</v>
      </c>
      <c r="B126" s="1">
        <v>2084.13</v>
      </c>
      <c r="C126" t="s">
        <v>95</v>
      </c>
      <c r="D126" s="18"/>
    </row>
    <row r="127" spans="1:4" x14ac:dyDescent="0.25">
      <c r="A127" s="23" t="s">
        <v>187</v>
      </c>
      <c r="B127" s="1">
        <v>80.040000000000006</v>
      </c>
      <c r="C127" t="s">
        <v>95</v>
      </c>
      <c r="D127" s="18"/>
    </row>
    <row r="128" spans="1:4" x14ac:dyDescent="0.25">
      <c r="A128" s="23" t="s">
        <v>191</v>
      </c>
      <c r="B128" s="1">
        <v>140.19999999999999</v>
      </c>
      <c r="C128" t="s">
        <v>95</v>
      </c>
      <c r="D128" s="18"/>
    </row>
    <row r="129" spans="1:4" x14ac:dyDescent="0.25">
      <c r="A129" s="23" t="s">
        <v>318</v>
      </c>
      <c r="B129" s="1">
        <v>540.21</v>
      </c>
      <c r="C129" t="s">
        <v>327</v>
      </c>
      <c r="D129" s="18"/>
    </row>
    <row r="130" spans="1:4" x14ac:dyDescent="0.25">
      <c r="A130" s="11" t="s">
        <v>197</v>
      </c>
      <c r="B130" s="1">
        <v>24.16</v>
      </c>
      <c r="C130" t="s">
        <v>95</v>
      </c>
      <c r="D130" s="18"/>
    </row>
    <row r="131" spans="1:4" x14ac:dyDescent="0.25">
      <c r="A131" s="11" t="s">
        <v>288</v>
      </c>
      <c r="B131" s="1">
        <v>276.11</v>
      </c>
      <c r="C131" t="s">
        <v>327</v>
      </c>
      <c r="D131" s="18"/>
    </row>
    <row r="132" spans="1:4" x14ac:dyDescent="0.25">
      <c r="A132" s="11" t="s">
        <v>78</v>
      </c>
      <c r="B132" s="1">
        <v>204.83</v>
      </c>
      <c r="C132" t="s">
        <v>95</v>
      </c>
      <c r="D132" s="18"/>
    </row>
    <row r="133" spans="1:4" x14ac:dyDescent="0.25">
      <c r="A133" s="11" t="s">
        <v>249</v>
      </c>
      <c r="B133" s="14">
        <v>416.42</v>
      </c>
      <c r="C133" t="s">
        <v>95</v>
      </c>
      <c r="D133" s="18"/>
    </row>
    <row r="134" spans="1:4" x14ac:dyDescent="0.25">
      <c r="A134" s="11" t="s">
        <v>307</v>
      </c>
      <c r="B134" s="1">
        <v>601.46</v>
      </c>
      <c r="C134" t="s">
        <v>95</v>
      </c>
      <c r="D134" s="18"/>
    </row>
    <row r="135" spans="1:4" x14ac:dyDescent="0.25">
      <c r="B135" s="1">
        <f>SUM(B2:B134)</f>
        <v>84817.72000000003</v>
      </c>
      <c r="D135" s="18"/>
    </row>
    <row r="136" spans="1:4" x14ac:dyDescent="0.25">
      <c r="A136" s="18"/>
      <c r="D136" s="18"/>
    </row>
    <row r="137" spans="1:4" x14ac:dyDescent="0.25">
      <c r="A137" t="s">
        <v>319</v>
      </c>
      <c r="B137" s="1">
        <f>B135+E69</f>
        <v>114127.60000000003</v>
      </c>
      <c r="D137" s="18"/>
    </row>
    <row r="138" spans="1:4" x14ac:dyDescent="0.25">
      <c r="D138" s="18"/>
    </row>
    <row r="139" spans="1:4" x14ac:dyDescent="0.25">
      <c r="D139" s="18"/>
    </row>
    <row r="140" spans="1:4" x14ac:dyDescent="0.25">
      <c r="A140" t="s">
        <v>220</v>
      </c>
      <c r="B140" s="1">
        <v>114127.69</v>
      </c>
      <c r="D140" s="18"/>
    </row>
    <row r="141" spans="1:4" x14ac:dyDescent="0.25">
      <c r="D141" s="18"/>
    </row>
    <row r="142" spans="1:4" x14ac:dyDescent="0.25">
      <c r="A142" t="s">
        <v>221</v>
      </c>
      <c r="B142" s="1">
        <f>B137-B140</f>
        <v>-8.999999996740371E-2</v>
      </c>
      <c r="D142" s="18"/>
    </row>
    <row r="143" spans="1:4" x14ac:dyDescent="0.25">
      <c r="D143" s="18"/>
    </row>
    <row r="144" spans="1:4" x14ac:dyDescent="0.25">
      <c r="A144" t="s">
        <v>237</v>
      </c>
      <c r="B144" s="1">
        <f>B137-I24</f>
        <v>98219.520000000033</v>
      </c>
      <c r="D144" s="18"/>
    </row>
    <row r="145" spans="4:4" x14ac:dyDescent="0.25">
      <c r="D145" s="18"/>
    </row>
    <row r="146" spans="4:4" x14ac:dyDescent="0.25">
      <c r="D146" s="18"/>
    </row>
    <row r="147" spans="4:4" x14ac:dyDescent="0.25">
      <c r="D147" s="18"/>
    </row>
    <row r="148" spans="4:4" x14ac:dyDescent="0.25">
      <c r="D148" s="18"/>
    </row>
  </sheetData>
  <sortState ref="H2:I23">
    <sortCondition ref="H2"/>
  </sortState>
  <customSheetViews>
    <customSheetView guid="{60689F4C-08A5-4C53-AC98-D343D6373802}" topLeftCell="A130">
      <selection activeCell="G65" sqref="G65"/>
      <pageMargins left="0.511811024" right="0.511811024" top="0.78740157499999996" bottom="0.78740157499999996" header="0.31496062000000002" footer="0.31496062000000002"/>
    </customSheetView>
    <customSheetView guid="{474E7459-FF22-4E54-BBD5-361048307C61}" topLeftCell="A121">
      <selection activeCell="B129" sqref="B129"/>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4"/>
  <sheetViews>
    <sheetView tabSelected="1" workbookViewId="0">
      <selection activeCell="D11" sqref="D11"/>
    </sheetView>
  </sheetViews>
  <sheetFormatPr defaultRowHeight="15" x14ac:dyDescent="0.25"/>
  <cols>
    <col min="1" max="2" width="16.42578125" customWidth="1"/>
    <col min="3" max="3" width="23.7109375" customWidth="1"/>
    <col min="4" max="4" width="21.42578125" customWidth="1"/>
    <col min="5" max="5" width="15.7109375" customWidth="1"/>
  </cols>
  <sheetData>
    <row r="1" spans="1:5" x14ac:dyDescent="0.25">
      <c r="A1" s="16" t="s">
        <v>342</v>
      </c>
      <c r="D1" s="26" t="s">
        <v>364</v>
      </c>
    </row>
    <row r="2" spans="1:5" x14ac:dyDescent="0.25">
      <c r="A2" s="28" t="s">
        <v>429</v>
      </c>
      <c r="B2" s="8">
        <v>60</v>
      </c>
      <c r="D2" s="16" t="s">
        <v>0</v>
      </c>
      <c r="E2" s="8">
        <v>1533.95</v>
      </c>
    </row>
    <row r="3" spans="1:5" x14ac:dyDescent="0.25">
      <c r="A3" s="28" t="s">
        <v>404</v>
      </c>
      <c r="B3" s="8">
        <v>708.78</v>
      </c>
      <c r="D3" s="16" t="s">
        <v>239</v>
      </c>
      <c r="E3" s="8">
        <v>67.98</v>
      </c>
    </row>
    <row r="4" spans="1:5" x14ac:dyDescent="0.25">
      <c r="A4" s="28" t="s">
        <v>134</v>
      </c>
      <c r="B4" s="8">
        <v>1293.44</v>
      </c>
      <c r="D4" s="16" t="s">
        <v>1</v>
      </c>
      <c r="E4" s="8">
        <v>511.08</v>
      </c>
    </row>
    <row r="5" spans="1:5" x14ac:dyDescent="0.25">
      <c r="A5" s="28" t="s">
        <v>132</v>
      </c>
      <c r="B5" s="8">
        <v>537.88</v>
      </c>
      <c r="D5" s="16" t="s">
        <v>343</v>
      </c>
      <c r="E5" s="8">
        <v>54</v>
      </c>
    </row>
    <row r="6" spans="1:5" x14ac:dyDescent="0.25">
      <c r="A6" s="28" t="s">
        <v>217</v>
      </c>
      <c r="B6" s="8">
        <v>58.02</v>
      </c>
      <c r="D6" s="16" t="s">
        <v>105</v>
      </c>
      <c r="E6" s="8">
        <v>226.23</v>
      </c>
    </row>
    <row r="7" spans="1:5" x14ac:dyDescent="0.25">
      <c r="A7" s="28" t="s">
        <v>54</v>
      </c>
      <c r="B7" s="8">
        <v>41.36</v>
      </c>
      <c r="D7" s="16" t="s">
        <v>15</v>
      </c>
      <c r="E7" s="8">
        <v>338.9</v>
      </c>
    </row>
    <row r="8" spans="1:5" x14ac:dyDescent="0.25">
      <c r="A8" t="s">
        <v>266</v>
      </c>
      <c r="B8" s="8">
        <v>24.16</v>
      </c>
      <c r="D8" s="16" t="s">
        <v>344</v>
      </c>
      <c r="E8" s="8">
        <v>54</v>
      </c>
    </row>
    <row r="9" spans="1:5" x14ac:dyDescent="0.25">
      <c r="A9" t="s">
        <v>80</v>
      </c>
      <c r="B9" s="8">
        <v>37.85</v>
      </c>
      <c r="D9" s="16" t="s">
        <v>33</v>
      </c>
      <c r="E9" s="8">
        <v>23.25</v>
      </c>
    </row>
    <row r="10" spans="1:5" x14ac:dyDescent="0.25">
      <c r="A10" t="s">
        <v>251</v>
      </c>
      <c r="B10" s="8">
        <v>190.43</v>
      </c>
      <c r="D10" s="16" t="s">
        <v>2</v>
      </c>
      <c r="E10" s="8">
        <v>810.79</v>
      </c>
    </row>
    <row r="11" spans="1:5" x14ac:dyDescent="0.25">
      <c r="A11" t="s">
        <v>255</v>
      </c>
      <c r="B11" s="8">
        <v>220.54</v>
      </c>
      <c r="D11" s="16" t="s">
        <v>34</v>
      </c>
      <c r="E11" s="8">
        <v>69.75</v>
      </c>
    </row>
    <row r="12" spans="1:5" x14ac:dyDescent="0.25">
      <c r="A12" t="s">
        <v>385</v>
      </c>
      <c r="B12" s="8">
        <v>37.85</v>
      </c>
      <c r="D12" s="16" t="s">
        <v>3</v>
      </c>
      <c r="E12" s="8">
        <v>208.7</v>
      </c>
    </row>
    <row r="13" spans="1:5" x14ac:dyDescent="0.25">
      <c r="A13" t="s">
        <v>170</v>
      </c>
      <c r="B13" s="8">
        <v>182.9</v>
      </c>
      <c r="D13" s="16" t="s">
        <v>345</v>
      </c>
      <c r="E13" s="8">
        <v>62.42</v>
      </c>
    </row>
    <row r="14" spans="1:5" x14ac:dyDescent="0.25">
      <c r="A14" t="s">
        <v>315</v>
      </c>
      <c r="B14" s="8">
        <v>39.51</v>
      </c>
      <c r="D14" s="16" t="s">
        <v>346</v>
      </c>
      <c r="E14" s="8">
        <v>69.75</v>
      </c>
    </row>
    <row r="15" spans="1:5" x14ac:dyDescent="0.25">
      <c r="A15" t="s">
        <v>366</v>
      </c>
      <c r="B15" s="8">
        <v>179.77</v>
      </c>
      <c r="D15" s="16" t="s">
        <v>35</v>
      </c>
      <c r="E15" s="8">
        <v>273.75</v>
      </c>
    </row>
    <row r="16" spans="1:5" x14ac:dyDescent="0.25">
      <c r="A16" t="s">
        <v>371</v>
      </c>
      <c r="B16" s="8">
        <v>104.81</v>
      </c>
      <c r="D16" s="16" t="s">
        <v>16</v>
      </c>
      <c r="E16" s="8">
        <v>554.73</v>
      </c>
    </row>
    <row r="17" spans="1:5" x14ac:dyDescent="0.25">
      <c r="A17" t="s">
        <v>265</v>
      </c>
      <c r="B17" s="8">
        <v>334.2</v>
      </c>
      <c r="D17" s="16" t="s">
        <v>347</v>
      </c>
      <c r="E17" s="8">
        <v>435.46</v>
      </c>
    </row>
    <row r="18" spans="1:5" x14ac:dyDescent="0.25">
      <c r="A18" t="s">
        <v>373</v>
      </c>
      <c r="B18" s="8">
        <v>131.11000000000001</v>
      </c>
      <c r="D18" s="16" t="s">
        <v>348</v>
      </c>
      <c r="E18" s="8">
        <v>118.84</v>
      </c>
    </row>
    <row r="19" spans="1:5" x14ac:dyDescent="0.25">
      <c r="A19" t="s">
        <v>161</v>
      </c>
      <c r="B19" s="8">
        <v>371.72</v>
      </c>
      <c r="D19" s="16" t="s">
        <v>4</v>
      </c>
      <c r="E19" s="8">
        <v>875.15</v>
      </c>
    </row>
    <row r="20" spans="1:5" x14ac:dyDescent="0.25">
      <c r="A20" t="s">
        <v>51</v>
      </c>
      <c r="B20" s="8">
        <v>171.86</v>
      </c>
      <c r="D20" s="16" t="s">
        <v>17</v>
      </c>
      <c r="E20" s="8">
        <v>168.48</v>
      </c>
    </row>
    <row r="21" spans="1:5" x14ac:dyDescent="0.25">
      <c r="A21" t="s">
        <v>49</v>
      </c>
      <c r="B21" s="8">
        <v>161.88999999999999</v>
      </c>
      <c r="D21" s="16" t="s">
        <v>18</v>
      </c>
      <c r="E21" s="8">
        <v>282.52999999999997</v>
      </c>
    </row>
    <row r="22" spans="1:5" x14ac:dyDescent="0.25">
      <c r="A22" t="s">
        <v>50</v>
      </c>
      <c r="B22" s="8">
        <v>1925.2</v>
      </c>
      <c r="D22" s="16" t="s">
        <v>5</v>
      </c>
      <c r="E22" s="8">
        <v>551.67999999999995</v>
      </c>
    </row>
    <row r="23" spans="1:5" x14ac:dyDescent="0.25">
      <c r="A23" t="s">
        <v>210</v>
      </c>
      <c r="B23" s="8">
        <v>37.85</v>
      </c>
      <c r="D23" s="16" t="s">
        <v>349</v>
      </c>
      <c r="E23" s="8">
        <v>498.56</v>
      </c>
    </row>
    <row r="24" spans="1:5" x14ac:dyDescent="0.25">
      <c r="A24" t="s">
        <v>380</v>
      </c>
      <c r="B24" s="8">
        <v>584.79</v>
      </c>
      <c r="D24" s="16" t="s">
        <v>19</v>
      </c>
      <c r="E24" s="8">
        <v>87</v>
      </c>
    </row>
    <row r="25" spans="1:5" x14ac:dyDescent="0.25">
      <c r="A25" t="s">
        <v>148</v>
      </c>
      <c r="B25" s="8">
        <v>24.16</v>
      </c>
      <c r="D25" s="16" t="s">
        <v>350</v>
      </c>
      <c r="E25" s="8">
        <v>188.77</v>
      </c>
    </row>
    <row r="26" spans="1:5" x14ac:dyDescent="0.25">
      <c r="A26" t="s">
        <v>145</v>
      </c>
      <c r="B26" s="8">
        <v>188</v>
      </c>
      <c r="D26" s="13" t="s">
        <v>245</v>
      </c>
      <c r="E26" s="8">
        <v>27.74</v>
      </c>
    </row>
    <row r="27" spans="1:5" x14ac:dyDescent="0.25">
      <c r="A27" t="s">
        <v>176</v>
      </c>
      <c r="B27" s="8">
        <v>236.42</v>
      </c>
      <c r="D27" t="s">
        <v>234</v>
      </c>
      <c r="E27" s="8">
        <v>593.74</v>
      </c>
    </row>
    <row r="28" spans="1:5" x14ac:dyDescent="0.25">
      <c r="A28" t="s">
        <v>261</v>
      </c>
      <c r="B28" s="8">
        <v>48.33</v>
      </c>
      <c r="D28" t="s">
        <v>246</v>
      </c>
      <c r="E28" s="8">
        <v>283.69</v>
      </c>
    </row>
    <row r="29" spans="1:5" x14ac:dyDescent="0.25">
      <c r="A29" t="s">
        <v>375</v>
      </c>
      <c r="B29" s="8">
        <v>143.02000000000001</v>
      </c>
      <c r="D29" t="s">
        <v>38</v>
      </c>
      <c r="E29" s="8">
        <v>383.25</v>
      </c>
    </row>
    <row r="30" spans="1:5" x14ac:dyDescent="0.25">
      <c r="A30" t="s">
        <v>91</v>
      </c>
      <c r="B30" s="8">
        <v>155.06</v>
      </c>
      <c r="D30" t="s">
        <v>247</v>
      </c>
      <c r="E30" s="8">
        <v>866.6</v>
      </c>
    </row>
    <row r="31" spans="1:5" x14ac:dyDescent="0.25">
      <c r="A31" t="s">
        <v>377</v>
      </c>
      <c r="B31" s="8">
        <v>242.92</v>
      </c>
      <c r="D31" t="s">
        <v>351</v>
      </c>
      <c r="E31" s="8">
        <v>353.28</v>
      </c>
    </row>
    <row r="32" spans="1:5" x14ac:dyDescent="0.25">
      <c r="A32" t="s">
        <v>376</v>
      </c>
      <c r="B32" s="8">
        <v>941.68</v>
      </c>
      <c r="D32" t="s">
        <v>352</v>
      </c>
      <c r="E32" s="8">
        <v>3236.25</v>
      </c>
    </row>
    <row r="33" spans="1:5" x14ac:dyDescent="0.25">
      <c r="A33" t="s">
        <v>52</v>
      </c>
      <c r="B33" s="8">
        <v>151.30000000000001</v>
      </c>
      <c r="D33" t="s">
        <v>353</v>
      </c>
      <c r="E33" s="8">
        <v>67.8</v>
      </c>
    </row>
    <row r="34" spans="1:5" x14ac:dyDescent="0.25">
      <c r="A34" t="s">
        <v>183</v>
      </c>
      <c r="B34" s="8">
        <v>123.34</v>
      </c>
      <c r="D34" t="s">
        <v>354</v>
      </c>
      <c r="E34" s="8">
        <v>378.97</v>
      </c>
    </row>
    <row r="35" spans="1:5" x14ac:dyDescent="0.25">
      <c r="A35" t="s">
        <v>263</v>
      </c>
      <c r="B35" s="8">
        <v>331.87</v>
      </c>
      <c r="D35" t="s">
        <v>25</v>
      </c>
      <c r="E35" s="8">
        <v>1168.8</v>
      </c>
    </row>
    <row r="36" spans="1:5" x14ac:dyDescent="0.25">
      <c r="A36" t="s">
        <v>421</v>
      </c>
      <c r="B36" s="8">
        <v>150.75</v>
      </c>
      <c r="D36" t="s">
        <v>26</v>
      </c>
      <c r="E36" s="8">
        <v>524.62</v>
      </c>
    </row>
    <row r="37" spans="1:5" x14ac:dyDescent="0.25">
      <c r="A37" t="s">
        <v>201</v>
      </c>
      <c r="B37" s="8">
        <v>201.01</v>
      </c>
      <c r="D37" t="s">
        <v>356</v>
      </c>
      <c r="E37" s="8">
        <v>1792.69</v>
      </c>
    </row>
    <row r="38" spans="1:5" x14ac:dyDescent="0.25">
      <c r="A38" t="s">
        <v>280</v>
      </c>
      <c r="B38" s="8">
        <v>545.22</v>
      </c>
      <c r="D38" t="s">
        <v>355</v>
      </c>
      <c r="E38" s="8"/>
    </row>
    <row r="39" spans="1:5" x14ac:dyDescent="0.25">
      <c r="A39" t="s">
        <v>400</v>
      </c>
      <c r="B39" s="8">
        <v>35.520000000000003</v>
      </c>
      <c r="D39" t="s">
        <v>114</v>
      </c>
      <c r="E39" s="8">
        <v>150.75</v>
      </c>
    </row>
    <row r="40" spans="1:5" x14ac:dyDescent="0.25">
      <c r="A40" t="s">
        <v>98</v>
      </c>
      <c r="B40" s="8">
        <v>2187.7199999999998</v>
      </c>
      <c r="D40" t="s">
        <v>20</v>
      </c>
      <c r="E40" s="8">
        <v>78.739999999999995</v>
      </c>
    </row>
    <row r="41" spans="1:5" x14ac:dyDescent="0.25">
      <c r="A41" t="s">
        <v>57</v>
      </c>
      <c r="B41" s="8">
        <v>39.78</v>
      </c>
      <c r="D41" t="s">
        <v>116</v>
      </c>
      <c r="E41" s="8">
        <v>298.95</v>
      </c>
    </row>
    <row r="42" spans="1:5" x14ac:dyDescent="0.25">
      <c r="A42" t="s">
        <v>142</v>
      </c>
      <c r="B42" s="8">
        <v>35.520000000000003</v>
      </c>
      <c r="D42" s="18" t="s">
        <v>117</v>
      </c>
      <c r="E42" s="8">
        <v>46.5</v>
      </c>
    </row>
    <row r="43" spans="1:5" x14ac:dyDescent="0.25">
      <c r="A43" t="s">
        <v>384</v>
      </c>
      <c r="B43" s="8">
        <v>1092.8</v>
      </c>
      <c r="D43" s="18" t="s">
        <v>357</v>
      </c>
      <c r="E43" s="8">
        <v>55.49</v>
      </c>
    </row>
    <row r="44" spans="1:5" x14ac:dyDescent="0.25">
      <c r="A44" t="s">
        <v>60</v>
      </c>
      <c r="B44" s="8">
        <v>416.42</v>
      </c>
      <c r="D44" s="18" t="s">
        <v>268</v>
      </c>
      <c r="E44" s="8">
        <v>1229.6400000000001</v>
      </c>
    </row>
    <row r="45" spans="1:5" x14ac:dyDescent="0.25">
      <c r="A45" t="s">
        <v>59</v>
      </c>
      <c r="B45" s="8">
        <v>419.88</v>
      </c>
      <c r="D45" s="18" t="s">
        <v>270</v>
      </c>
      <c r="E45" s="8">
        <v>51</v>
      </c>
    </row>
    <row r="46" spans="1:5" x14ac:dyDescent="0.25">
      <c r="A46" t="s">
        <v>427</v>
      </c>
      <c r="B46" s="8">
        <v>1452.24</v>
      </c>
      <c r="D46" s="18" t="s">
        <v>6</v>
      </c>
      <c r="E46" s="8">
        <v>119.69</v>
      </c>
    </row>
    <row r="47" spans="1:5" x14ac:dyDescent="0.25">
      <c r="A47" t="s">
        <v>131</v>
      </c>
      <c r="B47" s="8"/>
      <c r="D47" s="18" t="s">
        <v>96</v>
      </c>
      <c r="E47" s="8">
        <v>190.9</v>
      </c>
    </row>
    <row r="48" spans="1:5" x14ac:dyDescent="0.25">
      <c r="A48" t="s">
        <v>166</v>
      </c>
      <c r="B48" s="8">
        <v>202.98</v>
      </c>
      <c r="D48" s="18" t="s">
        <v>40</v>
      </c>
      <c r="E48" s="8">
        <v>44.85</v>
      </c>
    </row>
    <row r="49" spans="1:5" x14ac:dyDescent="0.25">
      <c r="A49" t="s">
        <v>386</v>
      </c>
      <c r="B49" s="8">
        <v>309.31</v>
      </c>
      <c r="D49" s="18" t="s">
        <v>7</v>
      </c>
      <c r="E49" s="8">
        <v>1232.8399999999999</v>
      </c>
    </row>
    <row r="50" spans="1:5" x14ac:dyDescent="0.25">
      <c r="A50" t="s">
        <v>389</v>
      </c>
      <c r="B50" s="8">
        <v>340.74</v>
      </c>
      <c r="D50" s="18" t="s">
        <v>358</v>
      </c>
      <c r="E50" s="8">
        <v>283.77</v>
      </c>
    </row>
    <row r="51" spans="1:5" x14ac:dyDescent="0.25">
      <c r="A51" t="s">
        <v>47</v>
      </c>
      <c r="B51" s="8">
        <v>32.51</v>
      </c>
      <c r="D51" s="18" t="s">
        <v>120</v>
      </c>
      <c r="E51" s="8">
        <v>118.84</v>
      </c>
    </row>
    <row r="52" spans="1:5" x14ac:dyDescent="0.25">
      <c r="A52" t="s">
        <v>302</v>
      </c>
      <c r="B52" s="8">
        <v>1036.72</v>
      </c>
      <c r="D52" s="18" t="s">
        <v>21</v>
      </c>
      <c r="E52" s="8">
        <v>125.24</v>
      </c>
    </row>
    <row r="53" spans="1:5" x14ac:dyDescent="0.25">
      <c r="A53" t="s">
        <v>387</v>
      </c>
      <c r="B53" s="8">
        <v>254.2</v>
      </c>
      <c r="D53" s="18" t="s">
        <v>272</v>
      </c>
      <c r="E53" s="8">
        <v>403.76</v>
      </c>
    </row>
    <row r="54" spans="1:5" x14ac:dyDescent="0.25">
      <c r="A54" t="s">
        <v>61</v>
      </c>
      <c r="B54" s="8">
        <v>983.1</v>
      </c>
      <c r="D54" s="18" t="s">
        <v>359</v>
      </c>
      <c r="E54" s="8">
        <v>395.72</v>
      </c>
    </row>
    <row r="55" spans="1:5" x14ac:dyDescent="0.25">
      <c r="A55" t="s">
        <v>165</v>
      </c>
      <c r="B55" s="8">
        <v>483.64</v>
      </c>
      <c r="D55" s="18" t="s">
        <v>360</v>
      </c>
      <c r="E55" s="8">
        <v>46.5</v>
      </c>
    </row>
    <row r="56" spans="1:5" x14ac:dyDescent="0.25">
      <c r="A56" t="s">
        <v>291</v>
      </c>
      <c r="B56" s="8">
        <v>236.3</v>
      </c>
      <c r="D56" s="18" t="s">
        <v>10</v>
      </c>
      <c r="E56" s="8">
        <v>27.74</v>
      </c>
    </row>
    <row r="57" spans="1:5" x14ac:dyDescent="0.25">
      <c r="A57" t="s">
        <v>168</v>
      </c>
      <c r="B57" s="8">
        <v>95.66</v>
      </c>
      <c r="D57" s="18" t="s">
        <v>121</v>
      </c>
      <c r="E57" s="8">
        <v>14.95</v>
      </c>
    </row>
    <row r="58" spans="1:5" x14ac:dyDescent="0.25">
      <c r="A58" t="s">
        <v>73</v>
      </c>
      <c r="B58" s="8">
        <v>172.62</v>
      </c>
      <c r="D58" s="18" t="s">
        <v>274</v>
      </c>
      <c r="E58" s="8">
        <v>301.5</v>
      </c>
    </row>
    <row r="59" spans="1:5" x14ac:dyDescent="0.25">
      <c r="A59" t="s">
        <v>156</v>
      </c>
      <c r="B59" s="8">
        <v>55.88</v>
      </c>
      <c r="D59" s="18" t="s">
        <v>322</v>
      </c>
      <c r="E59" s="8">
        <v>195.38</v>
      </c>
    </row>
    <row r="60" spans="1:5" x14ac:dyDescent="0.25">
      <c r="A60" t="s">
        <v>75</v>
      </c>
      <c r="B60" s="8">
        <v>393.16</v>
      </c>
      <c r="D60" s="18" t="s">
        <v>22</v>
      </c>
      <c r="E60" s="8">
        <v>374.94</v>
      </c>
    </row>
    <row r="61" spans="1:5" x14ac:dyDescent="0.25">
      <c r="A61" t="s">
        <v>394</v>
      </c>
      <c r="B61" s="8">
        <v>131.11000000000001</v>
      </c>
      <c r="D61" s="18" t="s">
        <v>361</v>
      </c>
      <c r="E61" s="8">
        <v>537.92999999999995</v>
      </c>
    </row>
    <row r="62" spans="1:5" x14ac:dyDescent="0.25">
      <c r="A62" t="s">
        <v>62</v>
      </c>
      <c r="B62" s="8">
        <v>1175.3599999999999</v>
      </c>
      <c r="D62" s="18" t="s">
        <v>23</v>
      </c>
      <c r="E62" s="8">
        <v>759.76</v>
      </c>
    </row>
    <row r="63" spans="1:5" x14ac:dyDescent="0.25">
      <c r="A63" t="s">
        <v>136</v>
      </c>
      <c r="B63" s="8">
        <v>24.16</v>
      </c>
      <c r="D63" s="18" t="s">
        <v>362</v>
      </c>
      <c r="E63" s="8">
        <v>593.54</v>
      </c>
    </row>
    <row r="64" spans="1:5" x14ac:dyDescent="0.25">
      <c r="A64" t="s">
        <v>390</v>
      </c>
      <c r="B64" s="8">
        <v>713.54</v>
      </c>
      <c r="D64" s="18" t="s">
        <v>29</v>
      </c>
      <c r="E64" s="8">
        <v>40.78</v>
      </c>
    </row>
    <row r="65" spans="1:5" x14ac:dyDescent="0.25">
      <c r="A65" t="s">
        <v>162</v>
      </c>
      <c r="B65" s="8">
        <v>98.76</v>
      </c>
      <c r="D65" s="18" t="s">
        <v>24</v>
      </c>
      <c r="E65" s="8">
        <v>339.24</v>
      </c>
    </row>
    <row r="66" spans="1:5" x14ac:dyDescent="0.25">
      <c r="A66" t="s">
        <v>379</v>
      </c>
      <c r="B66" s="8">
        <v>45.04</v>
      </c>
      <c r="D66" s="18" t="s">
        <v>30</v>
      </c>
      <c r="E66" s="8">
        <v>227.22</v>
      </c>
    </row>
    <row r="67" spans="1:5" x14ac:dyDescent="0.25">
      <c r="A67" t="s">
        <v>395</v>
      </c>
      <c r="B67" s="8">
        <v>290.08</v>
      </c>
      <c r="D67" s="18" t="s">
        <v>42</v>
      </c>
      <c r="E67" s="8">
        <v>107.95</v>
      </c>
    </row>
    <row r="68" spans="1:5" x14ac:dyDescent="0.25">
      <c r="A68" t="s">
        <v>397</v>
      </c>
      <c r="B68" s="8">
        <v>735.95</v>
      </c>
      <c r="D68" s="18" t="s">
        <v>43</v>
      </c>
      <c r="E68" s="8">
        <v>1528.26</v>
      </c>
    </row>
    <row r="69" spans="1:5" x14ac:dyDescent="0.25">
      <c r="A69" t="s">
        <v>86</v>
      </c>
      <c r="B69" s="8">
        <v>32.42</v>
      </c>
      <c r="D69" s="18" t="s">
        <v>11</v>
      </c>
      <c r="E69" s="8">
        <v>122.24</v>
      </c>
    </row>
    <row r="70" spans="1:5" x14ac:dyDescent="0.25">
      <c r="A70" t="s">
        <v>383</v>
      </c>
      <c r="B70" s="8">
        <v>45.04</v>
      </c>
      <c r="D70" s="18" t="s">
        <v>12</v>
      </c>
      <c r="E70" s="8">
        <v>1884.14</v>
      </c>
    </row>
    <row r="71" spans="1:5" x14ac:dyDescent="0.25">
      <c r="A71" t="s">
        <v>146</v>
      </c>
      <c r="B71" s="8">
        <v>152.19</v>
      </c>
      <c r="D71" s="18" t="s">
        <v>13</v>
      </c>
      <c r="E71" s="8">
        <v>391.06</v>
      </c>
    </row>
    <row r="72" spans="1:5" x14ac:dyDescent="0.25">
      <c r="A72" t="s">
        <v>399</v>
      </c>
      <c r="B72" s="8">
        <v>86.6</v>
      </c>
      <c r="D72" s="18" t="s">
        <v>124</v>
      </c>
      <c r="E72" s="8">
        <v>47.98</v>
      </c>
    </row>
    <row r="73" spans="1:5" x14ac:dyDescent="0.25">
      <c r="A73" t="s">
        <v>68</v>
      </c>
      <c r="B73" s="8">
        <v>912.19</v>
      </c>
      <c r="D73" s="18" t="s">
        <v>363</v>
      </c>
      <c r="E73" s="8">
        <v>386.17</v>
      </c>
    </row>
    <row r="74" spans="1:5" x14ac:dyDescent="0.25">
      <c r="A74" t="s">
        <v>69</v>
      </c>
      <c r="B74" s="8">
        <v>174.77</v>
      </c>
      <c r="D74" s="18" t="s">
        <v>127</v>
      </c>
      <c r="E74" s="8">
        <v>108</v>
      </c>
    </row>
    <row r="75" spans="1:5" x14ac:dyDescent="0.25">
      <c r="A75" t="s">
        <v>259</v>
      </c>
      <c r="B75" s="8">
        <v>203.57</v>
      </c>
      <c r="D75" s="18"/>
      <c r="E75" s="8">
        <f>SUM(E2:E74)</f>
        <v>30605.140000000007</v>
      </c>
    </row>
    <row r="76" spans="1:5" x14ac:dyDescent="0.25">
      <c r="A76" t="s">
        <v>409</v>
      </c>
      <c r="B76" s="8">
        <v>67.84</v>
      </c>
      <c r="D76" s="18"/>
    </row>
    <row r="77" spans="1:5" x14ac:dyDescent="0.25">
      <c r="A77" t="s">
        <v>72</v>
      </c>
      <c r="B77" s="8">
        <v>48.53</v>
      </c>
      <c r="D77" s="18"/>
    </row>
    <row r="78" spans="1:5" x14ac:dyDescent="0.25">
      <c r="A78" t="s">
        <v>403</v>
      </c>
      <c r="B78" s="8">
        <v>213.56</v>
      </c>
      <c r="D78" s="18"/>
    </row>
    <row r="79" spans="1:5" x14ac:dyDescent="0.25">
      <c r="A79" t="s">
        <v>82</v>
      </c>
      <c r="B79" s="8">
        <v>194.88</v>
      </c>
      <c r="D79" s="18"/>
    </row>
    <row r="80" spans="1:5" x14ac:dyDescent="0.25">
      <c r="A80" t="s">
        <v>428</v>
      </c>
      <c r="B80" s="8">
        <v>71.260000000000005</v>
      </c>
      <c r="D80" s="18"/>
    </row>
    <row r="81" spans="1:4" x14ac:dyDescent="0.25">
      <c r="A81" t="s">
        <v>81</v>
      </c>
      <c r="B81" s="8">
        <v>1883.05</v>
      </c>
      <c r="D81" s="18"/>
    </row>
    <row r="82" spans="1:4" x14ac:dyDescent="0.25">
      <c r="A82" t="s">
        <v>407</v>
      </c>
      <c r="B82" s="8">
        <v>465.6</v>
      </c>
      <c r="D82" s="18"/>
    </row>
    <row r="83" spans="1:4" x14ac:dyDescent="0.25">
      <c r="A83" t="s">
        <v>402</v>
      </c>
      <c r="B83" s="8">
        <v>726.15</v>
      </c>
      <c r="D83" s="18"/>
    </row>
    <row r="84" spans="1:4" x14ac:dyDescent="0.25">
      <c r="A84" t="s">
        <v>405</v>
      </c>
      <c r="B84" s="8">
        <v>46.48</v>
      </c>
      <c r="D84" s="18"/>
    </row>
    <row r="85" spans="1:4" x14ac:dyDescent="0.25">
      <c r="A85" t="s">
        <v>408</v>
      </c>
      <c r="B85" s="8">
        <v>123.32</v>
      </c>
      <c r="D85" s="18"/>
    </row>
    <row r="86" spans="1:4" x14ac:dyDescent="0.25">
      <c r="A86" t="s">
        <v>410</v>
      </c>
      <c r="B86" s="8">
        <v>440.15</v>
      </c>
      <c r="D86" s="18"/>
    </row>
    <row r="87" spans="1:4" x14ac:dyDescent="0.25">
      <c r="A87" t="s">
        <v>393</v>
      </c>
      <c r="B87" s="8">
        <v>24.16</v>
      </c>
      <c r="D87" s="18"/>
    </row>
    <row r="88" spans="1:4" x14ac:dyDescent="0.25">
      <c r="A88" t="s">
        <v>79</v>
      </c>
      <c r="B88" s="8">
        <v>109.14</v>
      </c>
      <c r="D88" s="18"/>
    </row>
    <row r="89" spans="1:4" x14ac:dyDescent="0.25">
      <c r="A89" t="s">
        <v>413</v>
      </c>
      <c r="B89" s="8">
        <v>458.36</v>
      </c>
      <c r="D89" s="18"/>
    </row>
    <row r="90" spans="1:4" x14ac:dyDescent="0.25">
      <c r="A90" t="s">
        <v>415</v>
      </c>
      <c r="B90" s="8">
        <v>523.09</v>
      </c>
      <c r="D90" s="18"/>
    </row>
    <row r="91" spans="1:4" x14ac:dyDescent="0.25">
      <c r="A91" t="s">
        <v>211</v>
      </c>
      <c r="B91" s="8">
        <v>389.75</v>
      </c>
      <c r="D91" s="18"/>
    </row>
    <row r="92" spans="1:4" x14ac:dyDescent="0.25">
      <c r="A92" t="s">
        <v>374</v>
      </c>
      <c r="B92" s="8">
        <v>603.91999999999996</v>
      </c>
      <c r="D92" s="18"/>
    </row>
    <row r="93" spans="1:4" x14ac:dyDescent="0.25">
      <c r="A93" t="s">
        <v>58</v>
      </c>
      <c r="B93" s="8">
        <v>96.12</v>
      </c>
      <c r="D93" s="18"/>
    </row>
    <row r="94" spans="1:4" x14ac:dyDescent="0.25">
      <c r="A94" t="s">
        <v>311</v>
      </c>
      <c r="B94" s="8">
        <v>155.62</v>
      </c>
      <c r="D94" s="18"/>
    </row>
    <row r="95" spans="1:4" x14ac:dyDescent="0.25">
      <c r="A95" t="s">
        <v>391</v>
      </c>
      <c r="B95" s="8">
        <v>405.61</v>
      </c>
      <c r="D95" s="18"/>
    </row>
    <row r="96" spans="1:4" x14ac:dyDescent="0.25">
      <c r="A96" t="s">
        <v>370</v>
      </c>
      <c r="B96" s="8">
        <v>220.54</v>
      </c>
      <c r="D96" s="18"/>
    </row>
    <row r="97" spans="1:4" x14ac:dyDescent="0.25">
      <c r="A97" t="s">
        <v>392</v>
      </c>
      <c r="B97" s="8">
        <v>113.2</v>
      </c>
      <c r="D97" s="18"/>
    </row>
    <row r="98" spans="1:4" x14ac:dyDescent="0.25">
      <c r="A98" t="s">
        <v>417</v>
      </c>
      <c r="B98" s="8">
        <v>90.37</v>
      </c>
      <c r="D98" s="18"/>
    </row>
    <row r="99" spans="1:4" x14ac:dyDescent="0.25">
      <c r="A99" t="s">
        <v>163</v>
      </c>
      <c r="B99" s="8">
        <v>93.56</v>
      </c>
      <c r="D99" s="18"/>
    </row>
    <row r="100" spans="1:4" x14ac:dyDescent="0.25">
      <c r="A100" t="s">
        <v>48</v>
      </c>
      <c r="B100" s="8">
        <v>37.44</v>
      </c>
      <c r="D100" s="18"/>
    </row>
    <row r="101" spans="1:4" x14ac:dyDescent="0.25">
      <c r="A101" t="s">
        <v>388</v>
      </c>
      <c r="B101" s="8">
        <v>288.94</v>
      </c>
      <c r="D101" s="18"/>
    </row>
    <row r="102" spans="1:4" x14ac:dyDescent="0.25">
      <c r="A102" t="s">
        <v>398</v>
      </c>
      <c r="B102" s="8">
        <v>37.85</v>
      </c>
      <c r="D102" s="18"/>
    </row>
    <row r="103" spans="1:4" x14ac:dyDescent="0.25">
      <c r="A103" t="s">
        <v>418</v>
      </c>
      <c r="B103" s="8">
        <v>511.6</v>
      </c>
      <c r="D103" s="18"/>
    </row>
    <row r="104" spans="1:4" x14ac:dyDescent="0.25">
      <c r="A104" t="s">
        <v>200</v>
      </c>
      <c r="B104" s="8">
        <v>553.4</v>
      </c>
      <c r="D104" s="18"/>
    </row>
    <row r="105" spans="1:4" x14ac:dyDescent="0.25">
      <c r="A105" t="s">
        <v>177</v>
      </c>
      <c r="B105" s="8">
        <v>1156.3</v>
      </c>
      <c r="D105" s="18"/>
    </row>
    <row r="106" spans="1:4" x14ac:dyDescent="0.25">
      <c r="A106" t="s">
        <v>154</v>
      </c>
      <c r="B106" s="8">
        <v>27.74</v>
      </c>
      <c r="D106" s="18"/>
    </row>
    <row r="107" spans="1:4" x14ac:dyDescent="0.25">
      <c r="A107" t="s">
        <v>84</v>
      </c>
      <c r="B107" s="8">
        <v>24.16</v>
      </c>
      <c r="D107" s="18"/>
    </row>
    <row r="108" spans="1:4" x14ac:dyDescent="0.25">
      <c r="A108" t="s">
        <v>267</v>
      </c>
      <c r="B108" s="8">
        <v>1374.91</v>
      </c>
      <c r="D108" s="18"/>
    </row>
    <row r="109" spans="1:4" x14ac:dyDescent="0.25">
      <c r="A109" t="s">
        <v>282</v>
      </c>
      <c r="B109" s="8">
        <v>83</v>
      </c>
      <c r="D109" s="18"/>
    </row>
    <row r="110" spans="1:4" x14ac:dyDescent="0.25">
      <c r="A110" t="s">
        <v>412</v>
      </c>
      <c r="B110" s="8">
        <v>41.5</v>
      </c>
      <c r="D110" s="18"/>
    </row>
    <row r="111" spans="1:4" x14ac:dyDescent="0.25">
      <c r="A111" t="s">
        <v>152</v>
      </c>
      <c r="B111" s="8">
        <v>1109.82</v>
      </c>
      <c r="D111" s="18"/>
    </row>
    <row r="112" spans="1:4" x14ac:dyDescent="0.25">
      <c r="A112" t="s">
        <v>419</v>
      </c>
      <c r="B112" s="8">
        <v>719.53</v>
      </c>
      <c r="D112" s="18"/>
    </row>
    <row r="113" spans="1:4" x14ac:dyDescent="0.25">
      <c r="A113" t="s">
        <v>204</v>
      </c>
      <c r="B113" s="8">
        <v>172.4</v>
      </c>
      <c r="D113" s="18"/>
    </row>
    <row r="114" spans="1:4" x14ac:dyDescent="0.25">
      <c r="A114" t="s">
        <v>174</v>
      </c>
      <c r="B114" s="8">
        <v>30.2</v>
      </c>
      <c r="D114" s="18"/>
    </row>
    <row r="115" spans="1:4" x14ac:dyDescent="0.25">
      <c r="A115" t="s">
        <v>420</v>
      </c>
      <c r="B115" s="8">
        <v>245.7</v>
      </c>
      <c r="D115" s="18"/>
    </row>
    <row r="116" spans="1:4" x14ac:dyDescent="0.25">
      <c r="A116" t="s">
        <v>401</v>
      </c>
      <c r="B116" s="8">
        <v>37.85</v>
      </c>
      <c r="D116" s="18"/>
    </row>
    <row r="117" spans="1:4" x14ac:dyDescent="0.25">
      <c r="A117" t="s">
        <v>64</v>
      </c>
      <c r="B117" s="8">
        <v>659.93</v>
      </c>
      <c r="D117" s="18"/>
    </row>
    <row r="118" spans="1:4" x14ac:dyDescent="0.25">
      <c r="A118" t="s">
        <v>139</v>
      </c>
      <c r="B118" s="8">
        <v>39.520000000000003</v>
      </c>
      <c r="D118" s="18"/>
    </row>
    <row r="119" spans="1:4" x14ac:dyDescent="0.25">
      <c r="A119" t="s">
        <v>188</v>
      </c>
      <c r="B119" s="8">
        <v>604.53</v>
      </c>
      <c r="D119" s="18"/>
    </row>
    <row r="120" spans="1:4" x14ac:dyDescent="0.25">
      <c r="A120" t="s">
        <v>147</v>
      </c>
      <c r="B120" s="8">
        <v>31.62</v>
      </c>
      <c r="D120" s="18"/>
    </row>
    <row r="121" spans="1:4" x14ac:dyDescent="0.25">
      <c r="A121" t="s">
        <v>306</v>
      </c>
      <c r="B121" s="8">
        <v>265.27999999999997</v>
      </c>
      <c r="D121" s="18"/>
    </row>
    <row r="122" spans="1:4" x14ac:dyDescent="0.25">
      <c r="A122" t="s">
        <v>85</v>
      </c>
      <c r="B122" s="8">
        <v>37.85</v>
      </c>
      <c r="D122" s="18"/>
    </row>
    <row r="123" spans="1:4" x14ac:dyDescent="0.25">
      <c r="A123" t="s">
        <v>182</v>
      </c>
      <c r="B123" s="8">
        <v>399.8</v>
      </c>
      <c r="D123" s="18"/>
    </row>
    <row r="124" spans="1:4" x14ac:dyDescent="0.25">
      <c r="A124" t="s">
        <v>67</v>
      </c>
      <c r="B124" s="8">
        <v>1154.4000000000001</v>
      </c>
      <c r="D124" s="18"/>
    </row>
    <row r="125" spans="1:4" x14ac:dyDescent="0.25">
      <c r="A125" t="s">
        <v>308</v>
      </c>
      <c r="B125" s="8">
        <v>2976.07</v>
      </c>
      <c r="D125" s="18"/>
    </row>
    <row r="126" spans="1:4" x14ac:dyDescent="0.25">
      <c r="A126" t="s">
        <v>416</v>
      </c>
      <c r="B126" s="8">
        <v>795.55</v>
      </c>
      <c r="D126" s="18"/>
    </row>
    <row r="127" spans="1:4" x14ac:dyDescent="0.25">
      <c r="A127" t="s">
        <v>181</v>
      </c>
      <c r="B127" s="8">
        <v>24.16</v>
      </c>
      <c r="D127" s="18"/>
    </row>
    <row r="128" spans="1:4" x14ac:dyDescent="0.25">
      <c r="A128" t="s">
        <v>423</v>
      </c>
      <c r="B128" s="8">
        <v>76.47</v>
      </c>
      <c r="D128" s="18"/>
    </row>
    <row r="129" spans="1:4" x14ac:dyDescent="0.25">
      <c r="A129" t="s">
        <v>426</v>
      </c>
      <c r="B129" s="8">
        <v>1608.71</v>
      </c>
      <c r="D129" s="18"/>
    </row>
    <row r="130" spans="1:4" x14ac:dyDescent="0.25">
      <c r="A130" t="s">
        <v>153</v>
      </c>
      <c r="B130" s="8">
        <v>198.46</v>
      </c>
      <c r="D130" s="18"/>
    </row>
    <row r="131" spans="1:4" x14ac:dyDescent="0.25">
      <c r="A131" t="s">
        <v>424</v>
      </c>
      <c r="B131" s="8">
        <v>598.38</v>
      </c>
      <c r="D131" s="18"/>
    </row>
    <row r="132" spans="1:4" x14ac:dyDescent="0.25">
      <c r="A132" t="s">
        <v>324</v>
      </c>
      <c r="B132" s="8">
        <v>37.85</v>
      </c>
      <c r="D132" s="18"/>
    </row>
    <row r="133" spans="1:4" x14ac:dyDescent="0.25">
      <c r="A133" t="s">
        <v>214</v>
      </c>
      <c r="B133" s="8">
        <v>621.13</v>
      </c>
      <c r="D133" s="18"/>
    </row>
    <row r="134" spans="1:4" x14ac:dyDescent="0.25">
      <c r="A134" t="s">
        <v>367</v>
      </c>
      <c r="B134" s="8">
        <v>466.4</v>
      </c>
      <c r="D134" s="18"/>
    </row>
    <row r="135" spans="1:4" x14ac:dyDescent="0.25">
      <c r="A135" t="s">
        <v>46</v>
      </c>
      <c r="B135" s="8">
        <v>1134.22</v>
      </c>
      <c r="D135" s="18"/>
    </row>
    <row r="136" spans="1:4" x14ac:dyDescent="0.25">
      <c r="A136" t="s">
        <v>406</v>
      </c>
      <c r="B136" s="8">
        <v>37.85</v>
      </c>
      <c r="D136" s="18"/>
    </row>
    <row r="137" spans="1:4" x14ac:dyDescent="0.25">
      <c r="A137" t="s">
        <v>143</v>
      </c>
      <c r="B137" s="8">
        <v>172.4</v>
      </c>
      <c r="D137" s="18"/>
    </row>
    <row r="138" spans="1:4" x14ac:dyDescent="0.25">
      <c r="A138" t="s">
        <v>169</v>
      </c>
      <c r="B138" s="8">
        <v>47.74</v>
      </c>
      <c r="D138" s="18"/>
    </row>
    <row r="139" spans="1:4" x14ac:dyDescent="0.25">
      <c r="A139" t="s">
        <v>425</v>
      </c>
      <c r="B139" s="8">
        <v>1389.21</v>
      </c>
      <c r="D139" s="18"/>
    </row>
    <row r="140" spans="1:4" x14ac:dyDescent="0.25">
      <c r="A140" t="s">
        <v>299</v>
      </c>
      <c r="B140" s="8">
        <v>491.44</v>
      </c>
      <c r="D140" s="18"/>
    </row>
    <row r="141" spans="1:4" x14ac:dyDescent="0.25">
      <c r="A141" t="s">
        <v>422</v>
      </c>
      <c r="B141" s="8">
        <v>135.78</v>
      </c>
      <c r="D141" s="18"/>
    </row>
    <row r="142" spans="1:4" x14ac:dyDescent="0.25">
      <c r="A142" t="s">
        <v>89</v>
      </c>
      <c r="B142" s="8">
        <v>220.54</v>
      </c>
      <c r="D142" s="18"/>
    </row>
    <row r="143" spans="1:4" x14ac:dyDescent="0.25">
      <c r="A143" t="s">
        <v>411</v>
      </c>
      <c r="B143" s="8">
        <v>30.2</v>
      </c>
      <c r="D143" s="18"/>
    </row>
    <row r="144" spans="1:4" x14ac:dyDescent="0.25">
      <c r="A144" t="s">
        <v>195</v>
      </c>
      <c r="B144" s="8">
        <v>866.54</v>
      </c>
      <c r="D144" s="18"/>
    </row>
    <row r="145" spans="1:4" x14ac:dyDescent="0.25">
      <c r="A145" t="s">
        <v>88</v>
      </c>
      <c r="B145" s="8">
        <v>106.32</v>
      </c>
      <c r="D145" s="18"/>
    </row>
    <row r="146" spans="1:4" x14ac:dyDescent="0.25">
      <c r="A146" t="s">
        <v>178</v>
      </c>
      <c r="B146" s="8">
        <v>39.520000000000003</v>
      </c>
      <c r="D146" s="18"/>
    </row>
    <row r="147" spans="1:4" x14ac:dyDescent="0.25">
      <c r="A147" t="s">
        <v>209</v>
      </c>
      <c r="B147" s="8">
        <v>797.05</v>
      </c>
      <c r="D147" s="18"/>
    </row>
    <row r="148" spans="1:4" x14ac:dyDescent="0.25">
      <c r="A148" t="s">
        <v>372</v>
      </c>
      <c r="B148" s="8">
        <v>452.47</v>
      </c>
      <c r="D148" s="18"/>
    </row>
    <row r="149" spans="1:4" x14ac:dyDescent="0.25">
      <c r="A149" t="s">
        <v>71</v>
      </c>
      <c r="B149" s="8">
        <v>72.5</v>
      </c>
      <c r="D149" s="18"/>
    </row>
    <row r="150" spans="1:4" x14ac:dyDescent="0.25">
      <c r="A150" t="s">
        <v>187</v>
      </c>
      <c r="B150" s="8">
        <v>24.16</v>
      </c>
      <c r="D150" s="18"/>
    </row>
    <row r="151" spans="1:4" x14ac:dyDescent="0.25">
      <c r="A151" t="s">
        <v>191</v>
      </c>
      <c r="B151" s="8">
        <v>31.71</v>
      </c>
      <c r="D151" s="18"/>
    </row>
    <row r="152" spans="1:4" x14ac:dyDescent="0.25">
      <c r="A152" t="s">
        <v>381</v>
      </c>
      <c r="B152" s="8">
        <v>172.82</v>
      </c>
      <c r="D152" s="18"/>
    </row>
    <row r="153" spans="1:4" x14ac:dyDescent="0.25">
      <c r="A153" t="s">
        <v>369</v>
      </c>
      <c r="B153" s="8">
        <v>1485.65</v>
      </c>
      <c r="D153" s="18"/>
    </row>
    <row r="154" spans="1:4" x14ac:dyDescent="0.25">
      <c r="A154" t="s">
        <v>378</v>
      </c>
      <c r="B154" s="8">
        <v>424.06</v>
      </c>
      <c r="D154" s="18"/>
    </row>
    <row r="155" spans="1:4" x14ac:dyDescent="0.25">
      <c r="A155" t="s">
        <v>368</v>
      </c>
      <c r="B155" s="8">
        <v>777.46</v>
      </c>
      <c r="D155" s="18"/>
    </row>
    <row r="156" spans="1:4" x14ac:dyDescent="0.25">
      <c r="A156" t="s">
        <v>202</v>
      </c>
      <c r="B156" s="8">
        <v>1210.1099999999999</v>
      </c>
      <c r="D156" s="18"/>
    </row>
    <row r="157" spans="1:4" x14ac:dyDescent="0.25">
      <c r="A157" t="s">
        <v>414</v>
      </c>
      <c r="B157" s="8">
        <v>81.58</v>
      </c>
      <c r="D157" s="18"/>
    </row>
    <row r="158" spans="1:4" x14ac:dyDescent="0.25">
      <c r="A158" t="s">
        <v>365</v>
      </c>
      <c r="B158" s="8">
        <v>31.62</v>
      </c>
      <c r="D158" s="18"/>
    </row>
    <row r="159" spans="1:4" x14ac:dyDescent="0.25">
      <c r="A159" t="s">
        <v>149</v>
      </c>
      <c r="B159" s="8">
        <v>1156.45</v>
      </c>
      <c r="D159" s="18"/>
    </row>
    <row r="160" spans="1:4" x14ac:dyDescent="0.25">
      <c r="A160" t="s">
        <v>197</v>
      </c>
      <c r="B160" s="8">
        <v>48.53</v>
      </c>
      <c r="D160" s="18"/>
    </row>
    <row r="161" spans="1:4" x14ac:dyDescent="0.25">
      <c r="A161" t="s">
        <v>382</v>
      </c>
      <c r="B161" s="8">
        <v>102.33</v>
      </c>
      <c r="D161" s="18"/>
    </row>
    <row r="162" spans="1:4" x14ac:dyDescent="0.25">
      <c r="A162" t="s">
        <v>288</v>
      </c>
      <c r="B162" s="8">
        <v>46.48</v>
      </c>
      <c r="D162" s="18"/>
    </row>
    <row r="163" spans="1:4" x14ac:dyDescent="0.25">
      <c r="A163" t="s">
        <v>396</v>
      </c>
      <c r="B163" s="8">
        <v>31.62</v>
      </c>
      <c r="D163" s="18"/>
    </row>
    <row r="164" spans="1:4" x14ac:dyDescent="0.25">
      <c r="A164" t="s">
        <v>219</v>
      </c>
      <c r="B164" s="8">
        <v>24.16</v>
      </c>
      <c r="D164" s="18"/>
    </row>
    <row r="165" spans="1:4" x14ac:dyDescent="0.25">
      <c r="A165" t="s">
        <v>78</v>
      </c>
      <c r="B165" s="8">
        <v>220.54</v>
      </c>
      <c r="D165" s="18"/>
    </row>
    <row r="166" spans="1:4" x14ac:dyDescent="0.25">
      <c r="B166" s="8">
        <f>SUM(B2:B165)</f>
        <v>62492.250000000007</v>
      </c>
      <c r="D166" s="18"/>
    </row>
    <row r="167" spans="1:4" x14ac:dyDescent="0.25">
      <c r="D167" s="18"/>
    </row>
    <row r="168" spans="1:4" x14ac:dyDescent="0.25">
      <c r="A168" t="s">
        <v>92</v>
      </c>
      <c r="B168" s="8">
        <f>B166+E75</f>
        <v>93097.390000000014</v>
      </c>
      <c r="D168" s="18"/>
    </row>
    <row r="169" spans="1:4" x14ac:dyDescent="0.25">
      <c r="D169" s="18"/>
    </row>
    <row r="170" spans="1:4" x14ac:dyDescent="0.25">
      <c r="A170" t="s">
        <v>220</v>
      </c>
      <c r="B170" s="27">
        <v>125818.5</v>
      </c>
      <c r="D170" s="18"/>
    </row>
    <row r="171" spans="1:4" x14ac:dyDescent="0.25">
      <c r="D171" s="18"/>
    </row>
    <row r="172" spans="1:4" x14ac:dyDescent="0.25">
      <c r="A172" t="s">
        <v>221</v>
      </c>
      <c r="B172" s="8">
        <f>B168-B170</f>
        <v>-32721.109999999986</v>
      </c>
      <c r="D172" s="18"/>
    </row>
    <row r="173" spans="1:4" x14ac:dyDescent="0.25">
      <c r="D173" s="18"/>
    </row>
    <row r="174" spans="1:4" x14ac:dyDescent="0.25">
      <c r="D174" s="18"/>
    </row>
    <row r="175" spans="1:4" x14ac:dyDescent="0.25">
      <c r="D175" s="18"/>
    </row>
    <row r="176" spans="1:4" x14ac:dyDescent="0.25">
      <c r="D176" s="18"/>
    </row>
    <row r="177" spans="4:4" x14ac:dyDescent="0.25">
      <c r="D177" s="18"/>
    </row>
    <row r="178" spans="4:4" x14ac:dyDescent="0.25">
      <c r="D178" s="18"/>
    </row>
    <row r="179" spans="4:4" x14ac:dyDescent="0.25">
      <c r="D179" s="18"/>
    </row>
    <row r="180" spans="4:4" x14ac:dyDescent="0.25">
      <c r="D180" s="18"/>
    </row>
    <row r="181" spans="4:4" x14ac:dyDescent="0.25">
      <c r="D181" s="18"/>
    </row>
    <row r="182" spans="4:4" x14ac:dyDescent="0.25">
      <c r="D182" s="18"/>
    </row>
    <row r="183" spans="4:4" x14ac:dyDescent="0.25">
      <c r="D183" s="18"/>
    </row>
    <row r="184" spans="4:4" x14ac:dyDescent="0.25">
      <c r="D184" s="18"/>
    </row>
    <row r="185" spans="4:4" x14ac:dyDescent="0.25">
      <c r="D185" s="18"/>
    </row>
    <row r="186" spans="4:4" x14ac:dyDescent="0.25">
      <c r="D186" s="18"/>
    </row>
    <row r="187" spans="4:4" x14ac:dyDescent="0.25">
      <c r="D187" s="18"/>
    </row>
    <row r="188" spans="4:4" x14ac:dyDescent="0.25">
      <c r="D188" s="18"/>
    </row>
    <row r="189" spans="4:4" x14ac:dyDescent="0.25">
      <c r="D189" s="18"/>
    </row>
    <row r="190" spans="4:4" x14ac:dyDescent="0.25">
      <c r="D190" s="18"/>
    </row>
    <row r="191" spans="4:4" x14ac:dyDescent="0.25">
      <c r="D191" s="18"/>
    </row>
    <row r="192" spans="4:4" x14ac:dyDescent="0.25">
      <c r="D192" s="18"/>
    </row>
    <row r="193" spans="4:4" x14ac:dyDescent="0.25">
      <c r="D193" s="18"/>
    </row>
    <row r="194" spans="4:4" x14ac:dyDescent="0.25">
      <c r="D194" s="18"/>
    </row>
    <row r="195" spans="4:4" x14ac:dyDescent="0.25">
      <c r="D195" s="18"/>
    </row>
    <row r="196" spans="4:4" x14ac:dyDescent="0.25">
      <c r="D196" s="18"/>
    </row>
    <row r="197" spans="4:4" x14ac:dyDescent="0.25">
      <c r="D197" s="18"/>
    </row>
    <row r="198" spans="4:4" x14ac:dyDescent="0.25">
      <c r="D198" s="18"/>
    </row>
    <row r="199" spans="4:4" x14ac:dyDescent="0.25">
      <c r="D199" s="18"/>
    </row>
    <row r="200" spans="4:4" x14ac:dyDescent="0.25">
      <c r="D200" s="18"/>
    </row>
    <row r="201" spans="4:4" x14ac:dyDescent="0.25">
      <c r="D201" s="18"/>
    </row>
    <row r="202" spans="4:4" x14ac:dyDescent="0.25">
      <c r="D202" s="18"/>
    </row>
    <row r="203" spans="4:4" x14ac:dyDescent="0.25">
      <c r="D203" s="18"/>
    </row>
    <row r="204" spans="4:4" x14ac:dyDescent="0.25">
      <c r="D204" s="18"/>
    </row>
    <row r="205" spans="4:4" x14ac:dyDescent="0.25">
      <c r="D205" s="18"/>
    </row>
    <row r="206" spans="4:4" x14ac:dyDescent="0.25">
      <c r="D206" s="18"/>
    </row>
    <row r="207" spans="4:4" x14ac:dyDescent="0.25">
      <c r="D207" s="18"/>
    </row>
    <row r="208" spans="4:4" x14ac:dyDescent="0.25">
      <c r="D208" s="18"/>
    </row>
    <row r="209" spans="4:4" x14ac:dyDescent="0.25">
      <c r="D209" s="18"/>
    </row>
    <row r="210" spans="4:4" x14ac:dyDescent="0.25">
      <c r="D210" s="18"/>
    </row>
    <row r="211" spans="4:4" x14ac:dyDescent="0.25">
      <c r="D211" s="18"/>
    </row>
    <row r="212" spans="4:4" x14ac:dyDescent="0.25">
      <c r="D212" s="18"/>
    </row>
    <row r="213" spans="4:4" x14ac:dyDescent="0.25">
      <c r="D213" s="18"/>
    </row>
    <row r="214" spans="4:4" x14ac:dyDescent="0.25">
      <c r="D214" s="18"/>
    </row>
    <row r="215" spans="4:4" x14ac:dyDescent="0.25">
      <c r="D215" s="18"/>
    </row>
    <row r="216" spans="4:4" x14ac:dyDescent="0.25">
      <c r="D216" s="18"/>
    </row>
    <row r="217" spans="4:4" x14ac:dyDescent="0.25">
      <c r="D217" s="18"/>
    </row>
    <row r="218" spans="4:4" x14ac:dyDescent="0.25">
      <c r="D218" s="18"/>
    </row>
    <row r="219" spans="4:4" x14ac:dyDescent="0.25">
      <c r="D219" s="18"/>
    </row>
    <row r="220" spans="4:4" x14ac:dyDescent="0.25">
      <c r="D220" s="18"/>
    </row>
    <row r="221" spans="4:4" x14ac:dyDescent="0.25">
      <c r="D221" s="18"/>
    </row>
    <row r="222" spans="4:4" x14ac:dyDescent="0.25">
      <c r="D222" s="18"/>
    </row>
    <row r="223" spans="4:4" x14ac:dyDescent="0.25">
      <c r="D223" s="18"/>
    </row>
    <row r="224" spans="4:4" x14ac:dyDescent="0.25">
      <c r="D224" s="18"/>
    </row>
    <row r="225" spans="4:4" x14ac:dyDescent="0.25">
      <c r="D225" s="18"/>
    </row>
    <row r="226" spans="4:4" x14ac:dyDescent="0.25">
      <c r="D226" s="18"/>
    </row>
    <row r="227" spans="4:4" x14ac:dyDescent="0.25">
      <c r="D227" s="18"/>
    </row>
    <row r="228" spans="4:4" x14ac:dyDescent="0.25">
      <c r="D228" s="18"/>
    </row>
    <row r="229" spans="4:4" x14ac:dyDescent="0.25">
      <c r="D229" s="18"/>
    </row>
    <row r="230" spans="4:4" x14ac:dyDescent="0.25">
      <c r="D230" s="18"/>
    </row>
    <row r="231" spans="4:4" x14ac:dyDescent="0.25">
      <c r="D231" s="18"/>
    </row>
    <row r="232" spans="4:4" x14ac:dyDescent="0.25">
      <c r="D232" s="18"/>
    </row>
    <row r="233" spans="4:4" x14ac:dyDescent="0.25">
      <c r="D233" s="18"/>
    </row>
    <row r="234" spans="4:4" x14ac:dyDescent="0.25">
      <c r="D234" s="18"/>
    </row>
    <row r="235" spans="4:4" x14ac:dyDescent="0.25">
      <c r="D235" s="18"/>
    </row>
    <row r="236" spans="4:4" x14ac:dyDescent="0.25">
      <c r="D236" s="18"/>
    </row>
    <row r="237" spans="4:4" x14ac:dyDescent="0.25">
      <c r="D237" s="18"/>
    </row>
    <row r="238" spans="4:4" x14ac:dyDescent="0.25">
      <c r="D238" s="18"/>
    </row>
    <row r="239" spans="4:4" x14ac:dyDescent="0.25">
      <c r="D239" s="18"/>
    </row>
    <row r="240" spans="4:4" x14ac:dyDescent="0.25">
      <c r="D240" s="18"/>
    </row>
    <row r="241" spans="4:4" x14ac:dyDescent="0.25">
      <c r="D241" s="18"/>
    </row>
    <row r="242" spans="4:4" x14ac:dyDescent="0.25">
      <c r="D242" s="18"/>
    </row>
    <row r="243" spans="4:4" x14ac:dyDescent="0.25">
      <c r="D243" s="18"/>
    </row>
    <row r="244" spans="4:4" x14ac:dyDescent="0.25">
      <c r="D244" s="18"/>
    </row>
    <row r="245" spans="4:4" x14ac:dyDescent="0.25">
      <c r="D245" s="18"/>
    </row>
    <row r="246" spans="4:4" x14ac:dyDescent="0.25">
      <c r="D246" s="18"/>
    </row>
    <row r="247" spans="4:4" x14ac:dyDescent="0.25">
      <c r="D247" s="18"/>
    </row>
    <row r="248" spans="4:4" x14ac:dyDescent="0.25">
      <c r="D248" s="18"/>
    </row>
    <row r="249" spans="4:4" x14ac:dyDescent="0.25">
      <c r="D249" s="18"/>
    </row>
    <row r="250" spans="4:4" x14ac:dyDescent="0.25">
      <c r="D250" s="18"/>
    </row>
    <row r="251" spans="4:4" x14ac:dyDescent="0.25">
      <c r="D251" s="18"/>
    </row>
    <row r="252" spans="4:4" x14ac:dyDescent="0.25">
      <c r="D252" s="18"/>
    </row>
    <row r="253" spans="4:4" x14ac:dyDescent="0.25">
      <c r="D253" s="18"/>
    </row>
    <row r="254" spans="4:4" x14ac:dyDescent="0.25">
      <c r="D254" s="18"/>
    </row>
    <row r="255" spans="4:4" x14ac:dyDescent="0.25">
      <c r="D255" s="18"/>
    </row>
    <row r="256" spans="4:4" x14ac:dyDescent="0.25">
      <c r="D256" s="18"/>
    </row>
    <row r="257" spans="4:4" x14ac:dyDescent="0.25">
      <c r="D257" s="18"/>
    </row>
    <row r="258" spans="4:4" x14ac:dyDescent="0.25">
      <c r="D258" s="18"/>
    </row>
    <row r="259" spans="4:4" x14ac:dyDescent="0.25">
      <c r="D259" s="18"/>
    </row>
    <row r="260" spans="4:4" x14ac:dyDescent="0.25">
      <c r="D260" s="18"/>
    </row>
    <row r="261" spans="4:4" x14ac:dyDescent="0.25">
      <c r="D261" s="18"/>
    </row>
    <row r="262" spans="4:4" x14ac:dyDescent="0.25">
      <c r="D262" s="18"/>
    </row>
    <row r="263" spans="4:4" x14ac:dyDescent="0.25">
      <c r="D263" s="18"/>
    </row>
    <row r="264" spans="4:4" x14ac:dyDescent="0.25">
      <c r="D264" s="18"/>
    </row>
    <row r="265" spans="4:4" x14ac:dyDescent="0.25">
      <c r="D265" s="18"/>
    </row>
    <row r="266" spans="4:4" x14ac:dyDescent="0.25">
      <c r="D266" s="18"/>
    </row>
    <row r="267" spans="4:4" x14ac:dyDescent="0.25">
      <c r="D267" s="18"/>
    </row>
    <row r="268" spans="4:4" x14ac:dyDescent="0.25">
      <c r="D268" s="18"/>
    </row>
    <row r="269" spans="4:4" x14ac:dyDescent="0.25">
      <c r="D269" s="18"/>
    </row>
    <row r="270" spans="4:4" x14ac:dyDescent="0.25">
      <c r="D270" s="18"/>
    </row>
    <row r="271" spans="4:4" x14ac:dyDescent="0.25">
      <c r="D271" s="18"/>
    </row>
    <row r="272" spans="4:4" x14ac:dyDescent="0.25">
      <c r="D272" s="18"/>
    </row>
    <row r="273" spans="4:4" x14ac:dyDescent="0.25">
      <c r="D273" s="18"/>
    </row>
    <row r="274" spans="4:4" x14ac:dyDescent="0.25">
      <c r="D274" s="18"/>
    </row>
    <row r="275" spans="4:4" x14ac:dyDescent="0.25">
      <c r="D275" s="18"/>
    </row>
    <row r="276" spans="4:4" x14ac:dyDescent="0.25">
      <c r="D276" s="18"/>
    </row>
    <row r="277" spans="4:4" x14ac:dyDescent="0.25">
      <c r="D277" s="18"/>
    </row>
    <row r="278" spans="4:4" x14ac:dyDescent="0.25">
      <c r="D278" s="18"/>
    </row>
    <row r="279" spans="4:4" x14ac:dyDescent="0.25">
      <c r="D279" s="18"/>
    </row>
    <row r="280" spans="4:4" x14ac:dyDescent="0.25">
      <c r="D280" s="18"/>
    </row>
    <row r="281" spans="4:4" x14ac:dyDescent="0.25">
      <c r="D281" s="18"/>
    </row>
    <row r="282" spans="4:4" x14ac:dyDescent="0.25">
      <c r="D282" s="18"/>
    </row>
    <row r="283" spans="4:4" x14ac:dyDescent="0.25">
      <c r="D283" s="18"/>
    </row>
    <row r="284" spans="4:4" x14ac:dyDescent="0.25">
      <c r="D284" s="18"/>
    </row>
  </sheetData>
  <sortState ref="A2:B166">
    <sortCondition ref="A2"/>
  </sortState>
  <customSheetViews>
    <customSheetView guid="{60689F4C-08A5-4C53-AC98-D343D6373802}" topLeftCell="A34">
      <selection activeCell="C174" sqref="C174"/>
      <pageMargins left="0.511811024" right="0.511811024" top="0.78740157499999996" bottom="0.78740157499999996" header="0.31496062000000002" footer="0.31496062000000002"/>
    </customSheetView>
    <customSheetView guid="{474E7459-FF22-4E54-BBD5-361048307C61}">
      <selection activeCell="D25" sqref="D25"/>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wsSortMap1.xml><?xml version="1.0" encoding="utf-8"?>
<worksheetSortMap xmlns="http://schemas.microsoft.com/office/excel/2006/main">
  <rowSortMap ref="A1:XFD131" count="126">
    <row newVal="0" oldVal="38"/>
    <row newVal="1" oldVal="45"/>
    <row newVal="2" oldVal="9"/>
    <row newVal="3" oldVal="35"/>
    <row newVal="5" oldVal="18"/>
    <row newVal="7" oldVal="5"/>
    <row newVal="8" oldVal="20"/>
    <row newVal="9" oldVal="46"/>
    <row newVal="10" oldVal="7"/>
    <row newVal="11" oldVal="10"/>
    <row newVal="12" oldVal="11"/>
    <row newVal="13" oldVal="12"/>
    <row newVal="14" oldVal="15"/>
    <row newVal="15" oldVal="14"/>
    <row newVal="16" oldVal="2"/>
    <row newVal="17" oldVal="70"/>
    <row newVal="18" oldVal="16"/>
    <row newVal="19" oldVal="28"/>
    <row newVal="20" oldVal="30"/>
    <row newVal="21" oldVal="17"/>
    <row newVal="22" oldVal="8"/>
    <row newVal="23" oldVal="25"/>
    <row newVal="24" oldVal="41"/>
    <row newVal="25" oldVal="21"/>
    <row newVal="26" oldVal="23"/>
    <row newVal="27" oldVal="33"/>
    <row newVal="28" oldVal="47"/>
    <row newVal="29" oldVal="24"/>
    <row newVal="30" oldVal="27"/>
    <row newVal="31" oldVal="37"/>
    <row newVal="32" oldVal="36"/>
    <row newVal="33" oldVal="34"/>
    <row newVal="34" oldVal="29"/>
    <row newVal="35" oldVal="31"/>
    <row newVal="36" oldVal="13"/>
    <row newVal="37" oldVal="3"/>
    <row newVal="38" oldVal="32"/>
    <row newVal="40" oldVal="19"/>
    <row newVal="41" oldVal="40"/>
    <row newVal="42" oldVal="22"/>
    <row newVal="43" oldVal="42"/>
    <row newVal="44" oldVal="1"/>
    <row newVal="45" oldVal="44"/>
    <row newVal="46" oldVal="43"/>
    <row newVal="47" oldVal="26"/>
    <row newVal="48" oldVal="130"/>
    <row newVal="50" oldVal="64"/>
    <row newVal="51" oldVal="0"/>
    <row newVal="52" oldVal="84"/>
    <row newVal="53" oldVal="83"/>
    <row newVal="54" oldVal="127"/>
    <row newVal="55" oldVal="78"/>
    <row newVal="56" oldVal="68"/>
    <row newVal="57" oldVal="81"/>
    <row newVal="58" oldVal="56"/>
    <row newVal="59" oldVal="58"/>
    <row newVal="60" oldVal="51"/>
    <row newVal="61" oldVal="91"/>
    <row newVal="62" oldVal="85"/>
    <row newVal="63" oldVal="95"/>
    <row newVal="64" oldVal="61"/>
    <row newVal="65" oldVal="67"/>
    <row newVal="66" oldVal="77"/>
    <row newVal="67" oldVal="82"/>
    <row newVal="68" oldVal="74"/>
    <row newVal="69" oldVal="52"/>
    <row newVal="70" oldVal="118"/>
    <row newVal="71" oldVal="93"/>
    <row newVal="72" oldVal="80"/>
    <row newVal="73" oldVal="102"/>
    <row newVal="74" oldVal="124"/>
    <row newVal="75" oldVal="121"/>
    <row newVal="76" oldVal="54"/>
    <row newVal="77" oldVal="87"/>
    <row newVal="78" oldVal="99"/>
    <row newVal="79" oldVal="90"/>
    <row newVal="80" oldVal="128"/>
    <row newVal="81" oldVal="94"/>
    <row newVal="82" oldVal="101"/>
    <row newVal="83" oldVal="100"/>
    <row newVal="84" oldVal="97"/>
    <row newVal="85" oldVal="98"/>
    <row newVal="86" oldVal="59"/>
    <row newVal="87" oldVal="62"/>
    <row newVal="88" oldVal="115"/>
    <row newVal="89" oldVal="103"/>
    <row newVal="90" oldVal="113"/>
    <row newVal="91" oldVal="105"/>
    <row newVal="92" oldVal="107"/>
    <row newVal="93" oldVal="88"/>
    <row newVal="94" oldVal="96"/>
    <row newVal="95" oldVal="92"/>
    <row newVal="96" oldVal="110"/>
    <row newVal="97" oldVal="75"/>
    <row newVal="98" oldVal="66"/>
    <row newVal="99" oldVal="79"/>
    <row newVal="100" oldVal="72"/>
    <row newVal="101" oldVal="112"/>
    <row newVal="102" oldVal="114"/>
    <row newVal="103" oldVal="89"/>
    <row newVal="105" oldVal="129"/>
    <row newVal="106" oldVal="73"/>
    <row newVal="107" oldVal="119"/>
    <row newVal="108" oldVal="106"/>
    <row newVal="109" oldVal="63"/>
    <row newVal="110" oldVal="117"/>
    <row newVal="111" oldVal="122"/>
    <row newVal="112" oldVal="123"/>
    <row newVal="113" oldVal="57"/>
    <row newVal="114" oldVal="55"/>
    <row newVal="115" oldVal="48"/>
    <row newVal="116" oldVal="76"/>
    <row newVal="117" oldVal="86"/>
    <row newVal="118" oldVal="53"/>
    <row newVal="119" oldVal="125"/>
    <row newVal="120" oldVal="126"/>
    <row newVal="121" oldVal="71"/>
    <row newVal="122" oldVal="109"/>
    <row newVal="123" oldVal="120"/>
    <row newVal="124" oldVal="65"/>
    <row newVal="125" oldVal="60"/>
    <row newVal="126" oldVal="116"/>
    <row newVal="127" oldVal="108"/>
    <row newVal="128" oldVal="50"/>
    <row newVal="129" oldVal="69"/>
    <row newVal="130" oldVal="111"/>
  </rowSortMap>
</worksheetSortMap>
</file>

<file path=xl/worksheets/wsSortMap2.xml><?xml version="1.0" encoding="utf-8"?>
<worksheetSortMap xmlns="http://schemas.microsoft.com/office/excel/2006/main">
  <rowSortMap ref="A2:XFD190" count="187">
    <row newVal="1" oldVal="119"/>
    <row newVal="2" oldVal="10"/>
    <row newVal="3" oldVal="21"/>
    <row newVal="4" oldVal="109"/>
    <row newVal="5" oldVal="13"/>
    <row newVal="6" oldVal="120"/>
    <row newVal="7" oldVal="2"/>
    <row newVal="8" oldVal="62"/>
    <row newVal="9" oldVal="97"/>
    <row newVal="10" oldVal="7"/>
    <row newVal="11" oldVal="40"/>
    <row newVal="12" oldVal="4"/>
    <row newVal="13" oldVal="98"/>
    <row newVal="14" oldVal="3"/>
    <row newVal="15" oldVal="8"/>
    <row newVal="16" oldVal="94"/>
    <row newVal="17" oldVal="50"/>
    <row newVal="18" oldVal="19"/>
    <row newVal="19" oldVal="111"/>
    <row newVal="20" oldVal="45"/>
    <row newVal="21" oldVal="81"/>
    <row newVal="22" oldVal="32"/>
    <row newVal="23" oldVal="48"/>
    <row newVal="24" oldVal="29"/>
    <row newVal="25" oldVal="27"/>
    <row newVal="26" oldVal="70"/>
    <row newVal="27" oldVal="83"/>
    <row newVal="28" oldVal="34"/>
    <row newVal="29" oldVal="68"/>
    <row newVal="30" oldVal="108"/>
    <row newVal="31" oldVal="79"/>
    <row newVal="32" oldVal="118"/>
    <row newVal="33" oldVal="107"/>
    <row newVal="34" oldVal="73"/>
    <row newVal="35" oldVal="100"/>
    <row newVal="36" oldVal="24"/>
    <row newVal="37" oldVal="43"/>
    <row newVal="38" oldVal="25"/>
    <row newVal="39" oldVal="14"/>
    <row newVal="40" oldVal="47"/>
    <row newVal="41" oldVal="6"/>
    <row newVal="42" oldVal="57"/>
    <row newVal="43" oldVal="75"/>
    <row newVal="44" oldVal="11"/>
    <row newVal="45" oldVal="53"/>
    <row newVal="46" oldVal="55"/>
    <row newVal="47" oldVal="54"/>
    <row newVal="48" oldVal="59"/>
    <row newVal="49" oldVal="44"/>
    <row newVal="50" oldVal="90"/>
    <row newVal="51" oldVal="60"/>
    <row newVal="52" oldVal="15"/>
    <row newVal="53" oldVal="39"/>
    <row newVal="54" oldVal="64"/>
    <row newVal="55" oldVal="51"/>
    <row newVal="56" oldVal="77"/>
    <row newVal="57" oldVal="63"/>
    <row newVal="58" oldVal="69"/>
    <row newVal="59" oldVal="30"/>
    <row newVal="60" oldVal="56"/>
    <row newVal="61" oldVal="74"/>
    <row newVal="62" oldVal="22"/>
    <row newVal="63" oldVal="80"/>
    <row newVal="64" oldVal="82"/>
    <row newVal="65" oldVal="86"/>
    <row newVal="66" oldVal="35"/>
    <row newVal="67" oldVal="38"/>
    <row newVal="68" oldVal="87"/>
    <row newVal="69" oldVal="89"/>
    <row newVal="70" oldVal="91"/>
    <row newVal="71" oldVal="112"/>
    <row newVal="72" oldVal="20"/>
    <row newVal="73" oldVal="65"/>
    <row newVal="74" oldVal="52"/>
    <row newVal="75" oldVal="181"/>
    <row newVal="76" oldVal="99"/>
    <row newVal="77" oldVal="71"/>
    <row newVal="78" oldVal="41"/>
    <row newVal="79" oldVal="28"/>
    <row newVal="80" oldVal="36"/>
    <row newVal="81" oldVal="103"/>
    <row newVal="82" oldVal="104"/>
    <row newVal="83" oldVal="66"/>
    <row newVal="84" oldVal="67"/>
    <row newVal="85" oldVal="5"/>
    <row newVal="86" oldVal="18"/>
    <row newVal="87" oldVal="85"/>
    <row newVal="88" oldVal="31"/>
    <row newVal="89" oldVal="106"/>
    <row newVal="90" oldVal="78"/>
    <row newVal="91" oldVal="23"/>
    <row newVal="92" oldVal="105"/>
    <row newVal="93" oldVal="76"/>
    <row newVal="94" oldVal="37"/>
    <row newVal="95" oldVal="58"/>
    <row newVal="96" oldVal="113"/>
    <row newVal="97" oldVal="114"/>
    <row newVal="98" oldVal="17"/>
    <row newVal="99" oldVal="115"/>
    <row newVal="100" oldVal="16"/>
    <row newVal="101" oldVal="1"/>
    <row newVal="102" oldVal="26"/>
    <row newVal="103" oldVal="61"/>
    <row newVal="104" oldVal="12"/>
    <row newVal="105" oldVal="116"/>
    <row newVal="106" oldVal="117"/>
    <row newVal="107" oldVal="93"/>
    <row newVal="108" oldVal="95"/>
    <row newVal="109" oldVal="72"/>
    <row newVal="111" oldVal="9"/>
    <row newVal="112" oldVal="84"/>
    <row newVal="113" oldVal="88"/>
    <row newVal="114" oldVal="102"/>
    <row newVal="115" oldVal="92"/>
    <row newVal="116" oldVal="33"/>
    <row newVal="117" oldVal="96"/>
    <row newVal="118" oldVal="49"/>
    <row newVal="119" oldVal="42"/>
    <row newVal="120" oldVal="121"/>
    <row newVal="121" oldVal="101"/>
    <row newVal="122" oldVal="189"/>
    <row newVal="123" oldVal="125"/>
    <row newVal="124" oldVal="139"/>
    <row newVal="125" oldVal="178"/>
    <row newVal="126" oldVal="124"/>
    <row newVal="127" oldVal="136"/>
    <row newVal="128" oldVal="123"/>
    <row newVal="129" oldVal="128"/>
    <row newVal="130" oldVal="127"/>
    <row newVal="131" oldVal="140"/>
    <row newVal="132" oldVal="133"/>
    <row newVal="133" oldVal="155"/>
    <row newVal="134" oldVal="131"/>
    <row newVal="135" oldVal="163"/>
    <row newVal="136" oldVal="134"/>
    <row newVal="137" oldVal="135"/>
    <row newVal="138" oldVal="137"/>
    <row newVal="139" oldVal="130"/>
    <row newVal="140" oldVal="143"/>
    <row newVal="141" oldVal="150"/>
    <row newVal="142" oldVal="146"/>
    <row newVal="143" oldVal="126"/>
    <row newVal="144" oldVal="148"/>
    <row newVal="145" oldVal="149"/>
    <row newVal="146" oldVal="158"/>
    <row newVal="147" oldVal="142"/>
    <row newVal="148" oldVal="162"/>
    <row newVal="149" oldVal="159"/>
    <row newVal="150" oldVal="168"/>
    <row newVal="152" oldVal="138"/>
    <row newVal="153" oldVal="147"/>
    <row newVal="154" oldVal="160"/>
    <row newVal="155" oldVal="153"/>
    <row newVal="156" oldVal="180"/>
    <row newVal="157" oldVal="156"/>
    <row newVal="158" oldVal="157"/>
    <row newVal="159" oldVal="161"/>
    <row newVal="160" oldVal="164"/>
    <row newVal="161" oldVal="165"/>
    <row newVal="162" oldVal="145"/>
    <row newVal="163" oldVal="175"/>
    <row newVal="164" oldVal="167"/>
    <row newVal="165" oldVal="185"/>
    <row newVal="166" oldVal="169"/>
    <row newVal="167" oldVal="188"/>
    <row newVal="168" oldVal="132"/>
    <row newVal="169" oldVal="141"/>
    <row newVal="170" oldVal="166"/>
    <row newVal="171" oldVal="174"/>
    <row newVal="172" oldVal="176"/>
    <row newVal="173" oldVal="152"/>
    <row newVal="174" oldVal="179"/>
    <row newVal="175" oldVal="129"/>
    <row newVal="176" oldVal="177"/>
    <row newVal="177" oldVal="183"/>
    <row newVal="178" oldVal="184"/>
    <row newVal="179" oldVal="170"/>
    <row newVal="180" oldVal="46"/>
    <row newVal="181" oldVal="186"/>
    <row newVal="182" oldVal="171"/>
    <row newVal="183" oldVal="187"/>
    <row newVal="184" oldVal="182"/>
    <row newVal="185" oldVal="154"/>
    <row newVal="186" oldVal="173"/>
    <row newVal="187" oldVal="122"/>
    <row newVal="188" oldVal="144"/>
    <row newVal="189" oldVal="172"/>
  </rowSortMap>
</worksheetSortMap>
</file>

<file path=xl/worksheets/wsSortMap3.xml><?xml version="1.0" encoding="utf-8"?>
<worksheetSortMap xmlns="http://schemas.microsoft.com/office/excel/2006/main">
  <rowSortMap ref="A1:XFD352" count="299">
    <row newVal="0" oldVal="4"/>
    <row newVal="1" oldVal="28"/>
    <row newVal="2" oldVal="74"/>
    <row newVal="3" oldVal="1"/>
    <row newVal="4" oldVal="6"/>
    <row newVal="5" oldVal="54"/>
    <row newVal="6" oldVal="126"/>
    <row newVal="7" oldVal="79"/>
    <row newVal="8" oldVal="138"/>
    <row newVal="9" oldVal="43"/>
    <row newVal="10" oldVal="40"/>
    <row newVal="11" oldVal="86"/>
    <row newVal="12" oldVal="10"/>
    <row newVal="13" oldVal="63"/>
    <row newVal="14" oldVal="66"/>
    <row newVal="15" oldVal="5"/>
    <row newVal="16" oldVal="11"/>
    <row newVal="17" oldVal="32"/>
    <row newVal="18" oldVal="137"/>
    <row newVal="19" oldVal="30"/>
    <row newVal="20" oldVal="102"/>
    <row newVal="21" oldVal="123"/>
    <row newVal="22" oldVal="12"/>
    <row newVal="23" oldVal="99"/>
    <row newVal="24" oldVal="117"/>
    <row newVal="25" oldVal="121"/>
    <row newVal="26" oldVal="105"/>
    <row newVal="27" oldVal="39"/>
    <row newVal="28" oldVal="132"/>
    <row newVal="29" oldVal="114"/>
    <row newVal="30" oldVal="111"/>
    <row newVal="31" oldVal="135"/>
    <row newVal="32" oldVal="106"/>
    <row newVal="33" oldVal="16"/>
    <row newVal="34" oldVal="139"/>
    <row newVal="35" oldVal="37"/>
    <row newVal="36" oldVal="38"/>
    <row newVal="37" oldVal="65"/>
    <row newVal="38" oldVal="81"/>
    <row newVal="39" oldVal="20"/>
    <row newVal="40" oldVal="34"/>
    <row newVal="41" oldVal="36"/>
    <row newVal="42" oldVal="64"/>
    <row newVal="43" oldVal="45"/>
    <row newVal="44" oldVal="9"/>
    <row newVal="45" oldVal="26"/>
    <row newVal="46" oldVal="44"/>
    <row newVal="47" oldVal="68"/>
    <row newVal="48" oldVal="46"/>
    <row newVal="49" oldVal="14"/>
    <row newVal="50" oldVal="89"/>
    <row newVal="51" oldVal="69"/>
    <row newVal="52" oldVal="49"/>
    <row newVal="53" oldVal="8"/>
    <row newVal="54" oldVal="109"/>
    <row newVal="55" oldVal="115"/>
    <row newVal="56" oldVal="50"/>
    <row newVal="57" oldVal="35"/>
    <row newVal="58" oldVal="53"/>
    <row newVal="59" oldVal="3"/>
    <row newVal="60" oldVal="17"/>
    <row newVal="61" oldVal="58"/>
    <row newVal="62" oldVal="91"/>
    <row newVal="63" oldVal="92"/>
    <row newVal="64" oldVal="97"/>
    <row newVal="65" oldVal="61"/>
    <row newVal="66" oldVal="59"/>
    <row newVal="67" oldVal="60"/>
    <row newVal="68" oldVal="84"/>
    <row newVal="69" oldVal="72"/>
    <row newVal="70" oldVal="119"/>
    <row newVal="71" oldVal="88"/>
    <row newVal="72" oldVal="21"/>
    <row newVal="73" oldVal="48"/>
    <row newVal="74" oldVal="73"/>
    <row newVal="75" oldVal="15"/>
    <row newVal="76" oldVal="80"/>
    <row newVal="77" oldVal="76"/>
    <row newVal="78" oldVal="56"/>
    <row newVal="79" oldVal="62"/>
    <row newVal="80" oldVal="90"/>
    <row newVal="81" oldVal="136"/>
    <row newVal="82" oldVal="113"/>
    <row newVal="83" oldVal="2"/>
    <row newVal="84" oldVal="87"/>
    <row newVal="85" oldVal="83"/>
    <row newVal="86" oldVal="93"/>
    <row newVal="87" oldVal="77"/>
    <row newVal="88" oldVal="55"/>
    <row newVal="89" oldVal="70"/>
    <row newVal="90" oldVal="19"/>
    <row newVal="91" oldVal="95"/>
    <row newVal="92" oldVal="96"/>
    <row newVal="93" oldVal="98"/>
    <row newVal="94" oldVal="23"/>
    <row newVal="95" oldVal="127"/>
    <row newVal="96" oldVal="7"/>
    <row newVal="97" oldVal="78"/>
    <row newVal="98" oldVal="51"/>
    <row newVal="99" oldVal="0"/>
    <row newVal="100" oldVal="104"/>
    <row newVal="101" oldVal="75"/>
    <row newVal="102" oldVal="52"/>
    <row newVal="103" oldVal="133"/>
    <row newVal="104" oldVal="22"/>
    <row newVal="105" oldVal="131"/>
    <row newVal="106" oldVal="57"/>
    <row newVal="107" oldVal="41"/>
    <row newVal="108" oldVal="67"/>
    <row newVal="109" oldVal="108"/>
    <row newVal="111" oldVal="129"/>
    <row newVal="112" oldVal="71"/>
    <row newVal="113" oldVal="29"/>
    <row newVal="114" oldVal="94"/>
    <row newVal="115" oldVal="112"/>
    <row newVal="116" oldVal="42"/>
    <row newVal="117" oldVal="118"/>
    <row newVal="118" oldVal="85"/>
    <row newVal="119" oldVal="47"/>
    <row newVal="120" oldVal="116"/>
    <row newVal="121" oldVal="124"/>
    <row newVal="122" oldVal="24"/>
    <row newVal="123" oldVal="120"/>
    <row newVal="124" oldVal="82"/>
    <row newVal="125" oldVal="18"/>
    <row newVal="126" oldVal="13"/>
    <row newVal="127" oldVal="125"/>
    <row newVal="128" oldVal="31"/>
    <row newVal="129" oldVal="101"/>
    <row newVal="130" oldVal="107"/>
    <row newVal="131" oldVal="25"/>
    <row newVal="132" oldVal="128"/>
    <row newVal="133" oldVal="103"/>
    <row newVal="135" oldVal="122"/>
    <row newVal="136" oldVal="130"/>
    <row newVal="137" oldVal="27"/>
    <row newVal="138" oldVal="33"/>
    <row newVal="139" oldVal="100"/>
    <row newVal="189" oldVal="299"/>
    <row newVal="190" oldVal="200"/>
    <row newVal="191" oldVal="194"/>
    <row newVal="192" oldVal="241"/>
    <row newVal="193" oldVal="286"/>
    <row newVal="194" oldVal="204"/>
    <row newVal="195" oldVal="192"/>
    <row newVal="196" oldVal="198"/>
    <row newVal="197" oldVal="265"/>
    <row newVal="198" oldVal="272"/>
    <row newVal="199" oldVal="196"/>
    <row newVal="200" oldVal="248"/>
    <row newVal="201" oldVal="270"/>
    <row newVal="202" oldVal="197"/>
    <row newVal="203" oldVal="319"/>
    <row newVal="204" oldVal="253"/>
    <row newVal="205" oldVal="225"/>
    <row newVal="206" oldVal="284"/>
    <row newVal="207" oldVal="217"/>
    <row newVal="208" oldVal="211"/>
    <row newVal="209" oldVal="213"/>
    <row newVal="210" oldVal="339"/>
    <row newVal="211" oldVal="277"/>
    <row newVal="212" oldVal="302"/>
    <row newVal="213" oldVal="230"/>
    <row newVal="214" oldVal="190"/>
    <row newVal="215" oldVal="227"/>
    <row newVal="216" oldVal="280"/>
    <row newVal="217" oldVal="224"/>
    <row newVal="218" oldVal="228"/>
    <row newVal="219" oldVal="304"/>
    <row newVal="220" oldVal="231"/>
    <row newVal="221" oldVal="210"/>
    <row newVal="222" oldVal="214"/>
    <row newVal="223" oldVal="335"/>
    <row newVal="224" oldVal="226"/>
    <row newVal="225" oldVal="297"/>
    <row newVal="226" oldVal="232"/>
    <row newVal="227" oldVal="346"/>
    <row newVal="228" oldVal="237"/>
    <row newVal="229" oldVal="349"/>
    <row newVal="230" oldVal="292"/>
    <row newVal="231" oldVal="261"/>
    <row newVal="232" oldVal="247"/>
    <row newVal="233" oldVal="291"/>
    <row newVal="234" oldVal="220"/>
    <row newVal="235" oldVal="245"/>
    <row newVal="236" oldVal="246"/>
    <row newVal="237" oldVal="308"/>
    <row newVal="238" oldVal="221"/>
    <row newVal="239" oldVal="252"/>
    <row newVal="240" oldVal="205"/>
    <row newVal="241" oldVal="255"/>
    <row newVal="242" oldVal="195"/>
    <row newVal="243" oldVal="268"/>
    <row newVal="244" oldVal="256"/>
    <row newVal="245" oldVal="201"/>
    <row newVal="246" oldVal="328"/>
    <row newVal="247" oldVal="257"/>
    <row newVal="248" oldVal="263"/>
    <row newVal="249" oldVal="290"/>
    <row newVal="250" oldVal="262"/>
    <row newVal="251" oldVal="287"/>
    <row newVal="252" oldVal="251"/>
    <row newVal="253" oldVal="267"/>
    <row newVal="254" oldVal="311"/>
    <row newVal="255" oldVal="269"/>
    <row newVal="256" oldVal="207"/>
    <row newVal="257" oldVal="239"/>
    <row newVal="258" oldVal="260"/>
    <row newVal="259" oldVal="293"/>
    <row newVal="260" oldVal="350"/>
    <row newVal="261" oldVal="275"/>
    <row newVal="262" oldVal="254"/>
    <row newVal="263" oldVal="259"/>
    <row newVal="264" oldVal="279"/>
    <row newVal="265" oldVal="301"/>
    <row newVal="266" oldVal="208"/>
    <row newVal="267" oldVal="285"/>
    <row newVal="268" oldVal="305"/>
    <row newVal="269" oldVal="218"/>
    <row newVal="270" oldVal="294"/>
    <row newVal="271" oldVal="233"/>
    <row newVal="272" oldVal="298"/>
    <row newVal="273" oldVal="330"/>
    <row newVal="274" oldVal="289"/>
    <row newVal="275" oldVal="303"/>
    <row newVal="276" oldVal="306"/>
    <row newVal="277" oldVal="324"/>
    <row newVal="279" oldVal="238"/>
    <row newVal="280" oldVal="309"/>
    <row newVal="281" oldVal="310"/>
    <row newVal="282" oldVal="312"/>
    <row newVal="283" oldVal="316"/>
    <row newVal="284" oldVal="348"/>
    <row newVal="285" oldVal="215"/>
    <row newVal="286" oldVal="345"/>
    <row newVal="287" oldVal="271"/>
    <row newVal="288" oldVal="274"/>
    <row newVal="289" oldVal="318"/>
    <row newVal="290" oldVal="209"/>
    <row newVal="291" oldVal="283"/>
    <row newVal="292" oldVal="264"/>
    <row newVal="293" oldVal="315"/>
    <row newVal="294" oldVal="321"/>
    <row newVal="295" oldVal="322"/>
    <row newVal="296" oldVal="191"/>
    <row newVal="297" oldVal="249"/>
    <row newVal="298" oldVal="242"/>
    <row newVal="299" oldVal="295"/>
    <row newVal="301" oldVal="243"/>
    <row newVal="302" oldVal="250"/>
    <row newVal="303" oldVal="276"/>
    <row newVal="304" oldVal="327"/>
    <row newVal="305" oldVal="329"/>
    <row newVal="306" oldVal="202"/>
    <row newVal="307" oldVal="273"/>
    <row newVal="308" oldVal="307"/>
    <row newVal="309" oldVal="351"/>
    <row newVal="310" oldVal="229"/>
    <row newVal="311" oldVal="332"/>
    <row newVal="312" oldVal="333"/>
    <row newVal="313" oldVal="296"/>
    <row newVal="314" oldVal="281"/>
    <row newVal="315" oldVal="219"/>
    <row newVal="316" oldVal="341"/>
    <row newVal="317" oldVal="235"/>
    <row newVal="318" oldVal="288"/>
    <row newVal="319" oldVal="258"/>
    <row newVal="320" oldVal="236"/>
    <row newVal="321" oldVal="336"/>
    <row newVal="322" oldVal="323"/>
    <row newVal="323" oldVal="342"/>
    <row newVal="324" oldVal="343"/>
    <row newVal="325" oldVal="199"/>
    <row newVal="326" oldVal="240"/>
    <row newVal="327" oldVal="344"/>
    <row newVal="328" oldVal="317"/>
    <row newVal="329" oldVal="189"/>
    <row newVal="330" oldVal="222"/>
    <row newVal="331" oldVal="347"/>
    <row newVal="332" oldVal="320"/>
    <row newVal="333" oldVal="331"/>
    <row newVal="334" oldVal="282"/>
    <row newVal="335" oldVal="314"/>
    <row newVal="336" oldVal="206"/>
    <row newVal="337" oldVal="234"/>
    <row newVal="338" oldVal="337"/>
    <row newVal="339" oldVal="223"/>
    <row newVal="340" oldVal="193"/>
    <row newVal="341" oldVal="340"/>
    <row newVal="342" oldVal="203"/>
    <row newVal="343" oldVal="216"/>
    <row newVal="344" oldVal="212"/>
    <row newVal="345" oldVal="326"/>
    <row newVal="346" oldVal="313"/>
    <row newVal="347" oldVal="244"/>
    <row newVal="348" oldVal="266"/>
    <row newVal="349" oldVal="325"/>
    <row newVal="350" oldVal="334"/>
    <row newVal="351" oldVal="338"/>
  </rowSortMap>
</worksheetSortMap>
</file>

<file path=xl/worksheets/wsSortMap4.xml><?xml version="1.0" encoding="utf-8"?>
<worksheetSortMap xmlns="http://schemas.microsoft.com/office/excel/2006/main">
  <rowSortMap ref="A2:XFD165" count="163">
    <row newVal="1" oldVal="163"/>
    <row newVal="2" oldVal="112"/>
    <row newVal="3" oldVal="12"/>
    <row newVal="4" oldVal="9"/>
    <row newVal="5" oldVal="161"/>
    <row newVal="6" oldVal="56"/>
    <row newVal="7" oldVal="81"/>
    <row newVal="8" oldVal="89"/>
    <row newVal="9" oldVal="5"/>
    <row newVal="10" oldVal="11"/>
    <row newVal="11" oldVal="69"/>
    <row newVal="12" oldVal="84"/>
    <row newVal="13" oldVal="51"/>
    <row newVal="14" oldVal="10"/>
    <row newVal="15" oldVal="28"/>
    <row newVal="16" oldVal="55"/>
    <row newVal="17" oldVal="35"/>
    <row newVal="18" oldVal="47"/>
    <row newVal="19" oldVal="27"/>
    <row newVal="20" oldVal="4"/>
    <row newVal="22" oldVal="149"/>
    <row newVal="23" oldVal="52"/>
    <row newVal="24" oldVal="42"/>
    <row newVal="25" oldVal="37"/>
    <row newVal="26" oldVal="100"/>
    <row newVal="27" oldVal="34"/>
    <row newVal="28" oldVal="39"/>
    <row newVal="29" oldVal="119"/>
    <row newVal="30" oldVal="45"/>
    <row newVal="31" oldVal="40"/>
    <row newVal="32" oldVal="79"/>
    <row newVal="33" oldVal="118"/>
    <row newVal="34" oldVal="49"/>
    <row newVal="35" oldVal="142"/>
    <row newVal="36" oldVal="73"/>
    <row newVal="37" oldVal="64"/>
    <row newVal="38" oldVal="105"/>
    <row newVal="39" oldVal="62"/>
    <row newVal="40" oldVal="63"/>
    <row newVal="41" oldVal="30"/>
    <row newVal="42" oldVal="67"/>
    <row newVal="43" oldVal="15"/>
    <row newVal="44" oldVal="68"/>
    <row newVal="45" oldVal="159"/>
    <row newVal="46" oldVal="8"/>
    <row newVal="47" oldVal="80"/>
    <row newVal="48" oldVal="70"/>
    <row newVal="49" oldVal="82"/>
    <row newVal="50" oldVal="13"/>
    <row newVal="51" oldVal="155"/>
    <row newVal="52" oldVal="71"/>
    <row newVal="53" oldVal="75"/>
    <row newVal="54" oldVal="76"/>
    <row newVal="55" oldVal="103"/>
    <row newVal="56" oldVal="66"/>
    <row newVal="57" oldVal="116"/>
    <row newVal="58" oldVal="23"/>
    <row newVal="59" oldVal="127"/>
    <row newVal="60" oldVal="92"/>
    <row newVal="61" oldVal="83"/>
    <row newVal="62" oldVal="16"/>
    <row newVal="63" oldVal="85"/>
    <row newVal="64" oldVal="72"/>
    <row newVal="65" oldVal="50"/>
    <row newVal="66" oldVal="93"/>
    <row newVal="67" oldVal="97"/>
    <row newVal="68" oldVal="147"/>
    <row newVal="69" oldVal="60"/>
    <row newVal="70" oldVal="38"/>
    <row newVal="71" oldVal="99"/>
    <row newVal="72" oldVal="77"/>
    <row newVal="73" oldVal="102"/>
    <row newVal="74" oldVal="25"/>
    <row newVal="75" oldVal="120"/>
    <row newVal="76" oldVal="87"/>
    <row newVal="77" oldVal="108"/>
    <row newVal="78" oldVal="111"/>
    <row newVal="79" oldVal="160"/>
    <row newVal="80" oldVal="140"/>
    <row newVal="81" oldVal="115"/>
    <row newVal="82" oldVal="107"/>
    <row newVal="83" oldVal="113"/>
    <row newVal="84" oldVal="117"/>
    <row newVal="85" oldVal="121"/>
    <row newVal="86" oldVal="91"/>
    <row newVal="87" oldVal="94"/>
    <row newVal="88" oldVal="125"/>
    <row newVal="89" oldVal="129"/>
    <row newVal="90" oldVal="151"/>
    <row newVal="91" oldVal="36"/>
    <row newVal="92" oldVal="22"/>
    <row newVal="93" oldVal="154"/>
    <row newVal="94" oldVal="86"/>
    <row newVal="95" oldVal="26"/>
    <row newVal="96" oldVal="90"/>
    <row newVal="97" oldVal="132"/>
    <row newVal="98" oldVal="74"/>
    <row newVal="99" oldVal="32"/>
    <row newVal="100" oldVal="78"/>
    <row newVal="101" oldVal="98"/>
    <row newVal="102" oldVal="134"/>
    <row newVal="103" oldVal="135"/>
    <row newVal="104" oldVal="3"/>
    <row newVal="105" oldVal="57"/>
    <row newVal="106" oldVal="19"/>
    <row newVal="107" oldVal="58"/>
    <row newVal="108" oldVal="65"/>
    <row newVal="109" oldVal="124"/>
    <row newVal="110" oldVal="2"/>
    <row newVal="111" oldVal="138"/>
    <row newVal="112" oldVal="139"/>
    <row newVal="113" oldVal="95"/>
    <row newVal="114" oldVal="141"/>
    <row newVal="115" oldVal="106"/>
    <row newVal="116" oldVal="88"/>
    <row newVal="117" oldVal="18"/>
    <row newVal="118" oldVal="122"/>
    <row newVal="119" oldVal="41"/>
    <row newVal="120" oldVal="144"/>
    <row newVal="121" oldVal="146"/>
    <row newVal="122" oldVal="110"/>
    <row newVal="123" oldVal="29"/>
    <row newVal="124" oldVal="150"/>
    <row newVal="125" oldVal="131"/>
    <row newVal="126" oldVal="104"/>
    <row newVal="127" oldVal="145"/>
    <row newVal="128" oldVal="158"/>
    <row newVal="129" oldVal="53"/>
    <row newVal="130" oldVal="152"/>
    <row newVal="131" oldVal="44"/>
    <row newVal="132" oldVal="153"/>
    <row newVal="133" oldVal="17"/>
    <row newVal="134" oldVal="1"/>
    <row newVal="135" oldVal="114"/>
    <row newVal="136" oldVal="31"/>
    <row newVal="137" oldVal="61"/>
    <row newVal="138" oldVal="156"/>
    <row newVal="139" oldVal="133"/>
    <row newVal="140" oldVal="143"/>
    <row newVal="141" oldVal="157"/>
    <row newVal="142" oldVal="123"/>
    <row newVal="143" oldVal="48"/>
    <row newVal="144" oldVal="101"/>
    <row newVal="145" oldVal="109"/>
    <row newVal="146" oldVal="148"/>
    <row newVal="147" oldVal="33"/>
    <row newVal="148" oldVal="7"/>
    <row newVal="149" oldVal="14"/>
    <row newVal="150" oldVal="126"/>
    <row newVal="151" oldVal="54"/>
    <row newVal="152" oldVal="24"/>
    <row newVal="153" oldVal="46"/>
    <row newVal="154" oldVal="20"/>
    <row newVal="155" oldVal="137"/>
    <row newVal="156" oldVal="128"/>
    <row newVal="157" oldVal="6"/>
    <row newVal="158" oldVal="43"/>
    <row newVal="159" oldVal="130"/>
    <row newVal="160" oldVal="59"/>
    <row newVal="161" oldVal="162"/>
    <row newVal="162" oldVal="96"/>
    <row newVal="163" oldVal="164"/>
    <row newVal="164" oldVal="136"/>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04-08-2019</vt:lpstr>
      <vt:lpstr>11-08-2019</vt:lpstr>
      <vt:lpstr>18-08-2019</vt:lpstr>
      <vt:lpstr>25-08-2019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Usuário do Windows</cp:lastModifiedBy>
  <dcterms:created xsi:type="dcterms:W3CDTF">2019-07-03T12:53:52Z</dcterms:created>
  <dcterms:modified xsi:type="dcterms:W3CDTF">2019-08-20T13:53:26Z</dcterms:modified>
</cp:coreProperties>
</file>