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https://d.docs.live.net/003cf08ccd85710b/Documentos/Doutorado_SR/Tese-doutorado/Tese/Artigo_2/Pratica/sens-apsimx/dados-met/"/>
    </mc:Choice>
  </mc:AlternateContent>
  <xr:revisionPtr revIDLastSave="234" documentId="13_ncr:1_{30929159-F3D3-469C-AC42-D2FC75A46F5B}" xr6:coauthVersionLast="47" xr6:coauthVersionMax="47" xr10:uidLastSave="{1CEDEF7F-5188-4B97-A5EC-20903C6749C4}"/>
  <bookViews>
    <workbookView xWindow="-120" yWindow="-120" windowWidth="20730" windowHeight="10845" firstSheet="2" activeTab="2" xr2:uid="{00000000-000D-0000-FFFF-FFFF00000000}"/>
  </bookViews>
  <sheets>
    <sheet name="car-2016" sheetId="4" r:id="rId1"/>
    <sheet name="car-2017" sheetId="5" r:id="rId2"/>
    <sheet name="car-2018" sheetId="6" r:id="rId3"/>
    <sheet name="D_estação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5" l="1"/>
  <c r="B7" i="6"/>
  <c r="B6" i="6"/>
  <c r="B6" i="5"/>
  <c r="B7" i="4"/>
  <c r="B6" i="4"/>
</calcChain>
</file>

<file path=xl/sharedStrings.xml><?xml version="1.0" encoding="utf-8"?>
<sst xmlns="http://schemas.openxmlformats.org/spreadsheetml/2006/main" count="75" uniqueCount="35">
  <si>
    <t>[weather.met.weather]</t>
  </si>
  <si>
    <t xml:space="preserve">!station number </t>
  </si>
  <si>
    <t xml:space="preserve">!station name </t>
  </si>
  <si>
    <t>Carazinho</t>
  </si>
  <si>
    <t>latitude  (DECIMAL DEGREES)</t>
  </si>
  <si>
    <t>longitude (DECIMAL DEGREES)</t>
  </si>
  <si>
    <t xml:space="preserve">tav </t>
  </si>
  <si>
    <t>(oC) ! annual average ambient temperature</t>
  </si>
  <si>
    <t xml:space="preserve">amp </t>
  </si>
  <si>
    <t>! annual amplitude in mean monthly temperature</t>
  </si>
  <si>
    <t>year</t>
  </si>
  <si>
    <t>day</t>
  </si>
  <si>
    <t>radn (MJ/m2/d)</t>
  </si>
  <si>
    <t>maxt (oC)</t>
  </si>
  <si>
    <t>mint (oC)</t>
  </si>
  <si>
    <t>rain (mm)</t>
  </si>
  <si>
    <t>rh (%)</t>
  </si>
  <si>
    <t>wind (m/s)</t>
  </si>
  <si>
    <t>DADOS METEOROLÓGICOS DE TODAS AS SAFRAS NO EXPERIMENTO DE CARAZINHO _TRIGO2015_A_SOJA2018</t>
  </si>
  <si>
    <t>OBS: Dados faltantes ou com problemas foram completados com dados da estação da fazenda</t>
  </si>
  <si>
    <t>°C</t>
  </si>
  <si>
    <t>%</t>
  </si>
  <si>
    <t>m/s</t>
  </si>
  <si>
    <t>MJ m-2 dia-1</t>
  </si>
  <si>
    <t>mm</t>
  </si>
  <si>
    <t>DATA</t>
  </si>
  <si>
    <t>Tmed</t>
  </si>
  <si>
    <t>Tmin</t>
  </si>
  <si>
    <t>Tmax</t>
  </si>
  <si>
    <t xml:space="preserve">URmin </t>
  </si>
  <si>
    <t xml:space="preserve">URmax </t>
  </si>
  <si>
    <t xml:space="preserve">URmed </t>
  </si>
  <si>
    <t>Vento</t>
  </si>
  <si>
    <t>Rg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</si>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</sst>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right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1" fillId="4" borderId="0" xfId="0" applyFont="1" applyFill="1"/>
    <xf numFmtId="0" fontId="0" fillId="0" borderId="0" xfId="0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1" fillId="0" borderId="0" xfId="0" applyFont="1"/>
    <xf numFmtId="2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/>
    <xf numFmtId="165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C9CA7-F4CE-4FB3-8545-6EC48D7D1C50}">
  <dimension ref="A1:H1138"/>
  <sheetViews>
    <sheetView topLeftCell="A408" workbookViewId="0">
      <selection activeCell="A405" sqref="A405:H424"/>
    </sheetView>
  </sheetViews>
  <sheetFormatPr defaultRowHeight="15"/>
  <cols>
    <col min="1" max="1" width="28" bestFit="1" customWidth="1"/>
    <col min="2" max="2" width="10" customWidth="1"/>
    <col min="3" max="3" width="12.140625" customWidth="1"/>
  </cols>
  <sheetData>
    <row r="1" spans="1:8">
      <c r="A1" s="23" t="s">
        <v>0</v>
      </c>
      <c r="B1" s="24"/>
      <c r="C1" s="24"/>
      <c r="D1" s="24"/>
      <c r="E1" s="24"/>
      <c r="F1" s="24"/>
    </row>
    <row r="2" spans="1:8">
      <c r="A2" s="23" t="s">
        <v>1</v>
      </c>
      <c r="B2" s="24">
        <v>41023</v>
      </c>
      <c r="C2" s="24"/>
      <c r="D2" s="24"/>
      <c r="E2" s="24"/>
      <c r="F2" s="24"/>
    </row>
    <row r="3" spans="1:8">
      <c r="A3" s="23" t="s">
        <v>2</v>
      </c>
      <c r="B3" s="24" t="s">
        <v>3</v>
      </c>
      <c r="C3" s="24"/>
      <c r="D3" s="24"/>
      <c r="E3" s="24"/>
      <c r="F3" s="24"/>
    </row>
    <row r="4" spans="1:8">
      <c r="A4" s="23" t="s">
        <v>4</v>
      </c>
      <c r="B4" s="24">
        <v>-28.23</v>
      </c>
      <c r="C4" s="24"/>
      <c r="D4" s="24"/>
      <c r="E4" s="24"/>
      <c r="F4" s="24"/>
    </row>
    <row r="5" spans="1:8" ht="15.75">
      <c r="A5" s="23" t="s">
        <v>5</v>
      </c>
      <c r="B5" s="24">
        <v>-52.9</v>
      </c>
      <c r="C5" s="24"/>
      <c r="D5" s="24"/>
      <c r="E5" s="24"/>
      <c r="F5" s="24"/>
      <c r="H5" s="27"/>
    </row>
    <row r="6" spans="1:8">
      <c r="A6" s="23" t="s">
        <v>6</v>
      </c>
      <c r="B6" s="26">
        <f>AVERAGE(D10:E404)</f>
        <v>19.637738607594933</v>
      </c>
      <c r="C6" s="24" t="s">
        <v>7</v>
      </c>
      <c r="D6" s="24"/>
      <c r="E6" s="24"/>
      <c r="F6" s="24"/>
    </row>
    <row r="7" spans="1:8">
      <c r="A7" s="23" t="s">
        <v>8</v>
      </c>
      <c r="B7" s="26">
        <f>(AVERAGE(D10:D404)) - (AVERAGE(E10:E404))</f>
        <v>10.806016455696202</v>
      </c>
      <c r="C7" s="24" t="s">
        <v>9</v>
      </c>
      <c r="D7" s="24"/>
      <c r="E7" s="24"/>
      <c r="F7" s="24"/>
    </row>
    <row r="8" spans="1:8">
      <c r="A8" s="24"/>
      <c r="B8" s="24"/>
      <c r="C8" s="24"/>
      <c r="D8" s="24"/>
      <c r="E8" s="24"/>
      <c r="F8" s="24"/>
    </row>
    <row r="9" spans="1:8">
      <c r="A9" s="24" t="s">
        <v>10</v>
      </c>
      <c r="B9" s="24" t="s">
        <v>11</v>
      </c>
      <c r="C9" s="24" t="s">
        <v>12</v>
      </c>
      <c r="D9" s="24" t="s">
        <v>13</v>
      </c>
      <c r="E9" s="24" t="s">
        <v>14</v>
      </c>
      <c r="F9" s="24" t="s">
        <v>15</v>
      </c>
      <c r="G9" s="24" t="s">
        <v>16</v>
      </c>
      <c r="H9" t="s">
        <v>17</v>
      </c>
    </row>
    <row r="10" spans="1:8">
      <c r="A10" s="24">
        <v>2015</v>
      </c>
      <c r="B10" s="3">
        <v>91</v>
      </c>
      <c r="C10" s="26">
        <v>22.331700000000001</v>
      </c>
      <c r="D10" s="24">
        <v>28.27</v>
      </c>
      <c r="E10" s="24">
        <v>12.37</v>
      </c>
      <c r="F10" s="24">
        <v>0</v>
      </c>
      <c r="G10" s="3">
        <v>66.635416666666657</v>
      </c>
      <c r="H10" s="2">
        <v>0.81416666666666682</v>
      </c>
    </row>
    <row r="11" spans="1:8">
      <c r="A11" s="24">
        <v>2015</v>
      </c>
      <c r="B11" s="3">
        <v>92</v>
      </c>
      <c r="C11" s="26">
        <v>22.375800000000002</v>
      </c>
      <c r="D11" s="24">
        <v>29.99</v>
      </c>
      <c r="E11" s="24">
        <v>13.74</v>
      </c>
      <c r="F11" s="24">
        <v>0</v>
      </c>
      <c r="G11" s="3">
        <v>70.577083333333334</v>
      </c>
      <c r="H11" s="2">
        <v>1.1004166666666668</v>
      </c>
    </row>
    <row r="12" spans="1:8">
      <c r="A12" s="24">
        <v>2015</v>
      </c>
      <c r="B12" s="3">
        <v>93</v>
      </c>
      <c r="C12" s="26">
        <v>22.239000000000004</v>
      </c>
      <c r="D12" s="24">
        <v>29.76</v>
      </c>
      <c r="E12" s="24">
        <v>14</v>
      </c>
      <c r="F12" s="24">
        <v>0</v>
      </c>
      <c r="G12" s="3">
        <v>70.255416666666662</v>
      </c>
      <c r="H12" s="2">
        <v>1.4991666666666668</v>
      </c>
    </row>
    <row r="13" spans="1:8">
      <c r="A13" s="24">
        <v>2015</v>
      </c>
      <c r="B13" s="3">
        <v>94</v>
      </c>
      <c r="C13" s="26">
        <v>17.006399999999999</v>
      </c>
      <c r="D13" s="24">
        <v>28.37</v>
      </c>
      <c r="E13" s="24">
        <v>14.35</v>
      </c>
      <c r="F13" s="24">
        <v>3.2</v>
      </c>
      <c r="G13" s="3">
        <v>76.193750000000009</v>
      </c>
      <c r="H13" s="2">
        <v>1.8187499999999999</v>
      </c>
    </row>
    <row r="14" spans="1:8">
      <c r="A14" s="24">
        <v>2015</v>
      </c>
      <c r="B14" s="3">
        <v>95</v>
      </c>
      <c r="C14" s="26">
        <v>3.6521999999999997</v>
      </c>
      <c r="D14" s="24">
        <v>19.27</v>
      </c>
      <c r="E14" s="24">
        <v>14.36</v>
      </c>
      <c r="F14" s="24">
        <v>58.199999999999996</v>
      </c>
      <c r="G14" s="3">
        <v>99.308749999999989</v>
      </c>
      <c r="H14" s="2">
        <v>2.8720833333333329</v>
      </c>
    </row>
    <row r="15" spans="1:8">
      <c r="A15" s="24">
        <v>2015</v>
      </c>
      <c r="B15" s="3">
        <v>96</v>
      </c>
      <c r="C15" s="26">
        <v>16.226136</v>
      </c>
      <c r="D15" s="24">
        <v>22.52</v>
      </c>
      <c r="E15" s="24">
        <v>12.9</v>
      </c>
      <c r="F15" s="24">
        <v>0</v>
      </c>
      <c r="G15" s="3">
        <v>85.431666666666629</v>
      </c>
      <c r="H15" s="2">
        <v>3.2991666666666668</v>
      </c>
    </row>
    <row r="16" spans="1:8">
      <c r="A16" s="24">
        <v>2015</v>
      </c>
      <c r="B16" s="3">
        <v>97</v>
      </c>
      <c r="C16" s="26">
        <v>18.059418000000001</v>
      </c>
      <c r="D16" s="24">
        <v>23.24</v>
      </c>
      <c r="E16" s="24">
        <v>8.0299999999999994</v>
      </c>
      <c r="F16" s="24">
        <v>0.2</v>
      </c>
      <c r="G16" s="3">
        <v>76.677916666666675</v>
      </c>
      <c r="H16" s="2">
        <v>2.061666666666667</v>
      </c>
    </row>
    <row r="17" spans="1:8">
      <c r="A17" s="24">
        <v>2015</v>
      </c>
      <c r="B17" s="3">
        <v>98</v>
      </c>
      <c r="C17" s="26">
        <v>19.892700000000001</v>
      </c>
      <c r="D17" s="24">
        <v>26.81</v>
      </c>
      <c r="E17" s="24">
        <v>11.44</v>
      </c>
      <c r="F17" s="24">
        <v>0</v>
      </c>
      <c r="G17" s="3">
        <v>76.977083333333312</v>
      </c>
      <c r="H17" s="2">
        <v>1.5954166666666669</v>
      </c>
    </row>
    <row r="18" spans="1:8">
      <c r="A18" s="24">
        <v>2015</v>
      </c>
      <c r="B18" s="3">
        <v>99</v>
      </c>
      <c r="C18" s="26">
        <v>20.140199999999997</v>
      </c>
      <c r="D18" s="24">
        <v>27.22</v>
      </c>
      <c r="E18" s="24">
        <v>12.59</v>
      </c>
      <c r="F18" s="24">
        <v>0</v>
      </c>
      <c r="G18" s="3">
        <v>71.357916666666668</v>
      </c>
      <c r="H18" s="2">
        <v>0.95041666666666658</v>
      </c>
    </row>
    <row r="19" spans="1:8">
      <c r="A19" s="24">
        <v>2015</v>
      </c>
      <c r="B19" s="3">
        <v>100</v>
      </c>
      <c r="C19" s="26">
        <v>21.266100000000002</v>
      </c>
      <c r="D19" s="24">
        <v>29.42</v>
      </c>
      <c r="E19" s="24">
        <v>12.99</v>
      </c>
      <c r="F19" s="24">
        <v>0</v>
      </c>
      <c r="G19" s="3">
        <v>66.275833333333338</v>
      </c>
      <c r="H19" s="2">
        <v>0.79041666666666666</v>
      </c>
    </row>
    <row r="20" spans="1:8">
      <c r="A20" s="24">
        <v>2015</v>
      </c>
      <c r="B20" s="3">
        <v>101</v>
      </c>
      <c r="C20" s="26">
        <v>20.7927</v>
      </c>
      <c r="D20" s="24">
        <v>29.66</v>
      </c>
      <c r="E20" s="24">
        <v>13.99</v>
      </c>
      <c r="F20" s="24">
        <v>0</v>
      </c>
      <c r="G20" s="3">
        <v>65.473749999999995</v>
      </c>
      <c r="H20" s="2">
        <v>1.3608333333333331</v>
      </c>
    </row>
    <row r="21" spans="1:8">
      <c r="A21" s="24">
        <v>2015</v>
      </c>
      <c r="B21" s="3">
        <v>102</v>
      </c>
      <c r="C21" s="26">
        <v>18.886499999999998</v>
      </c>
      <c r="D21" s="24">
        <v>27.75</v>
      </c>
      <c r="E21" s="24">
        <v>13.62</v>
      </c>
      <c r="F21" s="24">
        <v>0</v>
      </c>
      <c r="G21" s="3">
        <v>74.333333333333329</v>
      </c>
      <c r="H21" s="2">
        <v>1.39375</v>
      </c>
    </row>
    <row r="22" spans="1:8">
      <c r="A22" s="24">
        <v>2015</v>
      </c>
      <c r="B22" s="3">
        <v>103</v>
      </c>
      <c r="C22" s="26">
        <v>18.618300000000001</v>
      </c>
      <c r="D22" s="24">
        <v>29.47</v>
      </c>
      <c r="E22" s="24">
        <v>13.94</v>
      </c>
      <c r="F22" s="24">
        <v>0.2</v>
      </c>
      <c r="G22" s="3">
        <v>75.694166666666646</v>
      </c>
      <c r="H22" s="2">
        <v>1.6325000000000001</v>
      </c>
    </row>
    <row r="23" spans="1:8">
      <c r="A23" s="24">
        <v>2015</v>
      </c>
      <c r="B23" s="3">
        <v>104</v>
      </c>
      <c r="C23" s="26">
        <v>3.7655999999999996</v>
      </c>
      <c r="D23" s="24">
        <v>23.34</v>
      </c>
      <c r="E23" s="24">
        <v>16.98</v>
      </c>
      <c r="F23" s="24">
        <v>20.8</v>
      </c>
      <c r="G23" s="3">
        <v>93.902083333333323</v>
      </c>
      <c r="H23" s="2">
        <v>1.0804166666666668</v>
      </c>
    </row>
    <row r="24" spans="1:8">
      <c r="A24" s="24">
        <v>2015</v>
      </c>
      <c r="B24" s="3">
        <v>105</v>
      </c>
      <c r="C24" s="26">
        <v>9.3771000000000022</v>
      </c>
      <c r="D24" s="24">
        <v>25.38</v>
      </c>
      <c r="E24" s="24">
        <v>17.46</v>
      </c>
      <c r="F24" s="24">
        <v>0</v>
      </c>
      <c r="G24" s="3">
        <v>90.433333333333351</v>
      </c>
      <c r="H24" s="2">
        <v>0.70250000000000001</v>
      </c>
    </row>
    <row r="25" spans="1:8">
      <c r="A25" s="24">
        <v>2015</v>
      </c>
      <c r="B25" s="3">
        <v>106</v>
      </c>
      <c r="C25" s="26">
        <v>15.662700000000001</v>
      </c>
      <c r="D25" s="24">
        <v>27.36</v>
      </c>
      <c r="E25" s="24">
        <v>15.91</v>
      </c>
      <c r="F25" s="24">
        <v>0.2</v>
      </c>
      <c r="G25" s="3">
        <v>88.228333333333339</v>
      </c>
      <c r="H25" s="2">
        <v>1.9983333333333333</v>
      </c>
    </row>
    <row r="26" spans="1:8">
      <c r="A26" s="24">
        <v>2015</v>
      </c>
      <c r="B26" s="3">
        <v>107</v>
      </c>
      <c r="C26" s="26">
        <v>13.1067</v>
      </c>
      <c r="D26" s="24">
        <v>27.42</v>
      </c>
      <c r="E26" s="24">
        <v>16.7</v>
      </c>
      <c r="F26" s="24">
        <v>24.4</v>
      </c>
      <c r="G26" s="3">
        <v>86.862916666666649</v>
      </c>
      <c r="H26" s="2">
        <v>2.5962500000000004</v>
      </c>
    </row>
    <row r="27" spans="1:8">
      <c r="A27" s="24">
        <v>2015</v>
      </c>
      <c r="B27" s="3">
        <v>108</v>
      </c>
      <c r="C27" s="26">
        <v>12.763799999999998</v>
      </c>
      <c r="D27" s="24">
        <v>24.9</v>
      </c>
      <c r="E27" s="24">
        <v>16.78</v>
      </c>
      <c r="F27" s="24">
        <v>1.2</v>
      </c>
      <c r="G27" s="3">
        <v>88.586666666666659</v>
      </c>
      <c r="H27" s="2">
        <v>0.96708333333333341</v>
      </c>
    </row>
    <row r="28" spans="1:8">
      <c r="A28" s="24">
        <v>2015</v>
      </c>
      <c r="B28" s="3">
        <v>109</v>
      </c>
      <c r="C28" s="26">
        <v>16.897500000000001</v>
      </c>
      <c r="D28" s="24">
        <v>26.72</v>
      </c>
      <c r="E28" s="24">
        <v>12.54</v>
      </c>
      <c r="F28" s="24">
        <v>0.4</v>
      </c>
      <c r="G28" s="3">
        <v>87.893333333333331</v>
      </c>
      <c r="H28" s="2">
        <v>1.8320833333333331</v>
      </c>
    </row>
    <row r="29" spans="1:8">
      <c r="A29" s="24">
        <v>2015</v>
      </c>
      <c r="B29" s="3">
        <v>110</v>
      </c>
      <c r="C29" s="26">
        <v>1.6433999999999997</v>
      </c>
      <c r="D29" s="24">
        <v>21.3</v>
      </c>
      <c r="E29" s="24">
        <v>17.649999999999999</v>
      </c>
      <c r="F29" s="24">
        <v>96.600000000000009</v>
      </c>
      <c r="G29" s="3">
        <v>99.806666666666672</v>
      </c>
      <c r="H29" s="2">
        <v>1.3816666666666666</v>
      </c>
    </row>
    <row r="30" spans="1:8">
      <c r="A30" s="24">
        <v>2015</v>
      </c>
      <c r="B30" s="3">
        <v>111</v>
      </c>
      <c r="C30" s="26">
        <v>14.356800000000002</v>
      </c>
      <c r="D30" s="24">
        <v>23.59</v>
      </c>
      <c r="E30" s="24">
        <v>16.02</v>
      </c>
      <c r="F30" s="24">
        <v>0</v>
      </c>
      <c r="G30" s="3">
        <v>91.033333333333317</v>
      </c>
      <c r="H30" s="2">
        <v>2.4741666666666671</v>
      </c>
    </row>
    <row r="31" spans="1:8">
      <c r="A31" s="24">
        <v>2015</v>
      </c>
      <c r="B31" s="3">
        <v>112</v>
      </c>
      <c r="C31" s="26">
        <v>5.3532000000000002</v>
      </c>
      <c r="D31" s="24">
        <v>17.78</v>
      </c>
      <c r="E31" s="24">
        <v>14.46</v>
      </c>
      <c r="F31" s="24">
        <v>0</v>
      </c>
      <c r="G31" s="3">
        <v>93.165833333333353</v>
      </c>
      <c r="H31" s="2">
        <v>4.0241666666666678</v>
      </c>
    </row>
    <row r="32" spans="1:8">
      <c r="A32" s="24">
        <v>2015</v>
      </c>
      <c r="B32" s="3">
        <v>113</v>
      </c>
      <c r="C32" s="26">
        <v>15.224399999999999</v>
      </c>
      <c r="D32" s="24">
        <v>25.79</v>
      </c>
      <c r="E32" s="24">
        <v>14.95</v>
      </c>
      <c r="F32" s="24">
        <v>0</v>
      </c>
      <c r="G32" s="3">
        <v>87.15666666666668</v>
      </c>
      <c r="H32" s="2">
        <v>1.8112500000000002</v>
      </c>
    </row>
    <row r="33" spans="1:8">
      <c r="A33" s="24">
        <v>2015</v>
      </c>
      <c r="B33" s="3">
        <v>114</v>
      </c>
      <c r="C33" s="26">
        <v>7.6257000000000001</v>
      </c>
      <c r="D33" s="24">
        <v>21.86</v>
      </c>
      <c r="E33" s="24">
        <v>12.87</v>
      </c>
      <c r="F33" s="24">
        <v>0.2</v>
      </c>
      <c r="G33" s="3">
        <v>94.184166666666655</v>
      </c>
      <c r="H33" s="2">
        <v>1.1608333333333332</v>
      </c>
    </row>
    <row r="34" spans="1:8">
      <c r="A34" s="24">
        <v>2015</v>
      </c>
      <c r="B34" s="3">
        <v>115</v>
      </c>
      <c r="C34" s="26">
        <v>17.363700000000001</v>
      </c>
      <c r="D34" s="24">
        <v>22.02</v>
      </c>
      <c r="E34" s="24">
        <v>11.6</v>
      </c>
      <c r="F34" s="24">
        <v>0.2</v>
      </c>
      <c r="G34" s="3">
        <v>85.715000000000018</v>
      </c>
      <c r="H34" s="2">
        <v>1.4754166666666668</v>
      </c>
    </row>
    <row r="35" spans="1:8">
      <c r="A35" s="24">
        <v>2015</v>
      </c>
      <c r="B35" s="3">
        <v>116</v>
      </c>
      <c r="C35" s="26">
        <v>17.852400000000003</v>
      </c>
      <c r="D35" s="24">
        <v>25.28</v>
      </c>
      <c r="E35" s="24">
        <v>10.6</v>
      </c>
      <c r="F35" s="24">
        <v>0.4</v>
      </c>
      <c r="G35" s="3">
        <v>75.927916666666661</v>
      </c>
      <c r="H35" s="2">
        <v>1.1933333333333331</v>
      </c>
    </row>
    <row r="36" spans="1:8">
      <c r="A36" s="24">
        <v>2015</v>
      </c>
      <c r="B36" s="3">
        <v>117</v>
      </c>
      <c r="C36" s="26">
        <v>18.2925</v>
      </c>
      <c r="D36" s="24">
        <v>25.57</v>
      </c>
      <c r="E36" s="24">
        <v>10.210000000000001</v>
      </c>
      <c r="F36" s="24">
        <v>0</v>
      </c>
      <c r="G36" s="3">
        <v>74.407083333333318</v>
      </c>
      <c r="H36" s="2">
        <v>1.0170833333333336</v>
      </c>
    </row>
    <row r="37" spans="1:8">
      <c r="A37" s="24">
        <v>2015</v>
      </c>
      <c r="B37" s="3">
        <v>118</v>
      </c>
      <c r="C37" s="26">
        <v>17.796600000000002</v>
      </c>
      <c r="D37" s="24">
        <v>24.4</v>
      </c>
      <c r="E37" s="24">
        <v>11.06</v>
      </c>
      <c r="F37" s="24">
        <v>0.2</v>
      </c>
      <c r="G37" s="3">
        <v>80.482500000000002</v>
      </c>
      <c r="H37" s="2">
        <v>2.085</v>
      </c>
    </row>
    <row r="38" spans="1:8">
      <c r="A38" s="24">
        <v>2015</v>
      </c>
      <c r="B38" s="3">
        <v>119</v>
      </c>
      <c r="C38" s="26">
        <v>17.1126</v>
      </c>
      <c r="D38" s="24">
        <v>24.15</v>
      </c>
      <c r="E38" s="24">
        <v>12.24</v>
      </c>
      <c r="F38" s="24">
        <v>0.2</v>
      </c>
      <c r="G38" s="3">
        <v>83.25041666666668</v>
      </c>
      <c r="H38" s="2">
        <v>2.9837500000000001</v>
      </c>
    </row>
    <row r="39" spans="1:8">
      <c r="A39" s="24">
        <v>2015</v>
      </c>
      <c r="B39" s="3">
        <v>120</v>
      </c>
      <c r="C39" s="26">
        <v>10.980899999999998</v>
      </c>
      <c r="D39" s="24">
        <v>23.75</v>
      </c>
      <c r="E39" s="24">
        <v>12.27</v>
      </c>
      <c r="F39" s="24">
        <v>0</v>
      </c>
      <c r="G39" s="3">
        <v>85.44374999999998</v>
      </c>
      <c r="H39" s="2">
        <v>1.2783333333333333</v>
      </c>
    </row>
    <row r="40" spans="1:8">
      <c r="A40" s="24">
        <v>2015</v>
      </c>
      <c r="B40" s="3">
        <v>121</v>
      </c>
      <c r="C40" s="26">
        <v>16.241399999999999</v>
      </c>
      <c r="D40" s="24">
        <v>25.26</v>
      </c>
      <c r="E40" s="24">
        <v>10.54</v>
      </c>
      <c r="F40" s="24">
        <v>0.4</v>
      </c>
      <c r="G40" s="3">
        <v>80.428333333333327</v>
      </c>
      <c r="H40" s="2">
        <v>1.1033333333333333</v>
      </c>
    </row>
    <row r="41" spans="1:8">
      <c r="A41" s="24">
        <v>2015</v>
      </c>
      <c r="B41" s="3">
        <v>122</v>
      </c>
      <c r="C41" s="26">
        <v>7.5465</v>
      </c>
      <c r="D41" s="24">
        <v>22.68</v>
      </c>
      <c r="E41" s="24">
        <v>13.3</v>
      </c>
      <c r="F41" s="24">
        <v>0</v>
      </c>
      <c r="G41" s="3">
        <v>79.787083333333342</v>
      </c>
      <c r="H41" s="2">
        <v>2.7608333333333337</v>
      </c>
    </row>
    <row r="42" spans="1:8">
      <c r="A42" s="24">
        <v>2015</v>
      </c>
      <c r="B42" s="3">
        <v>123</v>
      </c>
      <c r="C42" s="26">
        <v>1.4004000000000001</v>
      </c>
      <c r="D42" s="24">
        <v>17.149999999999999</v>
      </c>
      <c r="E42" s="24">
        <v>14.46</v>
      </c>
      <c r="F42" s="24">
        <v>56</v>
      </c>
      <c r="G42" s="3">
        <v>99.499166666666667</v>
      </c>
      <c r="H42" s="2">
        <v>1.8487499999999999</v>
      </c>
    </row>
    <row r="43" spans="1:8">
      <c r="A43" s="24">
        <v>2015</v>
      </c>
      <c r="B43" s="3">
        <v>124</v>
      </c>
      <c r="C43" s="26">
        <v>17.689499999999999</v>
      </c>
      <c r="D43" s="24">
        <v>18.399999999999999</v>
      </c>
      <c r="E43" s="24">
        <v>7.4</v>
      </c>
      <c r="F43" s="24">
        <v>1</v>
      </c>
      <c r="G43" s="3">
        <v>81.232083333333335</v>
      </c>
      <c r="H43" s="2">
        <v>1.8924999999999998</v>
      </c>
    </row>
    <row r="44" spans="1:8">
      <c r="A44" s="24">
        <v>2015</v>
      </c>
      <c r="B44" s="3">
        <v>125</v>
      </c>
      <c r="C44" s="26">
        <v>17.265599999999999</v>
      </c>
      <c r="D44" s="24">
        <v>21.49</v>
      </c>
      <c r="E44" s="24">
        <v>4.37</v>
      </c>
      <c r="F44" s="24">
        <v>0.2</v>
      </c>
      <c r="G44" s="3">
        <v>77.259583333333339</v>
      </c>
      <c r="H44" s="2">
        <v>0.89291666666666669</v>
      </c>
    </row>
    <row r="45" spans="1:8">
      <c r="A45" s="24">
        <v>2015</v>
      </c>
      <c r="B45" s="3">
        <v>126</v>
      </c>
      <c r="C45" s="26">
        <v>16.575299999999999</v>
      </c>
      <c r="D45" s="24">
        <v>24.05</v>
      </c>
      <c r="E45" s="24">
        <v>8.83</v>
      </c>
      <c r="F45" s="24">
        <v>0.2</v>
      </c>
      <c r="G45" s="3">
        <v>78.907083333333347</v>
      </c>
      <c r="H45" s="2">
        <v>2.2391666666666667</v>
      </c>
    </row>
    <row r="46" spans="1:8">
      <c r="A46" s="24">
        <v>2015</v>
      </c>
      <c r="B46" s="3">
        <v>127</v>
      </c>
      <c r="C46" s="26">
        <v>13.268699999999999</v>
      </c>
      <c r="D46" s="24">
        <v>18.329999999999998</v>
      </c>
      <c r="E46" s="24">
        <v>7.71</v>
      </c>
      <c r="F46" s="24">
        <v>0.2</v>
      </c>
      <c r="G46" s="3">
        <v>80.442916666666676</v>
      </c>
      <c r="H46" s="2">
        <v>2.8083333333333331</v>
      </c>
    </row>
    <row r="47" spans="1:8">
      <c r="A47" s="24">
        <v>2015</v>
      </c>
      <c r="B47" s="3">
        <v>128</v>
      </c>
      <c r="C47" s="26">
        <v>10.156499999999999</v>
      </c>
      <c r="D47" s="24">
        <v>22.79</v>
      </c>
      <c r="E47" s="24">
        <v>9.3000000000000007</v>
      </c>
      <c r="F47" s="24">
        <v>0</v>
      </c>
      <c r="G47" s="3">
        <v>79.275416666666658</v>
      </c>
      <c r="H47" s="2">
        <v>2.2995833333333331</v>
      </c>
    </row>
    <row r="48" spans="1:8">
      <c r="A48" s="24">
        <v>2015</v>
      </c>
      <c r="B48" s="3">
        <v>129</v>
      </c>
      <c r="C48" s="26">
        <v>12.890699999999999</v>
      </c>
      <c r="D48" s="24">
        <v>24.34</v>
      </c>
      <c r="E48" s="24">
        <v>10.84</v>
      </c>
      <c r="F48" s="24">
        <v>1</v>
      </c>
      <c r="G48" s="3">
        <v>77.63</v>
      </c>
      <c r="H48" s="2">
        <v>1.3295833333333333</v>
      </c>
    </row>
    <row r="49" spans="1:8">
      <c r="A49" s="24">
        <v>2015</v>
      </c>
      <c r="B49" s="3">
        <v>130</v>
      </c>
      <c r="C49" s="26">
        <v>6.6573000000000002</v>
      </c>
      <c r="D49" s="24">
        <v>18.760000000000002</v>
      </c>
      <c r="E49" s="24">
        <v>13.94</v>
      </c>
      <c r="F49" s="24">
        <v>11.2</v>
      </c>
      <c r="G49" s="3">
        <v>93.861249999999984</v>
      </c>
      <c r="H49" s="2">
        <v>1.5691666666666668</v>
      </c>
    </row>
    <row r="50" spans="1:8">
      <c r="A50" s="24">
        <v>2015</v>
      </c>
      <c r="B50" s="3">
        <v>131</v>
      </c>
      <c r="C50" s="26">
        <v>7.3475999999999999</v>
      </c>
      <c r="D50" s="24">
        <v>17.43</v>
      </c>
      <c r="E50" s="24">
        <v>11.1</v>
      </c>
      <c r="F50" s="24">
        <v>1.5999999999999999</v>
      </c>
      <c r="G50" s="3">
        <v>93.361249999999984</v>
      </c>
      <c r="H50" s="2">
        <v>2.7341666666666669</v>
      </c>
    </row>
    <row r="51" spans="1:8">
      <c r="A51" s="24">
        <v>2015</v>
      </c>
      <c r="B51" s="3">
        <v>132</v>
      </c>
      <c r="C51" s="26">
        <v>13.4694</v>
      </c>
      <c r="D51" s="24">
        <v>20.25</v>
      </c>
      <c r="E51" s="24">
        <v>9.49</v>
      </c>
      <c r="F51" s="24">
        <v>0</v>
      </c>
      <c r="G51" s="3">
        <v>86.404166666666654</v>
      </c>
      <c r="H51" s="2">
        <v>2.4470833333333331</v>
      </c>
    </row>
    <row r="52" spans="1:8">
      <c r="A52" s="24">
        <v>2015</v>
      </c>
      <c r="B52" s="3">
        <v>133</v>
      </c>
      <c r="C52" s="26">
        <v>14.077799999999998</v>
      </c>
      <c r="D52" s="24">
        <v>23.43</v>
      </c>
      <c r="E52" s="24">
        <v>9.67</v>
      </c>
      <c r="F52" s="24">
        <v>0.4</v>
      </c>
      <c r="G52" s="3">
        <v>81.77791666666667</v>
      </c>
      <c r="H52" s="2">
        <v>1.6137500000000002</v>
      </c>
    </row>
    <row r="53" spans="1:8">
      <c r="A53" s="24">
        <v>2015</v>
      </c>
      <c r="B53" s="3">
        <v>134</v>
      </c>
      <c r="C53" s="26">
        <v>13.020299999999999</v>
      </c>
      <c r="D53" s="24">
        <v>23.37</v>
      </c>
      <c r="E53" s="24">
        <v>11.93</v>
      </c>
      <c r="F53" s="24">
        <v>0</v>
      </c>
      <c r="G53" s="3">
        <v>79.191666666666663</v>
      </c>
      <c r="H53" s="2">
        <v>1.3370833333333334</v>
      </c>
    </row>
    <row r="54" spans="1:8">
      <c r="A54" s="24">
        <v>2015</v>
      </c>
      <c r="B54" s="3">
        <v>135</v>
      </c>
      <c r="C54" s="26">
        <v>14.163299999999998</v>
      </c>
      <c r="D54" s="24">
        <v>24.68</v>
      </c>
      <c r="E54" s="24">
        <v>13.75</v>
      </c>
      <c r="F54" s="24">
        <v>0</v>
      </c>
      <c r="G54" s="3">
        <v>78.147499999999994</v>
      </c>
      <c r="H54" s="2">
        <v>1.8241666666666667</v>
      </c>
    </row>
    <row r="55" spans="1:8">
      <c r="A55" s="24">
        <v>2015</v>
      </c>
      <c r="B55" s="3">
        <v>136</v>
      </c>
      <c r="C55" s="26">
        <v>3.2831999999999999</v>
      </c>
      <c r="D55" s="24">
        <v>19.22</v>
      </c>
      <c r="E55" s="24">
        <v>14.7</v>
      </c>
      <c r="F55" s="24">
        <v>0.60000000000000009</v>
      </c>
      <c r="G55" s="3">
        <v>90.65291666666667</v>
      </c>
      <c r="H55" s="2">
        <v>1.6379166666666665</v>
      </c>
    </row>
    <row r="56" spans="1:8">
      <c r="A56" s="24">
        <v>2015</v>
      </c>
      <c r="B56" s="3">
        <v>137</v>
      </c>
      <c r="C56" s="26">
        <v>11.2959</v>
      </c>
      <c r="D56" s="24">
        <v>24.64</v>
      </c>
      <c r="E56" s="24">
        <v>15.11</v>
      </c>
      <c r="F56" s="24">
        <v>0</v>
      </c>
      <c r="G56" s="3">
        <v>84.707499999999982</v>
      </c>
      <c r="H56" s="2">
        <v>2.0454166666666667</v>
      </c>
    </row>
    <row r="57" spans="1:8">
      <c r="A57" s="24">
        <v>2015</v>
      </c>
      <c r="B57" s="3">
        <v>138</v>
      </c>
      <c r="C57" s="26">
        <v>12.710700000000001</v>
      </c>
      <c r="D57" s="24">
        <v>24.53</v>
      </c>
      <c r="E57" s="24">
        <v>12.92</v>
      </c>
      <c r="F57" s="24">
        <v>1.2</v>
      </c>
      <c r="G57" s="3">
        <v>86.127916666666678</v>
      </c>
      <c r="H57" s="2">
        <v>1.1775</v>
      </c>
    </row>
    <row r="58" spans="1:8">
      <c r="A58" s="24">
        <v>2015</v>
      </c>
      <c r="B58" s="3">
        <v>139</v>
      </c>
      <c r="C58" s="26">
        <v>15.068700000000002</v>
      </c>
      <c r="D58" s="24">
        <v>24.71</v>
      </c>
      <c r="E58" s="24">
        <v>12.65</v>
      </c>
      <c r="F58" s="24">
        <v>0</v>
      </c>
      <c r="G58" s="3">
        <v>82.318750000000009</v>
      </c>
      <c r="H58" s="2">
        <v>1.5854166666666669</v>
      </c>
    </row>
    <row r="59" spans="1:8">
      <c r="A59" s="24">
        <v>2015</v>
      </c>
      <c r="B59" s="3">
        <v>140</v>
      </c>
      <c r="C59" s="26">
        <v>14.661</v>
      </c>
      <c r="D59" s="24">
        <v>25.04</v>
      </c>
      <c r="E59" s="24">
        <v>12.29</v>
      </c>
      <c r="F59" s="24">
        <v>0.2</v>
      </c>
      <c r="G59" s="3">
        <v>82.137916666666669</v>
      </c>
      <c r="H59" s="2">
        <v>1.7995833333333338</v>
      </c>
    </row>
    <row r="60" spans="1:8">
      <c r="A60" s="24">
        <v>2015</v>
      </c>
      <c r="B60" s="3">
        <v>141</v>
      </c>
      <c r="C60" s="26">
        <v>13.642199999999999</v>
      </c>
      <c r="D60" s="24">
        <v>26.45</v>
      </c>
      <c r="E60" s="24">
        <v>14.43</v>
      </c>
      <c r="F60" s="24">
        <v>0</v>
      </c>
      <c r="G60" s="3">
        <v>80.614583333333329</v>
      </c>
      <c r="H60" s="2">
        <v>2.6687500000000006</v>
      </c>
    </row>
    <row r="61" spans="1:8">
      <c r="A61" s="24">
        <v>2015</v>
      </c>
      <c r="B61" s="3">
        <v>142</v>
      </c>
      <c r="C61" s="26">
        <v>14.310899999999997</v>
      </c>
      <c r="D61" s="24">
        <v>26.9</v>
      </c>
      <c r="E61" s="24">
        <v>15.26</v>
      </c>
      <c r="F61" s="24">
        <v>0</v>
      </c>
      <c r="G61" s="3">
        <v>78.34333333333332</v>
      </c>
      <c r="H61" s="2">
        <v>2.8204166666666666</v>
      </c>
    </row>
    <row r="62" spans="1:8">
      <c r="A62" s="24">
        <v>2015</v>
      </c>
      <c r="B62" s="3">
        <v>143</v>
      </c>
      <c r="C62" s="26">
        <v>11.930399999999997</v>
      </c>
      <c r="D62" s="24">
        <v>27.16</v>
      </c>
      <c r="E62" s="24">
        <v>16.920000000000002</v>
      </c>
      <c r="F62" s="24">
        <v>0.4</v>
      </c>
      <c r="G62" s="3">
        <v>77.33541666666666</v>
      </c>
      <c r="H62" s="2">
        <v>4.91</v>
      </c>
    </row>
    <row r="63" spans="1:8">
      <c r="A63" s="24">
        <v>2015</v>
      </c>
      <c r="B63" s="3">
        <v>144</v>
      </c>
      <c r="C63" s="26">
        <v>1.2968999999999999</v>
      </c>
      <c r="D63" s="24">
        <v>21.12</v>
      </c>
      <c r="E63" s="24">
        <v>17.03</v>
      </c>
      <c r="F63" s="24">
        <v>63.600000000000009</v>
      </c>
      <c r="G63" s="3">
        <v>99.930833333333339</v>
      </c>
      <c r="H63" s="2">
        <v>2.9245833333333331</v>
      </c>
    </row>
    <row r="64" spans="1:8">
      <c r="A64" s="24">
        <v>2015</v>
      </c>
      <c r="B64" s="3">
        <v>145</v>
      </c>
      <c r="C64" s="26">
        <v>5.4252000000000002</v>
      </c>
      <c r="D64" s="24">
        <v>20.04</v>
      </c>
      <c r="E64" s="24">
        <v>16.29</v>
      </c>
      <c r="F64" s="24">
        <v>0.4</v>
      </c>
      <c r="G64" s="3">
        <v>98.080833333333317</v>
      </c>
      <c r="H64" s="2">
        <v>3.3374999999999999</v>
      </c>
    </row>
    <row r="65" spans="1:8">
      <c r="A65" s="24">
        <v>2015</v>
      </c>
      <c r="B65" s="3">
        <v>146</v>
      </c>
      <c r="C65" s="26">
        <v>4.7700000000000005</v>
      </c>
      <c r="D65" s="24">
        <v>22.67</v>
      </c>
      <c r="E65" s="24">
        <v>16.78</v>
      </c>
      <c r="F65" s="24">
        <v>15.999999999999998</v>
      </c>
      <c r="G65" s="3">
        <v>97.207083333333344</v>
      </c>
      <c r="H65" s="2">
        <v>2.7149999999999999</v>
      </c>
    </row>
    <row r="66" spans="1:8">
      <c r="A66" s="24">
        <v>2015</v>
      </c>
      <c r="B66" s="3">
        <v>147</v>
      </c>
      <c r="C66" s="26">
        <v>3.2993999999999999</v>
      </c>
      <c r="D66" s="24">
        <v>18.77</v>
      </c>
      <c r="E66" s="24">
        <v>11.58</v>
      </c>
      <c r="F66" s="24">
        <v>30.999999999999996</v>
      </c>
      <c r="G66" s="3">
        <v>99.59666666666665</v>
      </c>
      <c r="H66" s="2">
        <v>3.898333333333333</v>
      </c>
    </row>
    <row r="67" spans="1:8">
      <c r="A67" s="24">
        <v>2015</v>
      </c>
      <c r="B67" s="3">
        <v>148</v>
      </c>
      <c r="C67" s="26">
        <v>4.8915000000000006</v>
      </c>
      <c r="D67" s="24">
        <v>15.11</v>
      </c>
      <c r="E67" s="24">
        <v>11.57</v>
      </c>
      <c r="F67" s="24">
        <v>2.1999999999999997</v>
      </c>
      <c r="G67" s="3">
        <v>99.957499999999996</v>
      </c>
      <c r="H67" s="2">
        <v>3.2337500000000001</v>
      </c>
    </row>
    <row r="68" spans="1:8">
      <c r="A68" s="24">
        <v>2015</v>
      </c>
      <c r="B68" s="3">
        <v>149</v>
      </c>
      <c r="C68" s="26">
        <v>7.1199000000000003</v>
      </c>
      <c r="D68" s="24">
        <v>17.39</v>
      </c>
      <c r="E68" s="24">
        <v>8.6300000000000008</v>
      </c>
      <c r="F68" s="24">
        <v>0</v>
      </c>
      <c r="G68" s="3">
        <v>90.446666666666658</v>
      </c>
      <c r="H68" s="2">
        <v>0.98541666666666672</v>
      </c>
    </row>
    <row r="69" spans="1:8">
      <c r="A69" s="24">
        <v>2015</v>
      </c>
      <c r="B69" s="3">
        <v>150</v>
      </c>
      <c r="C69" s="26">
        <v>11.780099999999997</v>
      </c>
      <c r="D69" s="24">
        <v>17.68</v>
      </c>
      <c r="E69" s="24">
        <v>5.76</v>
      </c>
      <c r="F69" s="24">
        <v>0.4</v>
      </c>
      <c r="G69" s="3">
        <v>91.780833333333348</v>
      </c>
      <c r="H69" s="2">
        <v>1.4145833333333331</v>
      </c>
    </row>
    <row r="70" spans="1:8">
      <c r="A70" s="24">
        <v>2015</v>
      </c>
      <c r="B70" s="3">
        <v>151</v>
      </c>
      <c r="C70" s="26">
        <v>6.7311000000000005</v>
      </c>
      <c r="D70" s="24">
        <v>18.47</v>
      </c>
      <c r="E70" s="24">
        <v>7.97</v>
      </c>
      <c r="F70" s="24">
        <v>0</v>
      </c>
      <c r="G70" s="3">
        <v>92.360000000000014</v>
      </c>
      <c r="H70" s="2">
        <v>0.45166666666666661</v>
      </c>
    </row>
    <row r="71" spans="1:8">
      <c r="A71" s="24">
        <v>2015</v>
      </c>
      <c r="B71" s="3">
        <v>152</v>
      </c>
      <c r="C71" s="26">
        <v>14.1408</v>
      </c>
      <c r="D71" s="24">
        <v>20.05</v>
      </c>
      <c r="E71" s="24">
        <v>5.51</v>
      </c>
      <c r="F71" s="24">
        <v>0.4</v>
      </c>
      <c r="G71" s="3">
        <v>85.605000000000004</v>
      </c>
      <c r="H71" s="2">
        <v>1.4866666666666664</v>
      </c>
    </row>
    <row r="72" spans="1:8">
      <c r="A72" s="24">
        <v>2015</v>
      </c>
      <c r="B72" s="3">
        <v>153</v>
      </c>
      <c r="C72" s="26">
        <v>13.482000000000003</v>
      </c>
      <c r="D72" s="24">
        <v>21.1</v>
      </c>
      <c r="E72" s="24">
        <v>5.58</v>
      </c>
      <c r="F72" s="24">
        <v>0.2</v>
      </c>
      <c r="G72" s="3">
        <v>87.304583333333355</v>
      </c>
      <c r="H72" s="2">
        <v>2.2329166666666667</v>
      </c>
    </row>
    <row r="73" spans="1:8">
      <c r="A73" s="24">
        <v>2015</v>
      </c>
      <c r="B73" s="3">
        <v>154</v>
      </c>
      <c r="C73" s="26">
        <v>13.507199999999999</v>
      </c>
      <c r="D73" s="24">
        <v>22.11</v>
      </c>
      <c r="E73" s="24">
        <v>9.4499999999999993</v>
      </c>
      <c r="F73" s="24">
        <v>0.2</v>
      </c>
      <c r="G73" s="3">
        <v>85.089999999999989</v>
      </c>
      <c r="H73" s="2">
        <v>2.4516666666666662</v>
      </c>
    </row>
    <row r="74" spans="1:8">
      <c r="A74" s="24">
        <v>2015</v>
      </c>
      <c r="B74" s="3">
        <v>155</v>
      </c>
      <c r="C74" s="26">
        <v>7.9731000000000005</v>
      </c>
      <c r="D74" s="24">
        <v>23.26</v>
      </c>
      <c r="E74" s="24">
        <v>15.14</v>
      </c>
      <c r="F74" s="24">
        <v>0</v>
      </c>
      <c r="G74" s="3">
        <v>88.456666666666663</v>
      </c>
      <c r="H74" s="2">
        <v>1.8412500000000003</v>
      </c>
    </row>
    <row r="75" spans="1:8">
      <c r="A75" s="24">
        <v>2015</v>
      </c>
      <c r="B75" s="3">
        <v>156</v>
      </c>
      <c r="C75" s="26">
        <v>11.535299999999999</v>
      </c>
      <c r="D75" s="24">
        <v>26.16</v>
      </c>
      <c r="E75" s="24">
        <v>14.65</v>
      </c>
      <c r="F75" s="24">
        <v>0.2</v>
      </c>
      <c r="G75" s="3">
        <v>79.931666666666658</v>
      </c>
      <c r="H75" s="2">
        <v>3.6641666666666666</v>
      </c>
    </row>
    <row r="76" spans="1:8">
      <c r="A76" s="24">
        <v>2015</v>
      </c>
      <c r="B76" s="3">
        <v>157</v>
      </c>
      <c r="C76" s="26">
        <v>13.4415</v>
      </c>
      <c r="D76" s="24">
        <v>25.25</v>
      </c>
      <c r="E76" s="24">
        <v>15.47</v>
      </c>
      <c r="F76" s="24">
        <v>0</v>
      </c>
      <c r="G76" s="3">
        <v>74.621249999999989</v>
      </c>
      <c r="H76" s="2">
        <v>4.8687500000000012</v>
      </c>
    </row>
    <row r="77" spans="1:8">
      <c r="A77" s="24">
        <v>2015</v>
      </c>
      <c r="B77" s="3">
        <v>158</v>
      </c>
      <c r="C77" s="26">
        <v>12.834000000000001</v>
      </c>
      <c r="D77" s="24">
        <v>26.43</v>
      </c>
      <c r="E77" s="24">
        <v>14.29</v>
      </c>
      <c r="F77" s="24">
        <v>0</v>
      </c>
      <c r="G77" s="3">
        <v>74.54291666666667</v>
      </c>
      <c r="H77" s="2">
        <v>3.8179166666666671</v>
      </c>
    </row>
    <row r="78" spans="1:8">
      <c r="A78" s="24">
        <v>2015</v>
      </c>
      <c r="B78" s="3">
        <v>159</v>
      </c>
      <c r="C78" s="26">
        <v>13.333500000000003</v>
      </c>
      <c r="D78" s="24">
        <v>26.59</v>
      </c>
      <c r="E78" s="24">
        <v>14.25</v>
      </c>
      <c r="F78" s="24">
        <v>0</v>
      </c>
      <c r="G78" s="3">
        <v>69.16</v>
      </c>
      <c r="H78" s="2">
        <v>3.8412500000000001</v>
      </c>
    </row>
    <row r="79" spans="1:8">
      <c r="A79" s="24">
        <v>2015</v>
      </c>
      <c r="B79" s="3">
        <v>160</v>
      </c>
      <c r="C79" s="26">
        <v>13.343399999999999</v>
      </c>
      <c r="D79" s="24">
        <v>26.24</v>
      </c>
      <c r="E79" s="24">
        <v>16.11</v>
      </c>
      <c r="F79" s="24">
        <v>0</v>
      </c>
      <c r="G79" s="3">
        <v>76.843749999999986</v>
      </c>
      <c r="H79" s="2">
        <v>3.9016666666666677</v>
      </c>
    </row>
    <row r="80" spans="1:8">
      <c r="A80" s="24">
        <v>2015</v>
      </c>
      <c r="B80" s="3">
        <v>161</v>
      </c>
      <c r="C80" s="26">
        <v>6.2234999999999996</v>
      </c>
      <c r="D80" s="24">
        <v>24.11</v>
      </c>
      <c r="E80" s="24">
        <v>15.33</v>
      </c>
      <c r="F80" s="24">
        <v>3.2</v>
      </c>
      <c r="G80" s="3">
        <v>79.554166666666674</v>
      </c>
      <c r="H80" s="2">
        <v>3.7062500000000003</v>
      </c>
    </row>
    <row r="81" spans="1:8">
      <c r="A81" s="24">
        <v>2015</v>
      </c>
      <c r="B81" s="3">
        <v>162</v>
      </c>
      <c r="C81" s="26">
        <v>3.0806999999999998</v>
      </c>
      <c r="D81" s="24">
        <v>18.43</v>
      </c>
      <c r="E81" s="24">
        <v>9.1300000000000008</v>
      </c>
      <c r="F81" s="24">
        <v>27.8</v>
      </c>
      <c r="G81" s="3">
        <v>99.461666666666659</v>
      </c>
      <c r="H81" s="2">
        <v>2.7654166666666664</v>
      </c>
    </row>
    <row r="82" spans="1:8">
      <c r="A82" s="24">
        <v>2015</v>
      </c>
      <c r="B82" s="3">
        <v>163</v>
      </c>
      <c r="C82" s="26">
        <v>13.409099999999999</v>
      </c>
      <c r="D82" s="24">
        <v>16.23</v>
      </c>
      <c r="E82" s="24">
        <v>3.38</v>
      </c>
      <c r="F82" s="24">
        <v>1</v>
      </c>
      <c r="G82" s="3">
        <v>88.405833333333362</v>
      </c>
      <c r="H82" s="2">
        <v>1.7354166666666666</v>
      </c>
    </row>
    <row r="83" spans="1:8">
      <c r="A83" s="24">
        <v>2015</v>
      </c>
      <c r="B83" s="3">
        <v>164</v>
      </c>
      <c r="C83" s="26">
        <v>3.6890999999999998</v>
      </c>
      <c r="D83" s="24">
        <v>18.02</v>
      </c>
      <c r="E83" s="24">
        <v>8.2100000000000009</v>
      </c>
      <c r="F83" s="24">
        <v>9.3999999999999986</v>
      </c>
      <c r="G83" s="3">
        <v>99.324166666666656</v>
      </c>
      <c r="H83" s="2">
        <v>1.6920833333333334</v>
      </c>
    </row>
    <row r="84" spans="1:8">
      <c r="A84" s="24">
        <v>2015</v>
      </c>
      <c r="B84" s="3">
        <v>165</v>
      </c>
      <c r="C84" s="26">
        <v>3.0266999999999999</v>
      </c>
      <c r="D84" s="24">
        <v>15.18</v>
      </c>
      <c r="E84" s="24">
        <v>8.08</v>
      </c>
      <c r="F84" s="24">
        <v>16.000000000000004</v>
      </c>
      <c r="G84" s="3">
        <v>98.729583333333309</v>
      </c>
      <c r="H84" s="2">
        <v>1.6295833333333336</v>
      </c>
    </row>
    <row r="85" spans="1:8">
      <c r="A85" s="24">
        <v>2015</v>
      </c>
      <c r="B85" s="3">
        <v>166</v>
      </c>
      <c r="C85" s="26">
        <v>13.788900000000002</v>
      </c>
      <c r="D85" s="24">
        <v>12.87</v>
      </c>
      <c r="E85" s="24">
        <v>4.68</v>
      </c>
      <c r="F85" s="24">
        <v>3.4000000000000008</v>
      </c>
      <c r="G85" s="3">
        <v>73.612499999999997</v>
      </c>
      <c r="H85" s="2">
        <v>1.6891666666666663</v>
      </c>
    </row>
    <row r="86" spans="1:8">
      <c r="A86" s="24">
        <v>2015</v>
      </c>
      <c r="B86" s="3">
        <v>167</v>
      </c>
      <c r="C86" s="26">
        <v>13.803299999999998</v>
      </c>
      <c r="D86" s="24">
        <v>16.5</v>
      </c>
      <c r="E86" s="24">
        <v>0.28999999999999998</v>
      </c>
      <c r="F86" s="24">
        <v>9.2000000000000011</v>
      </c>
      <c r="G86" s="3">
        <v>73.788333333333313</v>
      </c>
      <c r="H86" s="2">
        <v>1.2437500000000001</v>
      </c>
    </row>
    <row r="87" spans="1:8">
      <c r="A87" s="24">
        <v>2015</v>
      </c>
      <c r="B87" s="3">
        <v>168</v>
      </c>
      <c r="C87" s="26">
        <v>1.9287000000000003</v>
      </c>
      <c r="D87" s="24">
        <v>14.63</v>
      </c>
      <c r="E87" s="24">
        <v>8.44</v>
      </c>
      <c r="F87" s="24">
        <v>3.4000000000000004</v>
      </c>
      <c r="G87" s="3">
        <v>89.030000000000015</v>
      </c>
      <c r="H87" s="2">
        <v>1.9120833333333334</v>
      </c>
    </row>
    <row r="88" spans="1:8">
      <c r="A88" s="24">
        <v>2015</v>
      </c>
      <c r="B88" s="3">
        <v>169</v>
      </c>
      <c r="C88" s="26">
        <v>7.7454000000000001</v>
      </c>
      <c r="D88" s="24">
        <v>13.7</v>
      </c>
      <c r="E88" s="24">
        <v>4.63</v>
      </c>
      <c r="F88" s="24">
        <v>35.6</v>
      </c>
      <c r="G88" s="3">
        <v>93.37166666666667</v>
      </c>
      <c r="H88" s="2">
        <v>4.0408333333333344</v>
      </c>
    </row>
    <row r="89" spans="1:8">
      <c r="A89" s="24">
        <v>2015</v>
      </c>
      <c r="B89" s="3">
        <v>170</v>
      </c>
      <c r="C89" s="26">
        <v>13.044600000000003</v>
      </c>
      <c r="D89" s="24">
        <v>10.94</v>
      </c>
      <c r="E89" s="24">
        <v>0.19</v>
      </c>
      <c r="F89" s="24">
        <v>0.4</v>
      </c>
      <c r="G89" s="3">
        <v>88.293333333333308</v>
      </c>
      <c r="H89" s="2">
        <v>2.4287500000000004</v>
      </c>
    </row>
    <row r="90" spans="1:8">
      <c r="A90" s="24">
        <v>2015</v>
      </c>
      <c r="B90" s="3">
        <v>171</v>
      </c>
      <c r="C90" s="26">
        <v>13.3857</v>
      </c>
      <c r="D90" s="24">
        <v>19.149999999999999</v>
      </c>
      <c r="E90" s="24">
        <v>4.26</v>
      </c>
      <c r="F90" s="24">
        <v>0</v>
      </c>
      <c r="G90" s="3">
        <v>81.343749999999986</v>
      </c>
      <c r="H90" s="2">
        <v>3.0050000000000003</v>
      </c>
    </row>
    <row r="91" spans="1:8">
      <c r="A91" s="24">
        <v>2015</v>
      </c>
      <c r="B91" s="3">
        <v>172</v>
      </c>
      <c r="C91" s="26">
        <v>7.0838999999999999</v>
      </c>
      <c r="D91" s="24">
        <v>21.05</v>
      </c>
      <c r="E91" s="24">
        <v>11.41</v>
      </c>
      <c r="F91" s="24">
        <v>0</v>
      </c>
      <c r="G91" s="3">
        <v>91.176666666666677</v>
      </c>
      <c r="H91" s="2">
        <v>3.0354166666666664</v>
      </c>
    </row>
    <row r="92" spans="1:8">
      <c r="A92" s="24">
        <v>2015</v>
      </c>
      <c r="B92" s="3">
        <v>173</v>
      </c>
      <c r="C92" s="26">
        <v>7.7903999999999982</v>
      </c>
      <c r="D92" s="24">
        <v>22.16</v>
      </c>
      <c r="E92" s="24">
        <v>15.45</v>
      </c>
      <c r="F92" s="24">
        <v>0</v>
      </c>
      <c r="G92" s="3">
        <v>95.483333333333334</v>
      </c>
      <c r="H92" s="2">
        <v>2.9541666666666662</v>
      </c>
    </row>
    <row r="93" spans="1:8">
      <c r="A93" s="24">
        <v>2015</v>
      </c>
      <c r="B93" s="3">
        <v>174</v>
      </c>
      <c r="C93" s="26">
        <v>2.6217000000000001</v>
      </c>
      <c r="D93" s="24">
        <v>16.32</v>
      </c>
      <c r="E93" s="24">
        <v>8.14</v>
      </c>
      <c r="F93" s="24">
        <v>5.2</v>
      </c>
      <c r="G93" s="3">
        <v>98.457916666666677</v>
      </c>
      <c r="H93" s="2">
        <v>4.165</v>
      </c>
    </row>
    <row r="94" spans="1:8">
      <c r="A94" s="24">
        <v>2015</v>
      </c>
      <c r="B94" s="3">
        <v>175</v>
      </c>
      <c r="C94" s="26">
        <v>1.8306</v>
      </c>
      <c r="D94" s="24">
        <v>12</v>
      </c>
      <c r="E94" s="24">
        <v>6.74</v>
      </c>
      <c r="F94" s="24">
        <v>13.799999999999997</v>
      </c>
      <c r="G94" s="3">
        <v>96.215416666666655</v>
      </c>
      <c r="H94" s="2">
        <v>4.2474999999999996</v>
      </c>
    </row>
    <row r="95" spans="1:8">
      <c r="A95" s="24">
        <v>2015</v>
      </c>
      <c r="B95" s="3">
        <v>176</v>
      </c>
      <c r="C95" s="26">
        <v>12.829499999999999</v>
      </c>
      <c r="D95" s="24">
        <v>19.61</v>
      </c>
      <c r="E95" s="24">
        <v>10.68</v>
      </c>
      <c r="F95" s="24">
        <v>0</v>
      </c>
      <c r="G95" s="3">
        <v>86.220416666666665</v>
      </c>
      <c r="H95" s="2">
        <v>3.6320833333333336</v>
      </c>
    </row>
    <row r="96" spans="1:8">
      <c r="A96" s="24">
        <v>2015</v>
      </c>
      <c r="B96" s="3">
        <v>177</v>
      </c>
      <c r="C96" s="26">
        <v>13.086</v>
      </c>
      <c r="D96" s="24">
        <v>21.35</v>
      </c>
      <c r="E96" s="24">
        <v>10.6</v>
      </c>
      <c r="F96" s="24">
        <v>0</v>
      </c>
      <c r="G96" s="3">
        <v>80.423750000000013</v>
      </c>
      <c r="H96" s="2">
        <v>3.0100000000000002</v>
      </c>
    </row>
    <row r="97" spans="1:8">
      <c r="A97" s="24">
        <v>2015</v>
      </c>
      <c r="B97" s="3">
        <v>178</v>
      </c>
      <c r="C97" s="26">
        <v>13.074299999999999</v>
      </c>
      <c r="D97" s="24">
        <v>20.3</v>
      </c>
      <c r="E97" s="24">
        <v>11.19</v>
      </c>
      <c r="F97" s="24">
        <v>0</v>
      </c>
      <c r="G97" s="3">
        <v>80.821249999999992</v>
      </c>
      <c r="H97" s="2">
        <v>2.1966666666666668</v>
      </c>
    </row>
    <row r="98" spans="1:8">
      <c r="A98" s="24">
        <v>2015</v>
      </c>
      <c r="B98" s="3">
        <v>179</v>
      </c>
      <c r="C98" s="26">
        <v>11.9457</v>
      </c>
      <c r="D98" s="24">
        <v>21.96</v>
      </c>
      <c r="E98" s="24">
        <v>9.39</v>
      </c>
      <c r="F98" s="24">
        <v>0</v>
      </c>
      <c r="G98" s="3">
        <v>84.254999999999995</v>
      </c>
      <c r="H98" s="2">
        <v>1.7941666666666667</v>
      </c>
    </row>
    <row r="99" spans="1:8">
      <c r="A99" s="24">
        <v>2015</v>
      </c>
      <c r="B99" s="3">
        <v>180</v>
      </c>
      <c r="C99" s="26">
        <v>5.1650999999999998</v>
      </c>
      <c r="D99" s="24">
        <v>20.23</v>
      </c>
      <c r="E99" s="24">
        <v>13.27</v>
      </c>
      <c r="F99" s="24">
        <v>7.1999999999999993</v>
      </c>
      <c r="G99" s="3">
        <v>85.942083333333343</v>
      </c>
      <c r="H99" s="2">
        <v>2.6158333333333332</v>
      </c>
    </row>
    <row r="100" spans="1:8">
      <c r="A100" s="24">
        <v>2015</v>
      </c>
      <c r="B100" s="3">
        <v>181</v>
      </c>
      <c r="C100" s="26">
        <v>3.3876000000000004</v>
      </c>
      <c r="D100" s="24">
        <v>15.84</v>
      </c>
      <c r="E100" s="24">
        <v>13.38</v>
      </c>
      <c r="F100" s="24">
        <v>55.599999999999994</v>
      </c>
      <c r="G100" s="3">
        <v>99.998750000000015</v>
      </c>
      <c r="H100" s="2">
        <v>2.9416666666666664</v>
      </c>
    </row>
    <row r="101" spans="1:8">
      <c r="A101" s="24">
        <v>2015</v>
      </c>
      <c r="B101" s="3">
        <v>182</v>
      </c>
      <c r="C101" s="26">
        <v>9.0054000000000016</v>
      </c>
      <c r="D101" s="24">
        <v>16.940000000000001</v>
      </c>
      <c r="E101" s="24">
        <v>9.52</v>
      </c>
      <c r="F101" s="24">
        <v>0</v>
      </c>
      <c r="G101" s="3">
        <v>93.44583333333334</v>
      </c>
      <c r="H101" s="2">
        <v>1.0008333333333335</v>
      </c>
    </row>
    <row r="102" spans="1:8">
      <c r="A102" s="24">
        <v>2015</v>
      </c>
      <c r="B102" s="3">
        <v>183</v>
      </c>
      <c r="C102" s="26">
        <v>10.347300000000002</v>
      </c>
      <c r="D102" s="24">
        <v>21.16</v>
      </c>
      <c r="E102" s="24">
        <v>8.9600000000000009</v>
      </c>
      <c r="F102" s="24">
        <v>1.6</v>
      </c>
      <c r="G102" s="3">
        <v>89.854583333333323</v>
      </c>
      <c r="H102" s="2">
        <v>3.0937499999999987</v>
      </c>
    </row>
    <row r="103" spans="1:8">
      <c r="A103" s="24">
        <v>2015</v>
      </c>
      <c r="B103" s="3">
        <v>184</v>
      </c>
      <c r="C103" s="26">
        <v>5.8502073600000006</v>
      </c>
      <c r="D103" s="24">
        <v>18.424999999999997</v>
      </c>
      <c r="E103" s="24">
        <v>7.9894999999999996</v>
      </c>
      <c r="F103" s="24">
        <v>0.76200000000000001</v>
      </c>
      <c r="G103" s="3">
        <v>93.101041666666632</v>
      </c>
      <c r="H103" s="2">
        <v>3.5274999999999999</v>
      </c>
    </row>
    <row r="104" spans="1:8">
      <c r="A104" s="24">
        <v>2015</v>
      </c>
      <c r="B104" s="3">
        <v>185</v>
      </c>
      <c r="C104" s="26">
        <v>10.072592639999998</v>
      </c>
      <c r="D104" s="24">
        <v>9.23</v>
      </c>
      <c r="E104" s="24">
        <v>3.181</v>
      </c>
      <c r="F104" s="24">
        <v>0.254</v>
      </c>
      <c r="G104" s="3">
        <v>84.728020833333318</v>
      </c>
      <c r="H104" s="2">
        <v>2.2745833333333327</v>
      </c>
    </row>
    <row r="105" spans="1:8">
      <c r="A105" s="24">
        <v>2015</v>
      </c>
      <c r="B105" s="3">
        <v>186</v>
      </c>
      <c r="C105" s="26">
        <v>15.609329280000003</v>
      </c>
      <c r="D105" s="24">
        <v>16.145</v>
      </c>
      <c r="E105" s="24">
        <v>1.1325000000000001</v>
      </c>
      <c r="F105" s="24">
        <v>0</v>
      </c>
      <c r="G105" s="3">
        <v>77.46088541666667</v>
      </c>
      <c r="H105" s="2">
        <v>3.3350000000000004</v>
      </c>
    </row>
    <row r="106" spans="1:8">
      <c r="A106" s="24">
        <v>2015</v>
      </c>
      <c r="B106" s="3">
        <v>187</v>
      </c>
      <c r="C106" s="26">
        <v>6.8699923200000006</v>
      </c>
      <c r="D106" s="24">
        <v>17.805</v>
      </c>
      <c r="E106" s="24">
        <v>7.9745000000000008</v>
      </c>
      <c r="F106" s="24">
        <v>47.497999999999948</v>
      </c>
      <c r="G106" s="3">
        <v>83.09026041666668</v>
      </c>
      <c r="H106" s="2">
        <v>2.5841666666666669</v>
      </c>
    </row>
    <row r="107" spans="1:8">
      <c r="A107" s="24">
        <v>2015</v>
      </c>
      <c r="B107" s="3">
        <v>188</v>
      </c>
      <c r="C107" s="26">
        <v>4.3465190400000004</v>
      </c>
      <c r="D107" s="24">
        <v>17.614999999999998</v>
      </c>
      <c r="E107" s="24">
        <v>13.27</v>
      </c>
      <c r="F107" s="24">
        <v>17.77999999999999</v>
      </c>
      <c r="G107" s="3">
        <v>96.113020833333337</v>
      </c>
      <c r="H107" s="2">
        <v>2.6279166666666667</v>
      </c>
    </row>
    <row r="108" spans="1:8">
      <c r="A108" s="24">
        <v>2015</v>
      </c>
      <c r="B108" s="3">
        <v>189</v>
      </c>
      <c r="C108" s="26">
        <v>1.4870534400000002</v>
      </c>
      <c r="D108" s="24">
        <v>13.879999999999999</v>
      </c>
      <c r="E108" s="24">
        <v>12.475</v>
      </c>
      <c r="F108" s="24">
        <v>19.558</v>
      </c>
      <c r="G108" s="3">
        <v>98.13906249999998</v>
      </c>
      <c r="H108" s="2">
        <v>3.2045833333333338</v>
      </c>
    </row>
    <row r="109" spans="1:8">
      <c r="A109" s="24">
        <v>2015</v>
      </c>
      <c r="B109" s="3">
        <v>190</v>
      </c>
      <c r="C109" s="26">
        <v>5.43750336</v>
      </c>
      <c r="D109" s="24">
        <v>16.634999999999998</v>
      </c>
      <c r="E109" s="24">
        <v>11.76</v>
      </c>
      <c r="F109" s="24">
        <v>0.50800000000000001</v>
      </c>
      <c r="G109" s="3">
        <v>95.534374999999997</v>
      </c>
      <c r="H109" s="2">
        <v>2.5195833333333328</v>
      </c>
    </row>
    <row r="110" spans="1:8">
      <c r="A110" s="24">
        <v>2015</v>
      </c>
      <c r="B110" s="3">
        <v>191</v>
      </c>
      <c r="C110" s="26">
        <v>7.9227360000000013</v>
      </c>
      <c r="D110" s="24">
        <v>16.074999999999999</v>
      </c>
      <c r="E110" s="24">
        <v>12.02</v>
      </c>
      <c r="F110" s="24">
        <v>0</v>
      </c>
      <c r="G110" s="3">
        <v>93.26437500000003</v>
      </c>
      <c r="H110" s="2">
        <v>1.5151470588235292</v>
      </c>
    </row>
    <row r="111" spans="1:8">
      <c r="A111" s="24">
        <v>2015</v>
      </c>
      <c r="B111" s="3">
        <v>192</v>
      </c>
      <c r="C111" s="26">
        <v>9.6477523200000004</v>
      </c>
      <c r="D111" s="24">
        <v>20.11</v>
      </c>
      <c r="E111" s="24">
        <v>11.309999999999999</v>
      </c>
      <c r="F111" s="24">
        <v>16.509999999999987</v>
      </c>
      <c r="G111" s="3">
        <v>86.675364583333348</v>
      </c>
      <c r="H111" s="2">
        <v>1.5449895833333336</v>
      </c>
    </row>
    <row r="112" spans="1:8">
      <c r="A112" s="24">
        <v>2015</v>
      </c>
      <c r="B112" s="3">
        <v>193</v>
      </c>
      <c r="C112" s="26">
        <v>4.7016345599999996</v>
      </c>
      <c r="D112" s="24">
        <v>18.215</v>
      </c>
      <c r="E112" s="24">
        <v>14.605</v>
      </c>
      <c r="F112" s="24">
        <v>13.969999999999992</v>
      </c>
      <c r="G112" s="3">
        <v>90.585052083333323</v>
      </c>
      <c r="H112" s="2">
        <v>3.2725104166666661</v>
      </c>
    </row>
    <row r="113" spans="1:8">
      <c r="A113" s="24">
        <v>2015</v>
      </c>
      <c r="B113" s="3">
        <v>194</v>
      </c>
      <c r="C113" s="26">
        <v>9.9173721599999993</v>
      </c>
      <c r="D113" s="24">
        <v>26.31</v>
      </c>
      <c r="E113" s="24">
        <v>14.399999999999999</v>
      </c>
      <c r="F113" s="24">
        <v>76.200000000000173</v>
      </c>
      <c r="G113" s="3">
        <v>83.162135416666658</v>
      </c>
      <c r="H113" s="2">
        <v>3.2921770833333324</v>
      </c>
    </row>
    <row r="114" spans="1:8">
      <c r="A114" s="24">
        <v>2015</v>
      </c>
      <c r="B114" s="3">
        <v>195</v>
      </c>
      <c r="C114" s="26">
        <v>1.1728915200000001</v>
      </c>
      <c r="D114" s="24">
        <v>17.619999999999997</v>
      </c>
      <c r="E114" s="24">
        <v>9.35</v>
      </c>
      <c r="F114" s="24">
        <v>25.654000000000014</v>
      </c>
      <c r="G114" s="3">
        <v>96.244791666666686</v>
      </c>
      <c r="H114" s="2">
        <v>2.5443854166666657</v>
      </c>
    </row>
    <row r="115" spans="1:8">
      <c r="A115" s="24">
        <v>2015</v>
      </c>
      <c r="B115" s="3">
        <v>196</v>
      </c>
      <c r="C115" s="26">
        <v>2.3856134400000011</v>
      </c>
      <c r="D115" s="24">
        <v>10.89</v>
      </c>
      <c r="E115" s="24">
        <v>7.3164999999999996</v>
      </c>
      <c r="F115" s="24">
        <v>4.0640000000000001</v>
      </c>
      <c r="G115" s="3">
        <v>98.75729166666666</v>
      </c>
      <c r="H115" s="2">
        <v>2.5301999999999998</v>
      </c>
    </row>
    <row r="116" spans="1:8">
      <c r="A116" s="24">
        <v>2015</v>
      </c>
      <c r="B116" s="3">
        <v>197</v>
      </c>
      <c r="C116" s="26">
        <v>6.0807110399999997</v>
      </c>
      <c r="D116" s="24">
        <v>14.425000000000001</v>
      </c>
      <c r="E116" s="24">
        <v>12.37</v>
      </c>
      <c r="F116" s="24">
        <v>14.477999999999987</v>
      </c>
      <c r="G116" s="3">
        <v>98.026562499999969</v>
      </c>
      <c r="H116" s="2">
        <v>2.5380000000000003</v>
      </c>
    </row>
    <row r="117" spans="1:8">
      <c r="A117" s="24">
        <v>2015</v>
      </c>
      <c r="B117" s="3">
        <v>198</v>
      </c>
      <c r="C117" s="26">
        <v>8.1072979200000006</v>
      </c>
      <c r="D117" s="24">
        <v>16.704999999999998</v>
      </c>
      <c r="E117" s="24">
        <v>8.5350000000000001</v>
      </c>
      <c r="F117" s="24">
        <v>0.254</v>
      </c>
      <c r="G117" s="3">
        <v>93.431302083333364</v>
      </c>
      <c r="H117" s="2">
        <v>1.6585624999999995</v>
      </c>
    </row>
    <row r="118" spans="1:8">
      <c r="A118" s="24">
        <v>2015</v>
      </c>
      <c r="B118" s="3">
        <v>199</v>
      </c>
      <c r="C118" s="26">
        <v>13.674297599999996</v>
      </c>
      <c r="D118" s="24">
        <v>21.68</v>
      </c>
      <c r="E118" s="24">
        <v>6.01</v>
      </c>
      <c r="F118" s="24">
        <v>0</v>
      </c>
      <c r="G118" s="3">
        <v>91.366927083333323</v>
      </c>
      <c r="H118" s="2">
        <v>1.4514239130434783</v>
      </c>
    </row>
    <row r="119" spans="1:8">
      <c r="A119" s="24">
        <v>2015</v>
      </c>
      <c r="B119" s="3">
        <v>200</v>
      </c>
      <c r="C119" s="26">
        <v>16.170088319999998</v>
      </c>
      <c r="D119" s="24">
        <v>24.225000000000001</v>
      </c>
      <c r="E119" s="24">
        <v>15.695</v>
      </c>
      <c r="F119" s="24">
        <v>2.286</v>
      </c>
      <c r="G119" s="3">
        <v>78.23682291666664</v>
      </c>
      <c r="H119" s="2">
        <v>2.4874687499999992</v>
      </c>
    </row>
    <row r="120" spans="1:8">
      <c r="A120" s="24">
        <v>2015</v>
      </c>
      <c r="B120" s="3">
        <v>201</v>
      </c>
      <c r="C120" s="26">
        <v>0.94303872000000033</v>
      </c>
      <c r="D120" s="24">
        <v>19.68</v>
      </c>
      <c r="E120" s="24">
        <v>10.29</v>
      </c>
      <c r="F120" s="24">
        <v>45.211999999999975</v>
      </c>
      <c r="G120" s="3">
        <v>90.684322916666702</v>
      </c>
      <c r="H120" s="2">
        <v>2.8235625</v>
      </c>
    </row>
    <row r="121" spans="1:8">
      <c r="A121" s="24">
        <v>2015</v>
      </c>
      <c r="B121" s="3">
        <v>202</v>
      </c>
      <c r="C121" s="26">
        <v>15.500021760000005</v>
      </c>
      <c r="D121" s="24">
        <v>14.35</v>
      </c>
      <c r="E121" s="24">
        <v>7.5220000000000002</v>
      </c>
      <c r="F121" s="24">
        <v>0</v>
      </c>
      <c r="G121" s="3">
        <v>89.324635416666695</v>
      </c>
      <c r="H121" s="2">
        <v>2.9638229166666665</v>
      </c>
    </row>
    <row r="122" spans="1:8">
      <c r="A122" s="24">
        <v>2015</v>
      </c>
      <c r="B122" s="3">
        <v>203</v>
      </c>
      <c r="C122" s="26">
        <v>19.556622720000004</v>
      </c>
      <c r="D122" s="24">
        <v>16.695</v>
      </c>
      <c r="E122" s="24">
        <v>6.1159999999999997</v>
      </c>
      <c r="F122" s="24">
        <v>0</v>
      </c>
      <c r="G122" s="3">
        <v>86.793229166666649</v>
      </c>
      <c r="H122" s="2">
        <v>2.2987395833333326</v>
      </c>
    </row>
    <row r="123" spans="1:8">
      <c r="A123" s="24">
        <v>2015</v>
      </c>
      <c r="B123" s="3">
        <v>204</v>
      </c>
      <c r="C123" s="26">
        <v>7.5255839999999994</v>
      </c>
      <c r="D123" s="24">
        <v>15.36</v>
      </c>
      <c r="E123" s="24">
        <v>9.9849999999999994</v>
      </c>
      <c r="F123" s="24">
        <v>22.352000000000007</v>
      </c>
      <c r="G123" s="3">
        <v>90.448593749999986</v>
      </c>
      <c r="H123" s="2">
        <v>2.0392604166666675</v>
      </c>
    </row>
    <row r="124" spans="1:8">
      <c r="A124" s="24">
        <v>2015</v>
      </c>
      <c r="B124" s="3">
        <v>205</v>
      </c>
      <c r="C124" s="26">
        <v>7.0509311999999991</v>
      </c>
      <c r="D124" s="24">
        <v>14.725000000000001</v>
      </c>
      <c r="E124" s="24">
        <v>10.01</v>
      </c>
      <c r="F124" s="24">
        <v>3.302</v>
      </c>
      <c r="G124" s="3">
        <v>95.647395833333292</v>
      </c>
      <c r="H124" s="2">
        <v>1.6784166666666662</v>
      </c>
    </row>
    <row r="125" spans="1:8">
      <c r="A125" s="24">
        <v>2015</v>
      </c>
      <c r="B125" s="3">
        <v>206</v>
      </c>
      <c r="C125" s="26">
        <v>9.7688908799999972</v>
      </c>
      <c r="D125" s="24">
        <v>17.009999999999998</v>
      </c>
      <c r="E125" s="24">
        <v>9.004999999999999</v>
      </c>
      <c r="F125" s="24">
        <v>0</v>
      </c>
      <c r="G125" s="3">
        <v>90.101874999999964</v>
      </c>
      <c r="H125" s="2">
        <v>2.6211666666666664</v>
      </c>
    </row>
    <row r="126" spans="1:8">
      <c r="A126" s="24">
        <v>2015</v>
      </c>
      <c r="B126" s="3">
        <v>207</v>
      </c>
      <c r="C126" s="26">
        <v>10.177649280000002</v>
      </c>
      <c r="D126" s="24">
        <v>16.414999999999999</v>
      </c>
      <c r="E126" s="24">
        <v>7.1040000000000001</v>
      </c>
      <c r="F126" s="24">
        <v>0</v>
      </c>
      <c r="G126" s="3">
        <v>93.119374999999991</v>
      </c>
      <c r="H126" s="2">
        <v>2.0555425531914895</v>
      </c>
    </row>
    <row r="127" spans="1:8">
      <c r="A127" s="24">
        <v>2015</v>
      </c>
      <c r="B127" s="3">
        <v>208</v>
      </c>
      <c r="C127" s="26">
        <v>18.388045439999999</v>
      </c>
      <c r="D127" s="24">
        <v>20.060000000000002</v>
      </c>
      <c r="E127" s="24">
        <v>6.9485000000000001</v>
      </c>
      <c r="F127" s="24">
        <v>0</v>
      </c>
      <c r="G127" s="3">
        <v>83.06541666666665</v>
      </c>
      <c r="H127" s="2">
        <v>1.7485263157894739</v>
      </c>
    </row>
    <row r="128" spans="1:8">
      <c r="A128" s="24">
        <v>2015</v>
      </c>
      <c r="B128" s="3">
        <v>209</v>
      </c>
      <c r="C128" s="26">
        <v>18.179637120000002</v>
      </c>
      <c r="D128" s="24">
        <v>24.92</v>
      </c>
      <c r="E128" s="24">
        <v>8.754999999999999</v>
      </c>
      <c r="F128" s="24">
        <v>0</v>
      </c>
      <c r="G128" s="3">
        <v>75.102343750000003</v>
      </c>
      <c r="H128" s="2">
        <v>1.305833333333333</v>
      </c>
    </row>
    <row r="129" spans="1:8">
      <c r="A129" s="24">
        <v>2015</v>
      </c>
      <c r="B129" s="3">
        <v>210</v>
      </c>
      <c r="C129" s="26">
        <v>14.881881600000007</v>
      </c>
      <c r="D129" s="24">
        <v>25.695</v>
      </c>
      <c r="E129" s="24">
        <v>12.86</v>
      </c>
      <c r="F129" s="24">
        <v>0</v>
      </c>
      <c r="G129" s="3">
        <v>75.035208333333316</v>
      </c>
      <c r="H129" s="2">
        <v>1.2104062499999999</v>
      </c>
    </row>
    <row r="130" spans="1:8">
      <c r="A130" s="24">
        <v>2015</v>
      </c>
      <c r="B130" s="3">
        <v>211</v>
      </c>
      <c r="C130" s="26">
        <v>18.746985600000002</v>
      </c>
      <c r="D130" s="24">
        <v>25.785</v>
      </c>
      <c r="E130" s="24">
        <v>13.305</v>
      </c>
      <c r="F130" s="24">
        <v>0</v>
      </c>
      <c r="G130" s="3">
        <v>68.496302083333362</v>
      </c>
      <c r="H130" s="2">
        <v>1.5760416666666661</v>
      </c>
    </row>
    <row r="131" spans="1:8">
      <c r="A131" s="24">
        <v>2015</v>
      </c>
      <c r="B131" s="3">
        <v>212</v>
      </c>
      <c r="C131" s="26">
        <v>11.42353728</v>
      </c>
      <c r="D131" s="24">
        <v>24.824999999999999</v>
      </c>
      <c r="E131" s="24">
        <v>12.84</v>
      </c>
      <c r="F131" s="24">
        <v>0</v>
      </c>
      <c r="G131" s="3">
        <v>72.842604166666675</v>
      </c>
      <c r="H131" s="2">
        <v>2.1719166666666667</v>
      </c>
    </row>
    <row r="132" spans="1:8">
      <c r="A132" s="24">
        <v>2015</v>
      </c>
      <c r="B132" s="3">
        <v>213</v>
      </c>
      <c r="C132" s="26">
        <v>14.802543360000005</v>
      </c>
      <c r="D132" s="24">
        <v>25.754999999999999</v>
      </c>
      <c r="E132" s="24">
        <v>15.195</v>
      </c>
      <c r="F132" s="24">
        <v>0</v>
      </c>
      <c r="G132" s="3">
        <v>71.308125000000004</v>
      </c>
      <c r="H132" s="2">
        <v>1.6135833333333336</v>
      </c>
    </row>
    <row r="133" spans="1:8">
      <c r="A133" s="24">
        <v>2015</v>
      </c>
      <c r="B133" s="3">
        <v>214</v>
      </c>
      <c r="C133" s="26">
        <v>18.19316736</v>
      </c>
      <c r="D133" s="24">
        <v>26.009999999999998</v>
      </c>
      <c r="E133" s="24">
        <v>15.53</v>
      </c>
      <c r="F133" s="24">
        <v>0</v>
      </c>
      <c r="G133" s="3">
        <v>63.377239583333356</v>
      </c>
      <c r="H133" s="2">
        <v>2.1670000000000003</v>
      </c>
    </row>
    <row r="134" spans="1:8">
      <c r="A134" s="24">
        <v>2015</v>
      </c>
      <c r="B134" s="3">
        <v>215</v>
      </c>
      <c r="C134" s="26">
        <v>14.286435839999999</v>
      </c>
      <c r="D134" s="24">
        <v>25.4</v>
      </c>
      <c r="E134" s="24">
        <v>16.170000000000002</v>
      </c>
      <c r="F134" s="24">
        <v>3.048</v>
      </c>
      <c r="G134" s="3">
        <v>69.553645833333334</v>
      </c>
      <c r="H134" s="2">
        <v>1.8301458333333331</v>
      </c>
    </row>
    <row r="135" spans="1:8">
      <c r="A135" s="24">
        <v>2015</v>
      </c>
      <c r="B135" s="3">
        <v>216</v>
      </c>
      <c r="C135" s="26">
        <v>13.947632640000002</v>
      </c>
      <c r="D135" s="24">
        <v>25.555</v>
      </c>
      <c r="E135" s="24">
        <v>15.535</v>
      </c>
      <c r="F135" s="24">
        <v>0.76200000000000001</v>
      </c>
      <c r="G135" s="3">
        <v>81.525520833333346</v>
      </c>
      <c r="H135" s="2">
        <v>1.1630833333333335</v>
      </c>
    </row>
    <row r="136" spans="1:8">
      <c r="A136" s="24">
        <v>2015</v>
      </c>
      <c r="B136" s="3">
        <v>217</v>
      </c>
      <c r="C136" s="26">
        <v>6.0717196800000002</v>
      </c>
      <c r="D136" s="24">
        <v>20.515000000000001</v>
      </c>
      <c r="E136" s="24">
        <v>15.035</v>
      </c>
      <c r="F136" s="24">
        <v>0</v>
      </c>
      <c r="G136" s="3">
        <v>91.204166666666694</v>
      </c>
      <c r="H136" s="2">
        <v>1.8341562500000004</v>
      </c>
    </row>
    <row r="137" spans="1:8">
      <c r="A137" s="24">
        <v>2015</v>
      </c>
      <c r="B137" s="3">
        <v>218</v>
      </c>
      <c r="C137" s="26">
        <v>17.438267520000004</v>
      </c>
      <c r="D137" s="24">
        <v>27.229999999999997</v>
      </c>
      <c r="E137" s="24">
        <v>15.985000000000001</v>
      </c>
      <c r="F137" s="24">
        <v>0.254</v>
      </c>
      <c r="G137" s="3">
        <v>64.07703124999999</v>
      </c>
      <c r="H137" s="2">
        <v>2.4753333333333329</v>
      </c>
    </row>
    <row r="138" spans="1:8">
      <c r="A138" s="24">
        <v>2015</v>
      </c>
      <c r="B138" s="3">
        <v>219</v>
      </c>
      <c r="C138" s="26">
        <v>15.615216000000002</v>
      </c>
      <c r="D138" s="24">
        <v>28.085000000000001</v>
      </c>
      <c r="E138" s="24">
        <v>16.38</v>
      </c>
      <c r="F138" s="24">
        <v>0</v>
      </c>
      <c r="G138" s="3">
        <v>57.111041666666672</v>
      </c>
      <c r="H138" s="2">
        <v>2.4249062499999998</v>
      </c>
    </row>
    <row r="139" spans="1:8">
      <c r="A139" s="24">
        <v>2015</v>
      </c>
      <c r="B139" s="3">
        <v>220</v>
      </c>
      <c r="C139" s="26">
        <v>18.071942399999998</v>
      </c>
      <c r="D139" s="24">
        <v>29.085000000000001</v>
      </c>
      <c r="E139" s="24">
        <v>16.305</v>
      </c>
      <c r="F139" s="24">
        <v>0</v>
      </c>
      <c r="G139" s="3">
        <v>57.750677083333329</v>
      </c>
      <c r="H139" s="2">
        <v>2.3502708333333326</v>
      </c>
    </row>
    <row r="140" spans="1:8">
      <c r="A140" s="24">
        <v>2015</v>
      </c>
      <c r="B140" s="3">
        <v>221</v>
      </c>
      <c r="C140" s="26">
        <v>19.21032576</v>
      </c>
      <c r="D140" s="24">
        <v>26.130000000000003</v>
      </c>
      <c r="E140" s="24">
        <v>13.824999999999999</v>
      </c>
      <c r="F140" s="24">
        <v>0</v>
      </c>
      <c r="G140" s="3">
        <v>66.409427083333313</v>
      </c>
      <c r="H140" s="2">
        <v>2.7246979166666674</v>
      </c>
    </row>
    <row r="141" spans="1:8">
      <c r="A141" s="24">
        <v>2015</v>
      </c>
      <c r="B141" s="3">
        <v>222</v>
      </c>
      <c r="C141" s="26">
        <v>18.197712000000006</v>
      </c>
      <c r="D141" s="24">
        <v>27.64</v>
      </c>
      <c r="E141" s="24">
        <v>16.115000000000002</v>
      </c>
      <c r="F141" s="24">
        <v>0</v>
      </c>
      <c r="G141" s="3">
        <v>71.817812500000016</v>
      </c>
      <c r="H141" s="2">
        <v>3.0422083333333347</v>
      </c>
    </row>
    <row r="142" spans="1:8">
      <c r="A142" s="24">
        <v>2015</v>
      </c>
      <c r="B142" s="3">
        <v>223</v>
      </c>
      <c r="C142" s="26">
        <v>12.640965119999999</v>
      </c>
      <c r="D142" s="24">
        <v>25.5</v>
      </c>
      <c r="E142" s="24">
        <v>15.785</v>
      </c>
      <c r="F142" s="24">
        <v>0</v>
      </c>
      <c r="G142" s="3">
        <v>80.93510416666669</v>
      </c>
      <c r="H142" s="2">
        <v>1.2525208333333333</v>
      </c>
    </row>
    <row r="143" spans="1:8">
      <c r="A143" s="24">
        <v>2015</v>
      </c>
      <c r="B143" s="3">
        <v>224</v>
      </c>
      <c r="C143" s="26">
        <v>19.015672320000007</v>
      </c>
      <c r="D143" s="24">
        <v>26.880000000000003</v>
      </c>
      <c r="E143" s="24">
        <v>16.074999999999999</v>
      </c>
      <c r="F143" s="24">
        <v>0</v>
      </c>
      <c r="G143" s="3">
        <v>67.836510416666698</v>
      </c>
      <c r="H143" s="2">
        <v>2.168364583333334</v>
      </c>
    </row>
    <row r="144" spans="1:8">
      <c r="A144" s="24">
        <v>2015</v>
      </c>
      <c r="B144" s="3">
        <v>225</v>
      </c>
      <c r="C144" s="26">
        <v>14.020997760000004</v>
      </c>
      <c r="D144" s="24">
        <v>25.84</v>
      </c>
      <c r="E144" s="24">
        <v>16.424999999999997</v>
      </c>
      <c r="F144" s="24">
        <v>0</v>
      </c>
      <c r="G144" s="3">
        <v>64.402656250000021</v>
      </c>
      <c r="H144" s="2">
        <v>1.9895000000000003</v>
      </c>
    </row>
    <row r="145" spans="1:8">
      <c r="A145" s="24">
        <v>2015</v>
      </c>
      <c r="B145" s="3">
        <v>226</v>
      </c>
      <c r="C145" s="26">
        <v>12.349872000000001</v>
      </c>
      <c r="D145" s="24">
        <v>25.16</v>
      </c>
      <c r="E145" s="24">
        <v>13.59</v>
      </c>
      <c r="F145" s="24">
        <v>0</v>
      </c>
      <c r="G145" s="3">
        <v>68.220833333333331</v>
      </c>
      <c r="H145" s="2">
        <v>1.7128541666666672</v>
      </c>
    </row>
    <row r="146" spans="1:8">
      <c r="A146" s="24">
        <v>2015</v>
      </c>
      <c r="B146" s="3">
        <v>227</v>
      </c>
      <c r="C146" s="26">
        <v>14.528407679999997</v>
      </c>
      <c r="D146" s="24">
        <v>23.484999999999999</v>
      </c>
      <c r="E146" s="24">
        <v>14.785</v>
      </c>
      <c r="F146" s="24">
        <v>0</v>
      </c>
      <c r="G146" s="3">
        <v>78.418489583333326</v>
      </c>
      <c r="H146" s="2">
        <v>2.0154270833333325</v>
      </c>
    </row>
    <row r="147" spans="1:8">
      <c r="A147" s="24">
        <v>2015</v>
      </c>
      <c r="B147" s="3">
        <v>228</v>
      </c>
      <c r="C147" s="26">
        <v>15.540986879999998</v>
      </c>
      <c r="D147" s="24">
        <v>26.64</v>
      </c>
      <c r="E147" s="24">
        <v>14.12</v>
      </c>
      <c r="F147" s="24">
        <v>0</v>
      </c>
      <c r="G147" s="3">
        <v>88.497968749999941</v>
      </c>
      <c r="H147" s="2">
        <v>2.1437083333333318</v>
      </c>
    </row>
    <row r="148" spans="1:8">
      <c r="A148" s="24">
        <v>2015</v>
      </c>
      <c r="B148" s="3">
        <v>229</v>
      </c>
      <c r="C148" s="26">
        <v>15.647253120000002</v>
      </c>
      <c r="D148" s="24">
        <v>27.504999999999999</v>
      </c>
      <c r="E148" s="24">
        <v>14.204999999999998</v>
      </c>
      <c r="F148" s="24">
        <v>0</v>
      </c>
      <c r="G148" s="3">
        <v>70.843177083333345</v>
      </c>
      <c r="H148" s="2">
        <v>2.3993854166666666</v>
      </c>
    </row>
    <row r="149" spans="1:8">
      <c r="A149" s="24">
        <v>2015</v>
      </c>
      <c r="B149" s="3">
        <v>230</v>
      </c>
      <c r="C149" s="26">
        <v>3.9789791999999999</v>
      </c>
      <c r="D149" s="24">
        <v>20.835000000000001</v>
      </c>
      <c r="E149" s="24">
        <v>11.844999999999999</v>
      </c>
      <c r="F149" s="24">
        <v>10.413999999999991</v>
      </c>
      <c r="G149" s="3">
        <v>85.13135416666664</v>
      </c>
      <c r="H149" s="2">
        <v>2.0290729166666668</v>
      </c>
    </row>
    <row r="150" spans="1:8">
      <c r="A150" s="24">
        <v>2015</v>
      </c>
      <c r="B150" s="3">
        <v>231</v>
      </c>
      <c r="C150" s="26">
        <v>12.577656960000001</v>
      </c>
      <c r="D150" s="24">
        <v>16.399999999999999</v>
      </c>
      <c r="E150" s="24">
        <v>7.3064999999999998</v>
      </c>
      <c r="F150" s="24">
        <v>0</v>
      </c>
      <c r="G150" s="3">
        <v>91.06796875000002</v>
      </c>
      <c r="H150" s="2">
        <v>2.3798750000000006</v>
      </c>
    </row>
    <row r="151" spans="1:8">
      <c r="A151" s="24">
        <v>2015</v>
      </c>
      <c r="B151" s="3">
        <v>232</v>
      </c>
      <c r="C151" s="26">
        <v>15.970014719999998</v>
      </c>
      <c r="D151" s="24">
        <v>18.72</v>
      </c>
      <c r="E151" s="24">
        <v>5.8774999999999995</v>
      </c>
      <c r="F151" s="24">
        <v>0.254</v>
      </c>
      <c r="G151" s="3">
        <v>87.841770833333285</v>
      </c>
      <c r="H151" s="2">
        <v>2.2313125000000005</v>
      </c>
    </row>
    <row r="152" spans="1:8">
      <c r="A152" s="24">
        <v>2015</v>
      </c>
      <c r="B152" s="3">
        <v>233</v>
      </c>
      <c r="C152" s="26">
        <v>20.572058879999997</v>
      </c>
      <c r="D152" s="24">
        <v>23.225000000000001</v>
      </c>
      <c r="E152" s="24">
        <v>9.4450000000000003</v>
      </c>
      <c r="F152" s="24">
        <v>0</v>
      </c>
      <c r="G152" s="3">
        <v>73.550781249999986</v>
      </c>
      <c r="H152" s="2">
        <v>2.0683437500000013</v>
      </c>
    </row>
    <row r="153" spans="1:8">
      <c r="A153" s="24">
        <v>2015</v>
      </c>
      <c r="B153" s="3">
        <v>234</v>
      </c>
      <c r="C153" s="26">
        <v>15.349230720000005</v>
      </c>
      <c r="D153" s="24">
        <v>24.704999999999998</v>
      </c>
      <c r="E153" s="24">
        <v>10.34</v>
      </c>
      <c r="F153" s="24">
        <v>3.048</v>
      </c>
      <c r="G153" s="3">
        <v>73.167135416666682</v>
      </c>
      <c r="H153" s="2">
        <v>2.1965937500000012</v>
      </c>
    </row>
    <row r="154" spans="1:8">
      <c r="A154" s="24">
        <v>2015</v>
      </c>
      <c r="B154" s="3">
        <v>235</v>
      </c>
      <c r="C154" s="26">
        <v>5.4862329600000015</v>
      </c>
      <c r="D154" s="24">
        <v>19.82</v>
      </c>
      <c r="E154" s="24">
        <v>7.7080000000000002</v>
      </c>
      <c r="F154" s="24">
        <v>0</v>
      </c>
      <c r="G154" s="3">
        <v>84.423281250000016</v>
      </c>
      <c r="H154" s="2">
        <v>1.5159166666666664</v>
      </c>
    </row>
    <row r="155" spans="1:8">
      <c r="A155" s="24">
        <v>2015</v>
      </c>
      <c r="B155" s="3">
        <v>236</v>
      </c>
      <c r="C155" s="26">
        <v>20.069164800000003</v>
      </c>
      <c r="D155" s="24">
        <v>18.055</v>
      </c>
      <c r="E155" s="24">
        <v>5.077</v>
      </c>
      <c r="F155" s="24">
        <v>0.254</v>
      </c>
      <c r="G155" s="3">
        <v>82.459427083333324</v>
      </c>
      <c r="H155" s="2">
        <v>2.6113749999999993</v>
      </c>
    </row>
    <row r="156" spans="1:8">
      <c r="A156" s="24">
        <v>2015</v>
      </c>
      <c r="B156" s="3">
        <v>237</v>
      </c>
      <c r="C156" s="26">
        <v>16.191475200000003</v>
      </c>
      <c r="D156" s="24">
        <v>23.634999999999998</v>
      </c>
      <c r="E156" s="24">
        <v>8.2149999999999999</v>
      </c>
      <c r="F156" s="24">
        <v>0</v>
      </c>
      <c r="G156" s="3">
        <v>84.639427083333331</v>
      </c>
      <c r="H156" s="2">
        <v>1.4686979166666656</v>
      </c>
    </row>
    <row r="157" spans="1:8">
      <c r="A157" s="24">
        <v>2015</v>
      </c>
      <c r="B157" s="3">
        <v>238</v>
      </c>
      <c r="C157" s="26">
        <v>5.7472588800000004</v>
      </c>
      <c r="D157" s="24">
        <v>21.65</v>
      </c>
      <c r="E157" s="24">
        <v>13.64</v>
      </c>
      <c r="F157" s="24">
        <v>27.686000000000035</v>
      </c>
      <c r="G157" s="3">
        <v>90.045624999999959</v>
      </c>
      <c r="H157" s="2">
        <v>2.588468750000001</v>
      </c>
    </row>
    <row r="158" spans="1:8">
      <c r="A158" s="24">
        <v>2015</v>
      </c>
      <c r="B158" s="3">
        <v>239</v>
      </c>
      <c r="C158" s="26">
        <v>20.189658240000007</v>
      </c>
      <c r="D158" s="24">
        <v>19.924999999999997</v>
      </c>
      <c r="E158" s="24">
        <v>9.5250000000000004</v>
      </c>
      <c r="F158" s="24">
        <v>0</v>
      </c>
      <c r="G158" s="3">
        <v>76.945208333333355</v>
      </c>
      <c r="H158" s="2">
        <v>1.9581562499999992</v>
      </c>
    </row>
    <row r="159" spans="1:8">
      <c r="A159" s="24">
        <v>2015</v>
      </c>
      <c r="B159" s="3">
        <v>240</v>
      </c>
      <c r="C159" s="26">
        <v>21.043889279999998</v>
      </c>
      <c r="D159" s="24">
        <v>22.865000000000002</v>
      </c>
      <c r="E159" s="24">
        <v>5.1645000000000003</v>
      </c>
      <c r="F159" s="24">
        <v>0</v>
      </c>
      <c r="G159" s="3">
        <v>64.053802083333309</v>
      </c>
      <c r="H159" s="2">
        <v>0.92862499999999992</v>
      </c>
    </row>
    <row r="160" spans="1:8">
      <c r="A160" s="24">
        <v>2015</v>
      </c>
      <c r="B160" s="3">
        <v>241</v>
      </c>
      <c r="C160" s="26">
        <v>18.832319999999996</v>
      </c>
      <c r="D160" s="24">
        <v>24.094999999999999</v>
      </c>
      <c r="E160" s="24">
        <v>11.14</v>
      </c>
      <c r="F160" s="24">
        <v>0</v>
      </c>
      <c r="G160" s="3">
        <v>64.588437500000026</v>
      </c>
      <c r="H160" s="2">
        <v>2.0212499999999998</v>
      </c>
    </row>
    <row r="161" spans="1:8">
      <c r="A161" s="24">
        <v>2015</v>
      </c>
      <c r="B161" s="3">
        <v>242</v>
      </c>
      <c r="C161" s="26">
        <v>21.960455039999999</v>
      </c>
      <c r="D161" s="24">
        <v>26.82</v>
      </c>
      <c r="E161" s="24">
        <v>12.53</v>
      </c>
      <c r="F161" s="24">
        <v>0</v>
      </c>
      <c r="G161" s="3">
        <v>60.199322916666659</v>
      </c>
      <c r="H161" s="2">
        <v>1.6729895833333337</v>
      </c>
    </row>
    <row r="162" spans="1:8">
      <c r="A162" s="24">
        <v>2015</v>
      </c>
      <c r="B162" s="3">
        <v>243</v>
      </c>
      <c r="C162" s="26">
        <v>20.921178239999996</v>
      </c>
      <c r="D162" s="24">
        <v>29.310000000000002</v>
      </c>
      <c r="E162" s="24">
        <v>10.899999999999999</v>
      </c>
      <c r="F162" s="24">
        <v>0</v>
      </c>
      <c r="G162" s="3">
        <v>63.967031249999984</v>
      </c>
      <c r="H162" s="2">
        <v>1.725260416666667</v>
      </c>
    </row>
    <row r="163" spans="1:8">
      <c r="A163" s="24">
        <v>2015</v>
      </c>
      <c r="B163" s="3">
        <v>244</v>
      </c>
      <c r="C163" s="26">
        <v>4.4604172800000015</v>
      </c>
      <c r="D163" s="24">
        <v>21.754999999999999</v>
      </c>
      <c r="E163" s="24">
        <v>10.315000000000001</v>
      </c>
      <c r="F163" s="24">
        <v>13.20799999999999</v>
      </c>
      <c r="G163" s="3">
        <v>90.281093749999982</v>
      </c>
      <c r="H163" s="2">
        <v>3.6615624999999992</v>
      </c>
    </row>
    <row r="164" spans="1:8">
      <c r="A164" s="24">
        <v>2015</v>
      </c>
      <c r="B164" s="3">
        <v>245</v>
      </c>
      <c r="C164" s="26">
        <v>19.340663039999999</v>
      </c>
      <c r="D164" s="24">
        <v>21.815000000000001</v>
      </c>
      <c r="E164" s="24">
        <v>9.8650000000000002</v>
      </c>
      <c r="F164" s="24">
        <v>0.50800000000000001</v>
      </c>
      <c r="G164" s="3">
        <v>87.566874999999982</v>
      </c>
      <c r="H164" s="2">
        <v>2.9902187500000004</v>
      </c>
    </row>
    <row r="165" spans="1:8">
      <c r="A165" s="24">
        <v>2015</v>
      </c>
      <c r="B165" s="3">
        <v>246</v>
      </c>
      <c r="C165" s="26">
        <v>15.69710592</v>
      </c>
      <c r="D165" s="24">
        <v>22.39</v>
      </c>
      <c r="E165" s="24">
        <v>10.07</v>
      </c>
      <c r="F165" s="24">
        <v>0</v>
      </c>
      <c r="G165" s="3">
        <v>87.159270833333366</v>
      </c>
      <c r="H165" s="2">
        <v>1.6825520833333336</v>
      </c>
    </row>
    <row r="166" spans="1:8">
      <c r="A166" s="24">
        <v>2015</v>
      </c>
      <c r="B166" s="3">
        <v>247</v>
      </c>
      <c r="C166" s="26">
        <v>21.707372160000006</v>
      </c>
      <c r="D166" s="24">
        <v>20.130000000000003</v>
      </c>
      <c r="E166" s="24">
        <v>9.15</v>
      </c>
      <c r="F166" s="24">
        <v>0</v>
      </c>
      <c r="G166" s="3">
        <v>81.903697916666644</v>
      </c>
      <c r="H166" s="2">
        <v>1.6511979166666668</v>
      </c>
    </row>
    <row r="167" spans="1:8">
      <c r="A167" s="24">
        <v>2015</v>
      </c>
      <c r="B167" s="3">
        <v>248</v>
      </c>
      <c r="C167" s="26">
        <v>17.159063040000007</v>
      </c>
      <c r="D167" s="24">
        <v>19.535</v>
      </c>
      <c r="E167" s="24">
        <v>7.1295000000000002</v>
      </c>
      <c r="F167" s="24">
        <v>0</v>
      </c>
      <c r="G167" s="3">
        <v>84.516875000000013</v>
      </c>
      <c r="H167" s="2">
        <v>1.5663645833333335</v>
      </c>
    </row>
    <row r="168" spans="1:8">
      <c r="A168" s="24">
        <v>2015</v>
      </c>
      <c r="B168" s="3">
        <v>249</v>
      </c>
      <c r="C168" s="26">
        <v>21.407362559999999</v>
      </c>
      <c r="D168" s="24">
        <v>18.545000000000002</v>
      </c>
      <c r="E168" s="24">
        <v>6.7025000000000006</v>
      </c>
      <c r="F168" s="24">
        <v>0</v>
      </c>
      <c r="G168" s="3">
        <v>80.972083333333273</v>
      </c>
      <c r="H168" s="2">
        <v>1.3996354166666667</v>
      </c>
    </row>
    <row r="169" spans="1:8">
      <c r="A169" s="24">
        <v>2015</v>
      </c>
      <c r="B169" s="3">
        <v>250</v>
      </c>
      <c r="C169" s="26">
        <v>20.614855680000002</v>
      </c>
      <c r="D169" s="24">
        <v>24.075000000000003</v>
      </c>
      <c r="E169" s="24">
        <v>4.6970000000000001</v>
      </c>
      <c r="F169" s="24">
        <v>6.8579999999999952</v>
      </c>
      <c r="G169" s="3">
        <v>75.997864583333339</v>
      </c>
      <c r="H169" s="2">
        <v>1.2388750000000004</v>
      </c>
    </row>
    <row r="170" spans="1:8">
      <c r="A170" s="24">
        <v>2015</v>
      </c>
      <c r="B170" s="3">
        <v>251</v>
      </c>
      <c r="C170" s="26">
        <v>12.706853760000001</v>
      </c>
      <c r="D170" s="24">
        <v>21.73</v>
      </c>
      <c r="E170" s="24">
        <v>9.89</v>
      </c>
      <c r="F170" s="24">
        <v>0</v>
      </c>
      <c r="G170" s="3">
        <v>87.209583333333342</v>
      </c>
      <c r="H170" s="2">
        <v>1.3466354166666665</v>
      </c>
    </row>
    <row r="171" spans="1:8">
      <c r="A171" s="24">
        <v>2015</v>
      </c>
      <c r="B171" s="3">
        <v>252</v>
      </c>
      <c r="C171" s="26">
        <v>22.78052928</v>
      </c>
      <c r="D171" s="24">
        <v>23.72</v>
      </c>
      <c r="E171" s="24">
        <v>5.4344999999999999</v>
      </c>
      <c r="F171" s="24">
        <v>0</v>
      </c>
      <c r="G171" s="3">
        <v>72.228749999999991</v>
      </c>
      <c r="H171" s="2">
        <v>1.1135937500000002</v>
      </c>
    </row>
    <row r="172" spans="1:8">
      <c r="A172" s="24">
        <v>2015</v>
      </c>
      <c r="B172" s="3">
        <v>253</v>
      </c>
      <c r="C172" s="26">
        <v>11.946735360000005</v>
      </c>
      <c r="D172" s="24">
        <v>24.515000000000001</v>
      </c>
      <c r="E172" s="24">
        <v>11.82</v>
      </c>
      <c r="F172" s="24">
        <v>8.8899999999999935</v>
      </c>
      <c r="G172" s="3">
        <v>85.304687499999972</v>
      </c>
      <c r="H172" s="2">
        <v>2.0048749999999997</v>
      </c>
    </row>
    <row r="173" spans="1:8">
      <c r="A173" s="24">
        <v>2015</v>
      </c>
      <c r="B173" s="3">
        <v>254</v>
      </c>
      <c r="C173" s="26">
        <v>19.484000639999994</v>
      </c>
      <c r="D173" s="24">
        <v>14.29</v>
      </c>
      <c r="E173" s="24">
        <v>3.9820000000000002</v>
      </c>
      <c r="F173" s="24">
        <v>0</v>
      </c>
      <c r="G173" s="3">
        <v>74.409843749999979</v>
      </c>
      <c r="H173" s="2">
        <v>2.6588854166666667</v>
      </c>
    </row>
    <row r="174" spans="1:8">
      <c r="A174" s="24">
        <v>2015</v>
      </c>
      <c r="B174" s="3">
        <v>255</v>
      </c>
      <c r="C174" s="26">
        <v>24.134146560000012</v>
      </c>
      <c r="D174" s="24">
        <v>15.32</v>
      </c>
      <c r="E174" s="24">
        <v>0.52149999999999996</v>
      </c>
      <c r="F174" s="24">
        <v>0</v>
      </c>
      <c r="G174" s="3">
        <v>60.634270833333296</v>
      </c>
      <c r="H174" s="2">
        <v>1.697416666666667</v>
      </c>
    </row>
    <row r="175" spans="1:8">
      <c r="A175" s="24">
        <v>2015</v>
      </c>
      <c r="B175" s="3">
        <v>256</v>
      </c>
      <c r="C175" s="26">
        <v>23.640791040000003</v>
      </c>
      <c r="D175" s="24">
        <v>19.28</v>
      </c>
      <c r="E175" s="24">
        <v>0.48699999999999999</v>
      </c>
      <c r="F175" s="24">
        <v>0</v>
      </c>
      <c r="G175" s="3">
        <v>58.80333333333332</v>
      </c>
      <c r="H175" s="2">
        <v>1.05584375</v>
      </c>
    </row>
    <row r="176" spans="1:8">
      <c r="A176" s="24">
        <v>2015</v>
      </c>
      <c r="B176" s="3">
        <v>257</v>
      </c>
      <c r="C176" s="26">
        <v>23.874796799999995</v>
      </c>
      <c r="D176" s="24">
        <v>22.630000000000003</v>
      </c>
      <c r="E176" s="24">
        <v>2.597</v>
      </c>
      <c r="F176" s="24">
        <v>0</v>
      </c>
      <c r="G176" s="3">
        <v>56.429531250000025</v>
      </c>
      <c r="H176" s="2">
        <v>1.450708333333333</v>
      </c>
    </row>
    <row r="177" spans="1:8">
      <c r="A177" s="24">
        <v>2015</v>
      </c>
      <c r="B177" s="3">
        <v>258</v>
      </c>
      <c r="C177" s="26">
        <v>19.507040640000007</v>
      </c>
      <c r="D177" s="24">
        <v>26.325000000000003</v>
      </c>
      <c r="E177" s="24">
        <v>9.3249999999999993</v>
      </c>
      <c r="F177" s="24">
        <v>0</v>
      </c>
      <c r="G177" s="3">
        <v>64.810260416666665</v>
      </c>
      <c r="H177" s="2">
        <v>2.3856249999999992</v>
      </c>
    </row>
    <row r="178" spans="1:8">
      <c r="A178" s="24">
        <v>2015</v>
      </c>
      <c r="B178" s="3">
        <v>259</v>
      </c>
      <c r="C178" s="26">
        <v>15.837390720000004</v>
      </c>
      <c r="D178" s="24">
        <v>32.225000000000001</v>
      </c>
      <c r="E178" s="24">
        <v>16.375</v>
      </c>
      <c r="F178" s="24">
        <v>15.239999999999988</v>
      </c>
      <c r="G178" s="3">
        <v>74.250104166666674</v>
      </c>
      <c r="H178" s="2">
        <v>2.9325520833333338</v>
      </c>
    </row>
    <row r="179" spans="1:8">
      <c r="A179" s="24">
        <v>2015</v>
      </c>
      <c r="B179" s="3">
        <v>260</v>
      </c>
      <c r="C179" s="26">
        <v>16.645927679999996</v>
      </c>
      <c r="D179" s="24">
        <v>28.979999999999997</v>
      </c>
      <c r="E179" s="24">
        <v>15.74</v>
      </c>
      <c r="F179" s="24">
        <v>17.780000000000005</v>
      </c>
      <c r="G179" s="3">
        <v>89.368072916666677</v>
      </c>
      <c r="H179" s="2">
        <v>1.854770833333333</v>
      </c>
    </row>
    <row r="180" spans="1:8">
      <c r="A180" s="24">
        <v>2015</v>
      </c>
      <c r="B180" s="3">
        <v>261</v>
      </c>
      <c r="C180" s="26">
        <v>16.193047680000003</v>
      </c>
      <c r="D180" s="24">
        <v>25.104999999999997</v>
      </c>
      <c r="E180" s="24">
        <v>15.965</v>
      </c>
      <c r="F180" s="24">
        <v>0.254</v>
      </c>
      <c r="G180" s="3">
        <v>92.963125000000034</v>
      </c>
      <c r="H180" s="2">
        <v>2.7515208333333323</v>
      </c>
    </row>
    <row r="181" spans="1:8">
      <c r="A181" s="24">
        <v>2015</v>
      </c>
      <c r="B181" s="3">
        <v>262</v>
      </c>
      <c r="C181" s="26">
        <v>1.19047104</v>
      </c>
      <c r="D181" s="24">
        <v>18.72</v>
      </c>
      <c r="E181" s="24">
        <v>15.73</v>
      </c>
      <c r="F181" s="24">
        <v>41.401999999999965</v>
      </c>
      <c r="G181" s="3">
        <v>97.027083333333337</v>
      </c>
      <c r="H181" s="2">
        <v>2.0950833333333332</v>
      </c>
    </row>
    <row r="182" spans="1:8">
      <c r="A182" s="24">
        <v>2015</v>
      </c>
      <c r="B182" s="3">
        <v>263</v>
      </c>
      <c r="C182" s="26">
        <v>1.7741548800000002</v>
      </c>
      <c r="D182" s="24">
        <v>19.564999999999998</v>
      </c>
      <c r="E182" s="24">
        <v>17.09</v>
      </c>
      <c r="F182" s="24">
        <v>25.654000000000021</v>
      </c>
      <c r="G182" s="3">
        <v>94.167187500000011</v>
      </c>
      <c r="H182" s="2">
        <v>2.5550208333333333</v>
      </c>
    </row>
    <row r="183" spans="1:8">
      <c r="A183" s="24">
        <v>2015</v>
      </c>
      <c r="B183" s="3">
        <v>264</v>
      </c>
      <c r="C183" s="26">
        <v>20.228860799999996</v>
      </c>
      <c r="D183" s="24">
        <v>30.285</v>
      </c>
      <c r="E183" s="24">
        <v>16.21</v>
      </c>
      <c r="F183" s="24">
        <v>0</v>
      </c>
      <c r="G183" s="3">
        <v>77.150052083333321</v>
      </c>
      <c r="H183" s="2">
        <v>1.954979166666666</v>
      </c>
    </row>
    <row r="184" spans="1:8">
      <c r="A184" s="24">
        <v>2015</v>
      </c>
      <c r="B184" s="3">
        <v>265</v>
      </c>
      <c r="C184" s="26">
        <v>14.270889599999999</v>
      </c>
      <c r="D184" s="24">
        <v>25.64</v>
      </c>
      <c r="E184" s="24">
        <v>18.614999999999998</v>
      </c>
      <c r="F184" s="24">
        <v>0.254</v>
      </c>
      <c r="G184" s="3">
        <v>74.98255208333336</v>
      </c>
      <c r="H184" s="2">
        <v>2.6501562500000007</v>
      </c>
    </row>
    <row r="185" spans="1:8">
      <c r="A185" s="24">
        <v>2015</v>
      </c>
      <c r="B185" s="3">
        <v>266</v>
      </c>
      <c r="C185" s="26">
        <v>16.555864320000001</v>
      </c>
      <c r="D185" s="24">
        <v>30.880000000000003</v>
      </c>
      <c r="E185" s="24">
        <v>18.98</v>
      </c>
      <c r="F185" s="24">
        <v>0</v>
      </c>
      <c r="G185" s="3">
        <v>61.205364583333335</v>
      </c>
      <c r="H185" s="2">
        <v>1.960947916666667</v>
      </c>
    </row>
    <row r="186" spans="1:8">
      <c r="A186" s="24">
        <v>2015</v>
      </c>
      <c r="B186" s="3">
        <v>267</v>
      </c>
      <c r="C186" s="26">
        <v>14.710999680000002</v>
      </c>
      <c r="D186" s="24">
        <v>30.625</v>
      </c>
      <c r="E186" s="24">
        <v>19.38</v>
      </c>
      <c r="F186" s="24">
        <v>6.8579999999999988</v>
      </c>
      <c r="G186" s="3">
        <v>69.039635416666641</v>
      </c>
      <c r="H186" s="2">
        <v>2.3308958333333334</v>
      </c>
    </row>
    <row r="187" spans="1:8">
      <c r="A187" s="24">
        <v>2015</v>
      </c>
      <c r="B187" s="3">
        <v>268</v>
      </c>
      <c r="C187" s="26">
        <v>14.0139648</v>
      </c>
      <c r="D187" s="24">
        <v>23.48</v>
      </c>
      <c r="E187" s="24">
        <v>13.815</v>
      </c>
      <c r="F187" s="24">
        <v>3.556</v>
      </c>
      <c r="G187" s="3">
        <v>87.872916666666683</v>
      </c>
      <c r="H187" s="2">
        <v>1.8316770833333322</v>
      </c>
    </row>
    <row r="188" spans="1:8">
      <c r="A188" s="24">
        <v>2015</v>
      </c>
      <c r="B188" s="3">
        <v>269</v>
      </c>
      <c r="C188" s="26">
        <v>2.4657811200000008</v>
      </c>
      <c r="D188" s="24">
        <v>16.75</v>
      </c>
      <c r="E188" s="24">
        <v>13.065000000000001</v>
      </c>
      <c r="F188" s="24">
        <v>34.036000000000037</v>
      </c>
      <c r="G188" s="3">
        <v>98.5755208333333</v>
      </c>
      <c r="H188" s="2">
        <v>2.1500625000000002</v>
      </c>
    </row>
    <row r="189" spans="1:8">
      <c r="A189" s="24">
        <v>2015</v>
      </c>
      <c r="B189" s="3">
        <v>270</v>
      </c>
      <c r="C189" s="26">
        <v>4.3383974399999996</v>
      </c>
      <c r="D189" s="24">
        <v>16.939999999999998</v>
      </c>
      <c r="E189" s="24">
        <v>12.73</v>
      </c>
      <c r="F189" s="24">
        <v>7.6199999999999939</v>
      </c>
      <c r="G189" s="3">
        <v>96.602604166666666</v>
      </c>
      <c r="H189" s="2">
        <v>1.8850729166666669</v>
      </c>
    </row>
    <row r="190" spans="1:8">
      <c r="A190" s="24">
        <v>2015</v>
      </c>
      <c r="B190" s="3">
        <v>271</v>
      </c>
      <c r="C190" s="26">
        <v>21.257504640000004</v>
      </c>
      <c r="D190" s="24">
        <v>21.57</v>
      </c>
      <c r="E190" s="24">
        <v>8.9250000000000007</v>
      </c>
      <c r="F190" s="24">
        <v>0</v>
      </c>
      <c r="G190" s="3">
        <v>78.984583333333333</v>
      </c>
      <c r="H190" s="2">
        <v>1.3064583333333342</v>
      </c>
    </row>
    <row r="191" spans="1:8">
      <c r="A191" s="24">
        <v>2015</v>
      </c>
      <c r="B191" s="3">
        <v>272</v>
      </c>
      <c r="C191" s="26">
        <v>24.785988479999993</v>
      </c>
      <c r="D191" s="24">
        <v>25.664999999999999</v>
      </c>
      <c r="E191" s="24">
        <v>8.2520000000000007</v>
      </c>
      <c r="F191" s="24">
        <v>0</v>
      </c>
      <c r="G191" s="3">
        <v>67.175677083333341</v>
      </c>
      <c r="H191" s="2">
        <v>1.1473854166666664</v>
      </c>
    </row>
    <row r="192" spans="1:8">
      <c r="A192" s="24">
        <v>2015</v>
      </c>
      <c r="B192" s="3">
        <v>273</v>
      </c>
      <c r="C192" s="26">
        <v>21.876284160000001</v>
      </c>
      <c r="D192" s="24">
        <v>26.005000000000003</v>
      </c>
      <c r="E192" s="24">
        <v>10.875</v>
      </c>
      <c r="F192" s="24">
        <v>0</v>
      </c>
      <c r="G192" s="3">
        <v>75.700104166666662</v>
      </c>
      <c r="H192" s="2">
        <v>1.8163020833333337</v>
      </c>
    </row>
    <row r="193" spans="1:8">
      <c r="A193" s="24">
        <v>2015</v>
      </c>
      <c r="B193" s="3">
        <v>274</v>
      </c>
      <c r="C193" s="26">
        <v>20.591959680000006</v>
      </c>
      <c r="D193" s="24">
        <v>28.725000000000001</v>
      </c>
      <c r="E193" s="24">
        <v>11.99</v>
      </c>
      <c r="F193" s="24">
        <v>0</v>
      </c>
      <c r="G193" s="3">
        <v>76.118802083333364</v>
      </c>
      <c r="H193" s="2">
        <v>2.0689374999999992</v>
      </c>
    </row>
    <row r="194" spans="1:8">
      <c r="A194" s="24">
        <v>2015</v>
      </c>
      <c r="B194" s="3">
        <v>275</v>
      </c>
      <c r="C194" s="26">
        <v>4.9773830400000012</v>
      </c>
      <c r="D194" s="24">
        <v>22.97</v>
      </c>
      <c r="E194" s="24">
        <v>15.190000000000001</v>
      </c>
      <c r="F194" s="24">
        <v>10.921999999999992</v>
      </c>
      <c r="G194" s="3">
        <v>89.110833333333289</v>
      </c>
      <c r="H194" s="2">
        <v>2.0836354166666662</v>
      </c>
    </row>
    <row r="195" spans="1:8">
      <c r="A195" s="24">
        <v>2015</v>
      </c>
      <c r="B195" s="3">
        <v>276</v>
      </c>
      <c r="C195" s="26">
        <v>10.332328320000004</v>
      </c>
      <c r="D195" s="24">
        <v>18.884999999999998</v>
      </c>
      <c r="E195" s="24">
        <v>9.43</v>
      </c>
      <c r="F195" s="24">
        <v>0</v>
      </c>
      <c r="G195" s="3">
        <v>89.083333333333314</v>
      </c>
      <c r="H195" s="2">
        <v>2.2509895833333329</v>
      </c>
    </row>
    <row r="196" spans="1:8">
      <c r="A196" s="24">
        <v>2015</v>
      </c>
      <c r="B196" s="3">
        <v>277</v>
      </c>
      <c r="C196" s="26">
        <v>25.403875199999998</v>
      </c>
      <c r="D196" s="24">
        <v>21.914999999999999</v>
      </c>
      <c r="E196" s="24">
        <v>7.4794999999999998</v>
      </c>
      <c r="F196" s="24">
        <v>0</v>
      </c>
      <c r="G196" s="3">
        <v>71.605156250000022</v>
      </c>
      <c r="H196" s="2">
        <v>1.537395833333334</v>
      </c>
    </row>
    <row r="197" spans="1:8">
      <c r="A197" s="24">
        <v>2015</v>
      </c>
      <c r="B197" s="3">
        <v>278</v>
      </c>
      <c r="C197" s="26">
        <v>24.383900159999996</v>
      </c>
      <c r="D197" s="24">
        <v>27.45</v>
      </c>
      <c r="E197" s="24">
        <v>7.9725000000000001</v>
      </c>
      <c r="F197" s="24">
        <v>0</v>
      </c>
      <c r="G197" s="3">
        <v>65.73223958333331</v>
      </c>
      <c r="H197" s="2">
        <v>1.6960416666666671</v>
      </c>
    </row>
    <row r="198" spans="1:8">
      <c r="A198" s="24">
        <v>2015</v>
      </c>
      <c r="B198" s="3">
        <v>279</v>
      </c>
      <c r="C198" s="26">
        <v>19.524314879999991</v>
      </c>
      <c r="D198" s="24">
        <v>30.65</v>
      </c>
      <c r="E198" s="24">
        <v>16.399999999999999</v>
      </c>
      <c r="F198" s="24">
        <v>0</v>
      </c>
      <c r="G198" s="3">
        <v>72.879322916666638</v>
      </c>
      <c r="H198" s="2">
        <v>2.1603125000000003</v>
      </c>
    </row>
    <row r="199" spans="1:8">
      <c r="A199" s="24">
        <v>2015</v>
      </c>
      <c r="B199" s="3">
        <v>280</v>
      </c>
      <c r="C199" s="26">
        <v>10.63408896</v>
      </c>
      <c r="D199" s="24">
        <v>24.825000000000003</v>
      </c>
      <c r="E199" s="24">
        <v>17.850000000000001</v>
      </c>
      <c r="F199" s="24">
        <v>5.8419999999999987</v>
      </c>
      <c r="G199" s="3">
        <v>81.723749999999995</v>
      </c>
      <c r="H199" s="2">
        <v>2.7783020833333327</v>
      </c>
    </row>
    <row r="200" spans="1:8">
      <c r="A200" s="24">
        <v>2015</v>
      </c>
      <c r="B200" s="3">
        <v>281</v>
      </c>
      <c r="C200" s="26">
        <v>1.9049875200000002</v>
      </c>
      <c r="D200" s="24">
        <v>19.619999999999997</v>
      </c>
      <c r="E200" s="24">
        <v>15.58</v>
      </c>
      <c r="F200" s="24">
        <v>114.30000000000057</v>
      </c>
      <c r="G200" s="3">
        <v>93.210104166666625</v>
      </c>
      <c r="H200" s="2">
        <v>3.5442947368421054</v>
      </c>
    </row>
    <row r="201" spans="1:8">
      <c r="A201" s="24">
        <v>2015</v>
      </c>
      <c r="B201" s="3">
        <v>282</v>
      </c>
      <c r="C201" s="26">
        <v>1.9349222399999997</v>
      </c>
      <c r="D201" s="24">
        <v>16.600000000000001</v>
      </c>
      <c r="E201" s="24">
        <v>14.59</v>
      </c>
      <c r="F201" s="24">
        <v>28.956000000000053</v>
      </c>
      <c r="G201" s="3">
        <v>97.447395833333374</v>
      </c>
      <c r="H201" s="2">
        <v>2.9093437500000001</v>
      </c>
    </row>
    <row r="202" spans="1:8">
      <c r="A202" s="24">
        <v>2015</v>
      </c>
      <c r="B202" s="3">
        <v>283</v>
      </c>
      <c r="C202" s="26">
        <v>7.1369625599999997</v>
      </c>
      <c r="D202" s="24">
        <v>19.024999999999999</v>
      </c>
      <c r="E202" s="24">
        <v>13.155000000000001</v>
      </c>
      <c r="F202" s="24">
        <v>4.5719999999999992</v>
      </c>
      <c r="G202" s="3">
        <v>93.673802083333271</v>
      </c>
      <c r="H202" s="2">
        <v>3.2367916666666665</v>
      </c>
    </row>
    <row r="203" spans="1:8">
      <c r="A203" s="24">
        <v>2015</v>
      </c>
      <c r="B203" s="3">
        <v>284</v>
      </c>
      <c r="C203" s="26">
        <v>8.0841254399999976</v>
      </c>
      <c r="D203" s="24">
        <v>20.45</v>
      </c>
      <c r="E203" s="24">
        <v>14.19</v>
      </c>
      <c r="F203" s="24">
        <v>7.3659999999999943</v>
      </c>
      <c r="G203" s="3">
        <v>99.240833333333327</v>
      </c>
      <c r="H203" s="29">
        <v>1.4195833333333334</v>
      </c>
    </row>
    <row r="204" spans="1:8">
      <c r="A204" s="24">
        <v>2015</v>
      </c>
      <c r="B204" s="3">
        <v>285</v>
      </c>
      <c r="C204" s="26">
        <v>14.903902080000007</v>
      </c>
      <c r="D204" s="24">
        <v>18.59</v>
      </c>
      <c r="E204" s="24">
        <v>11.36</v>
      </c>
      <c r="F204" s="24">
        <v>1.778</v>
      </c>
      <c r="G204" s="3">
        <v>94.684583333333322</v>
      </c>
      <c r="H204" s="29">
        <v>1.780833333333333</v>
      </c>
    </row>
    <row r="205" spans="1:8">
      <c r="A205" s="24">
        <v>2015</v>
      </c>
      <c r="B205" s="3">
        <v>286</v>
      </c>
      <c r="C205" s="26">
        <v>22.43863872</v>
      </c>
      <c r="D205" s="24">
        <v>23.25</v>
      </c>
      <c r="E205" s="24">
        <v>7.38</v>
      </c>
      <c r="F205" s="24">
        <v>2.54</v>
      </c>
      <c r="G205" s="3">
        <v>86.875833333333347</v>
      </c>
      <c r="H205" s="29">
        <v>1.0891666666666666</v>
      </c>
    </row>
    <row r="206" spans="1:8">
      <c r="A206" s="24">
        <v>2015</v>
      </c>
      <c r="B206" s="3">
        <v>287</v>
      </c>
      <c r="C206" s="26">
        <v>22.370590080000007</v>
      </c>
      <c r="D206" s="24">
        <v>30.61</v>
      </c>
      <c r="E206" s="24">
        <v>15.870000000000001</v>
      </c>
      <c r="F206" s="24">
        <v>3.81</v>
      </c>
      <c r="G206" s="3">
        <v>74.707968749999978</v>
      </c>
      <c r="H206" s="2">
        <v>2.4746562500000002</v>
      </c>
    </row>
    <row r="207" spans="1:8">
      <c r="A207" s="24">
        <v>2015</v>
      </c>
      <c r="B207" s="3">
        <v>288</v>
      </c>
      <c r="C207" s="26">
        <v>12.124454399999998</v>
      </c>
      <c r="D207" s="24">
        <v>27.085000000000001</v>
      </c>
      <c r="E207" s="24">
        <v>15.879999999999999</v>
      </c>
      <c r="F207" s="24">
        <v>30.988000000000014</v>
      </c>
      <c r="G207" s="3">
        <v>82.07989583333331</v>
      </c>
      <c r="H207" s="2">
        <v>2.451062499999999</v>
      </c>
    </row>
    <row r="208" spans="1:8">
      <c r="A208" s="24">
        <v>2015</v>
      </c>
      <c r="B208" s="3">
        <v>289</v>
      </c>
      <c r="C208" s="26">
        <v>12.865996800000003</v>
      </c>
      <c r="D208" s="24">
        <v>23.59</v>
      </c>
      <c r="E208" s="24">
        <v>12.975000000000001</v>
      </c>
      <c r="F208" s="24">
        <v>7.3659999999999997</v>
      </c>
      <c r="G208" s="3">
        <v>88.366770833333362</v>
      </c>
      <c r="H208" s="2">
        <v>2.510333333333334</v>
      </c>
    </row>
    <row r="209" spans="1:8">
      <c r="A209" s="24">
        <v>2015</v>
      </c>
      <c r="B209" s="3">
        <v>290</v>
      </c>
      <c r="C209" s="26">
        <v>10.539694080000004</v>
      </c>
      <c r="D209" s="24">
        <v>17.78</v>
      </c>
      <c r="E209" s="24">
        <v>8.995000000000001</v>
      </c>
      <c r="F209" s="24">
        <v>0</v>
      </c>
      <c r="G209" s="3">
        <v>79.696666666666658</v>
      </c>
      <c r="H209" s="2">
        <v>3.395583333333335</v>
      </c>
    </row>
    <row r="210" spans="1:8">
      <c r="A210" s="24">
        <v>2015</v>
      </c>
      <c r="B210" s="3">
        <v>291</v>
      </c>
      <c r="C210" s="26">
        <v>22.434600960000001</v>
      </c>
      <c r="D210" s="24">
        <v>26.39</v>
      </c>
      <c r="E210" s="24">
        <v>7.1289999999999996</v>
      </c>
      <c r="F210" s="24">
        <v>0</v>
      </c>
      <c r="G210" s="3">
        <v>72.507447916666649</v>
      </c>
      <c r="H210" s="2">
        <v>3.2339895833333325</v>
      </c>
    </row>
    <row r="211" spans="1:8">
      <c r="A211" s="24">
        <v>2015</v>
      </c>
      <c r="B211" s="3">
        <v>292</v>
      </c>
      <c r="C211" s="26">
        <v>20.046867840000001</v>
      </c>
      <c r="D211" s="24">
        <v>32.685000000000002</v>
      </c>
      <c r="E211" s="24">
        <v>13.454999999999998</v>
      </c>
      <c r="F211" s="24">
        <v>0</v>
      </c>
      <c r="G211" s="3">
        <v>70.731510416666652</v>
      </c>
      <c r="H211" s="2">
        <v>2.0821562499999993</v>
      </c>
    </row>
    <row r="212" spans="1:8">
      <c r="A212" s="24">
        <v>2015</v>
      </c>
      <c r="B212" s="3">
        <v>293</v>
      </c>
      <c r="C212" s="26">
        <v>19.051597440000009</v>
      </c>
      <c r="D212" s="24">
        <v>34.924999999999997</v>
      </c>
      <c r="E212" s="24">
        <v>20.88</v>
      </c>
      <c r="F212" s="24">
        <v>25.146000000000019</v>
      </c>
      <c r="G212" s="3">
        <v>65.642239583333335</v>
      </c>
      <c r="H212" s="2">
        <v>2.8534687499999998</v>
      </c>
    </row>
    <row r="213" spans="1:8">
      <c r="A213" s="24">
        <v>2015</v>
      </c>
      <c r="B213" s="3">
        <v>294</v>
      </c>
      <c r="C213" s="26">
        <v>19.414402559999996</v>
      </c>
      <c r="D213" s="24">
        <v>33.134999999999998</v>
      </c>
      <c r="E213" s="24">
        <v>16.47</v>
      </c>
      <c r="F213" s="24">
        <v>1.778</v>
      </c>
      <c r="G213" s="3">
        <v>82.868229166666652</v>
      </c>
      <c r="H213" s="2">
        <v>2.085458333333333</v>
      </c>
    </row>
    <row r="214" spans="1:8">
      <c r="A214" s="24">
        <v>2015</v>
      </c>
      <c r="B214" s="3">
        <v>295</v>
      </c>
      <c r="C214" s="26">
        <v>4.1425689599999993</v>
      </c>
      <c r="D214" s="24">
        <v>21.355</v>
      </c>
      <c r="E214" s="24">
        <v>15.664999999999999</v>
      </c>
      <c r="F214" s="24">
        <v>0.254</v>
      </c>
      <c r="G214" s="3">
        <v>94.796875</v>
      </c>
      <c r="H214" s="2">
        <v>1.8288854166666677</v>
      </c>
    </row>
    <row r="215" spans="1:8">
      <c r="A215" s="24">
        <v>2015</v>
      </c>
      <c r="B215" s="3">
        <v>296</v>
      </c>
      <c r="C215" s="26">
        <v>24.57981504</v>
      </c>
      <c r="D215" s="24">
        <v>26.98</v>
      </c>
      <c r="E215" s="24">
        <v>14.305</v>
      </c>
      <c r="F215" s="24">
        <v>0</v>
      </c>
      <c r="G215" s="3">
        <v>74.080260416666661</v>
      </c>
      <c r="H215" s="2">
        <v>3.0282708333333335</v>
      </c>
    </row>
    <row r="216" spans="1:8">
      <c r="A216" s="24">
        <v>2015</v>
      </c>
      <c r="B216" s="3">
        <v>297</v>
      </c>
      <c r="C216" s="26">
        <v>26.95242816</v>
      </c>
      <c r="D216" s="24">
        <v>27.34</v>
      </c>
      <c r="E216" s="24">
        <v>14.22</v>
      </c>
      <c r="F216" s="24">
        <v>7.8739999999999988</v>
      </c>
      <c r="G216" s="3">
        <v>68.384062499999956</v>
      </c>
      <c r="H216" s="2">
        <v>2.1179999999999999</v>
      </c>
    </row>
    <row r="217" spans="1:8">
      <c r="A217" s="24">
        <v>2015</v>
      </c>
      <c r="B217" s="3">
        <v>298</v>
      </c>
      <c r="C217" s="26">
        <v>4.1510592000000006</v>
      </c>
      <c r="D217" s="24">
        <v>29.31</v>
      </c>
      <c r="E217" s="24">
        <v>11.82</v>
      </c>
      <c r="F217" s="24">
        <v>0.50800000000000001</v>
      </c>
      <c r="G217" s="3">
        <v>89.808749999999989</v>
      </c>
      <c r="H217" s="2">
        <v>2.3260000000000001</v>
      </c>
    </row>
    <row r="218" spans="1:8">
      <c r="A218" s="24">
        <v>2015</v>
      </c>
      <c r="B218" s="3">
        <v>299</v>
      </c>
      <c r="C218" s="26">
        <v>6.670702079999999</v>
      </c>
      <c r="D218" s="24">
        <v>19.420000000000002</v>
      </c>
      <c r="E218" s="24">
        <v>13.04</v>
      </c>
      <c r="F218" s="24">
        <v>0.50800000000000001</v>
      </c>
      <c r="G218" s="3">
        <v>92.53692708333331</v>
      </c>
      <c r="H218" s="2">
        <v>1.4610000000000001</v>
      </c>
    </row>
    <row r="219" spans="1:8">
      <c r="A219" s="24">
        <v>2015</v>
      </c>
      <c r="B219" s="3">
        <v>300</v>
      </c>
      <c r="C219" s="26">
        <v>15.38755776</v>
      </c>
      <c r="D219" s="24">
        <v>22.43</v>
      </c>
      <c r="E219" s="24">
        <v>13.79</v>
      </c>
      <c r="F219" s="24">
        <v>0</v>
      </c>
      <c r="G219" s="3">
        <v>83.580416666666679</v>
      </c>
      <c r="H219" s="2">
        <v>1.1919999999999999</v>
      </c>
    </row>
    <row r="220" spans="1:8">
      <c r="A220" s="24">
        <v>2015</v>
      </c>
      <c r="B220" s="3">
        <v>301</v>
      </c>
      <c r="C220" s="26">
        <v>24.112713600000003</v>
      </c>
      <c r="D220" s="24">
        <v>29.4</v>
      </c>
      <c r="E220" s="24">
        <v>16.47</v>
      </c>
      <c r="F220" s="24">
        <v>5.5880000000000001</v>
      </c>
      <c r="G220" s="3">
        <v>73.549739583333363</v>
      </c>
      <c r="H220" s="2">
        <v>0.92900000000000005</v>
      </c>
    </row>
    <row r="221" spans="1:8">
      <c r="A221" s="24">
        <v>2015</v>
      </c>
      <c r="B221" s="3">
        <v>302</v>
      </c>
      <c r="C221" s="26">
        <v>16.35598079999999</v>
      </c>
      <c r="D221" s="24">
        <v>33.229999999999997</v>
      </c>
      <c r="E221" s="24">
        <v>15.75</v>
      </c>
      <c r="F221" s="24">
        <v>5.5880000000000001</v>
      </c>
      <c r="G221" s="3">
        <v>59.106406250000013</v>
      </c>
      <c r="H221" s="2">
        <v>1.4</v>
      </c>
    </row>
    <row r="222" spans="1:8">
      <c r="A222" s="24">
        <v>2015</v>
      </c>
      <c r="B222" s="3">
        <v>303</v>
      </c>
      <c r="C222" s="26">
        <v>17.93353536</v>
      </c>
      <c r="D222" s="24">
        <v>30.11</v>
      </c>
      <c r="E222" s="24">
        <v>18.28</v>
      </c>
      <c r="F222" s="24">
        <v>6.3499999999999979</v>
      </c>
      <c r="G222" s="3">
        <v>68.445937499999999</v>
      </c>
      <c r="H222" s="2">
        <v>3.3617760416666687</v>
      </c>
    </row>
    <row r="223" spans="1:8">
      <c r="A223" s="24">
        <v>2015</v>
      </c>
      <c r="B223" s="3">
        <v>304</v>
      </c>
      <c r="C223" s="26">
        <v>19.744375680000005</v>
      </c>
      <c r="D223" s="24">
        <v>28.68</v>
      </c>
      <c r="E223" s="24">
        <v>17.759999999999998</v>
      </c>
      <c r="F223" s="24">
        <v>0</v>
      </c>
      <c r="G223" s="3">
        <v>79.877083333333331</v>
      </c>
      <c r="H223" s="2">
        <v>3.3416614583333328</v>
      </c>
    </row>
    <row r="224" spans="1:8">
      <c r="A224" s="24">
        <v>2015</v>
      </c>
      <c r="B224" s="3">
        <v>305</v>
      </c>
      <c r="C224" s="26">
        <v>22.584516480000001</v>
      </c>
      <c r="D224" s="24">
        <v>24.95</v>
      </c>
      <c r="E224" s="24">
        <v>14.605</v>
      </c>
      <c r="F224" s="24">
        <v>0</v>
      </c>
      <c r="G224" s="3">
        <v>77.620833333333309</v>
      </c>
      <c r="H224" s="2">
        <v>6.5099843749999984</v>
      </c>
    </row>
    <row r="225" spans="1:8">
      <c r="A225" s="24">
        <v>2015</v>
      </c>
      <c r="B225" s="3">
        <v>306</v>
      </c>
      <c r="C225" s="26">
        <v>7.8976166400000025</v>
      </c>
      <c r="D225" s="24">
        <v>21.045000000000002</v>
      </c>
      <c r="E225" s="24">
        <v>13.355</v>
      </c>
      <c r="F225" s="24">
        <v>0.50800000000000001</v>
      </c>
      <c r="G225" s="3">
        <v>87.819843750000018</v>
      </c>
      <c r="H225" s="2">
        <v>3.5504947916666665</v>
      </c>
    </row>
    <row r="226" spans="1:8">
      <c r="A226" s="24">
        <v>2015</v>
      </c>
      <c r="B226" s="3">
        <v>307</v>
      </c>
      <c r="C226" s="26">
        <v>10.526221439999999</v>
      </c>
      <c r="D226" s="24">
        <v>25.630000000000003</v>
      </c>
      <c r="E226" s="24">
        <v>15.870000000000001</v>
      </c>
      <c r="F226" s="24">
        <v>21.082000000000015</v>
      </c>
      <c r="G226" s="3">
        <v>85.675000000000011</v>
      </c>
      <c r="H226" s="2">
        <v>1.8164479166666672</v>
      </c>
    </row>
    <row r="227" spans="1:8">
      <c r="A227" s="24">
        <v>2015</v>
      </c>
      <c r="B227" s="3">
        <v>308</v>
      </c>
      <c r="C227" s="26">
        <v>8.2098143999999991</v>
      </c>
      <c r="D227" s="24">
        <v>22.395000000000003</v>
      </c>
      <c r="E227" s="24">
        <v>16.405000000000001</v>
      </c>
      <c r="F227" s="24">
        <v>2.794</v>
      </c>
      <c r="G227" s="3">
        <v>92.548541666666665</v>
      </c>
      <c r="H227" s="2">
        <v>3.822000000000001</v>
      </c>
    </row>
    <row r="228" spans="1:8">
      <c r="A228" s="24">
        <v>2015</v>
      </c>
      <c r="B228" s="3">
        <v>309</v>
      </c>
      <c r="C228" s="26">
        <v>8.0663385600000037</v>
      </c>
      <c r="D228" s="24">
        <v>18.079999999999998</v>
      </c>
      <c r="E228" s="24">
        <v>12.79</v>
      </c>
      <c r="F228" s="24">
        <v>0</v>
      </c>
      <c r="G228" s="3">
        <v>94.03958333333334</v>
      </c>
      <c r="H228" s="2">
        <v>3.3598020833333333</v>
      </c>
    </row>
    <row r="229" spans="1:8">
      <c r="A229" s="24">
        <v>2015</v>
      </c>
      <c r="B229" s="3">
        <v>310</v>
      </c>
      <c r="C229" s="26">
        <v>15.660391679999993</v>
      </c>
      <c r="D229" s="24">
        <v>22.475000000000001</v>
      </c>
      <c r="E229" s="24">
        <v>12.49</v>
      </c>
      <c r="F229" s="24">
        <v>0</v>
      </c>
      <c r="G229" s="3">
        <v>80.999114583333366</v>
      </c>
      <c r="H229" s="2">
        <v>3.8103802083333327</v>
      </c>
    </row>
    <row r="230" spans="1:8">
      <c r="A230" s="24">
        <v>2015</v>
      </c>
      <c r="B230" s="3">
        <v>311</v>
      </c>
      <c r="C230" s="26">
        <v>21.476447999999998</v>
      </c>
      <c r="D230" s="24">
        <v>29.195</v>
      </c>
      <c r="E230" s="24">
        <v>11.015000000000001</v>
      </c>
      <c r="F230" s="24">
        <v>1.27</v>
      </c>
      <c r="G230" s="3">
        <v>70.695989583333343</v>
      </c>
      <c r="H230" s="2">
        <v>1.933817708333333</v>
      </c>
    </row>
    <row r="231" spans="1:8">
      <c r="A231" s="24">
        <v>2015</v>
      </c>
      <c r="B231" s="3">
        <v>312</v>
      </c>
      <c r="C231" s="26">
        <v>24.153373440000006</v>
      </c>
      <c r="D231" s="24">
        <v>28.414999999999999</v>
      </c>
      <c r="E231" s="24">
        <v>14.494999999999999</v>
      </c>
      <c r="F231" s="24">
        <v>0</v>
      </c>
      <c r="G231" s="3">
        <v>80.438072916666684</v>
      </c>
      <c r="H231" s="2">
        <v>2.7886197916666671</v>
      </c>
    </row>
    <row r="232" spans="1:8">
      <c r="A232" s="24">
        <v>2015</v>
      </c>
      <c r="B232" s="3">
        <v>313</v>
      </c>
      <c r="C232" s="26">
        <v>27.642136320000002</v>
      </c>
      <c r="D232" s="24">
        <v>32.625</v>
      </c>
      <c r="E232" s="24">
        <v>13.984999999999999</v>
      </c>
      <c r="F232" s="24">
        <v>2.032</v>
      </c>
      <c r="G232" s="3">
        <v>68.086510416666684</v>
      </c>
      <c r="H232" s="2">
        <v>1.968786458333333</v>
      </c>
    </row>
    <row r="233" spans="1:8">
      <c r="A233" s="24">
        <v>2015</v>
      </c>
      <c r="B233" s="3">
        <v>314</v>
      </c>
      <c r="C233" s="26">
        <v>1.45470528</v>
      </c>
      <c r="D233" s="24">
        <v>24.354999999999997</v>
      </c>
      <c r="E233" s="24">
        <v>19.25</v>
      </c>
      <c r="F233" s="24">
        <v>56.387999999999948</v>
      </c>
      <c r="G233" s="3">
        <v>88.889322916666629</v>
      </c>
      <c r="H233" s="2">
        <v>3.3536562499999998</v>
      </c>
    </row>
    <row r="234" spans="1:8">
      <c r="A234" s="24">
        <v>2015</v>
      </c>
      <c r="B234" s="3">
        <v>315</v>
      </c>
      <c r="C234" s="26">
        <v>6.0797203199999981</v>
      </c>
      <c r="D234" s="24">
        <v>23.565000000000001</v>
      </c>
      <c r="E234" s="24">
        <v>18.7</v>
      </c>
      <c r="F234" s="24">
        <v>0.254</v>
      </c>
      <c r="G234" s="3">
        <v>89.796614583333337</v>
      </c>
      <c r="H234" s="2">
        <v>1.6570520833333331</v>
      </c>
    </row>
    <row r="235" spans="1:8">
      <c r="A235" s="24">
        <v>2015</v>
      </c>
      <c r="B235" s="3">
        <v>316</v>
      </c>
      <c r="C235" s="26">
        <v>20.319546239999998</v>
      </c>
      <c r="D235" s="24">
        <v>31.68</v>
      </c>
      <c r="E235" s="24">
        <v>16.64</v>
      </c>
      <c r="F235" s="24">
        <v>20.828000000000017</v>
      </c>
      <c r="G235" s="3">
        <v>83.311666666666653</v>
      </c>
      <c r="H235" s="29">
        <v>2.1</v>
      </c>
    </row>
    <row r="236" spans="1:8">
      <c r="A236" s="24">
        <v>2015</v>
      </c>
      <c r="B236" s="3">
        <v>317</v>
      </c>
      <c r="C236" s="26">
        <v>11.546231040000002</v>
      </c>
      <c r="D236" s="24">
        <v>27.33</v>
      </c>
      <c r="E236" s="24">
        <v>18.405000000000001</v>
      </c>
      <c r="F236" s="24">
        <v>8.6359999999999921</v>
      </c>
      <c r="G236" s="3">
        <v>83.293736263736292</v>
      </c>
      <c r="H236" s="2">
        <v>3.3246373626373629</v>
      </c>
    </row>
    <row r="237" spans="1:8">
      <c r="A237" s="24">
        <v>2015</v>
      </c>
      <c r="B237" s="3">
        <v>318</v>
      </c>
      <c r="C237" s="26">
        <v>29.669627519999995</v>
      </c>
      <c r="D237" s="24">
        <v>25.41</v>
      </c>
      <c r="E237" s="24">
        <v>14.88</v>
      </c>
      <c r="F237" s="24">
        <v>0</v>
      </c>
      <c r="G237" s="3">
        <v>75.96833333333332</v>
      </c>
      <c r="H237" s="29">
        <v>2.7379166666666666</v>
      </c>
    </row>
    <row r="238" spans="1:8">
      <c r="A238" s="24">
        <v>2015</v>
      </c>
      <c r="B238" s="3">
        <v>319</v>
      </c>
      <c r="C238" s="26">
        <v>26.622126720000004</v>
      </c>
      <c r="D238" s="24">
        <v>31.7</v>
      </c>
      <c r="E238" s="24">
        <v>11.164999999999999</v>
      </c>
      <c r="F238" s="24">
        <v>0</v>
      </c>
      <c r="G238" s="3">
        <v>62.560937500000001</v>
      </c>
      <c r="H238" s="2">
        <v>3.408583333333334</v>
      </c>
    </row>
    <row r="239" spans="1:8">
      <c r="A239" s="24">
        <v>2015</v>
      </c>
      <c r="B239" s="3">
        <v>320</v>
      </c>
      <c r="C239" s="26">
        <v>10.631600640000006</v>
      </c>
      <c r="D239" s="24">
        <v>28.55</v>
      </c>
      <c r="E239" s="24">
        <v>17.395000000000003</v>
      </c>
      <c r="F239" s="24">
        <v>4.8259999999999987</v>
      </c>
      <c r="G239" s="3">
        <v>77.170286458333322</v>
      </c>
      <c r="H239" s="2">
        <v>2.9175729166666673</v>
      </c>
    </row>
    <row r="240" spans="1:8">
      <c r="A240" s="24">
        <v>2015</v>
      </c>
      <c r="B240" s="3">
        <v>321</v>
      </c>
      <c r="C240" s="26">
        <v>7.0809292799999985</v>
      </c>
      <c r="D240" s="24">
        <v>23.055</v>
      </c>
      <c r="E240" s="24">
        <v>18.46</v>
      </c>
      <c r="F240" s="24">
        <v>5.841999999999997</v>
      </c>
      <c r="G240" s="3">
        <v>91.34010416666662</v>
      </c>
      <c r="H240" s="2">
        <v>1.7777552083333334</v>
      </c>
    </row>
    <row r="241" spans="1:8">
      <c r="A241" s="24">
        <v>2015</v>
      </c>
      <c r="B241" s="3">
        <v>322</v>
      </c>
      <c r="C241" s="26">
        <v>13.526317439999996</v>
      </c>
      <c r="D241" s="24">
        <v>26.905000000000001</v>
      </c>
      <c r="E241" s="24">
        <v>15.865</v>
      </c>
      <c r="F241" s="24">
        <v>0</v>
      </c>
      <c r="G241" s="3">
        <v>86.884062500000013</v>
      </c>
      <c r="H241" s="2">
        <v>1.6377343750000002</v>
      </c>
    </row>
    <row r="242" spans="1:8">
      <c r="A242" s="24">
        <v>2015</v>
      </c>
      <c r="B242" s="3">
        <v>323</v>
      </c>
      <c r="C242" s="26">
        <v>18.913996800000007</v>
      </c>
      <c r="D242" s="24">
        <v>30.97</v>
      </c>
      <c r="E242" s="24">
        <v>14.68</v>
      </c>
      <c r="F242" s="24">
        <v>21.082000000000019</v>
      </c>
      <c r="G242" s="3">
        <v>82.862630208333343</v>
      </c>
      <c r="H242" s="2">
        <v>2.3837760416666667</v>
      </c>
    </row>
    <row r="243" spans="1:8">
      <c r="A243" s="24">
        <v>2015</v>
      </c>
      <c r="B243" s="3">
        <v>324</v>
      </c>
      <c r="C243" s="26">
        <v>20.507068800000006</v>
      </c>
      <c r="D243" s="24">
        <v>23.82</v>
      </c>
      <c r="E243" s="24">
        <v>12.045</v>
      </c>
      <c r="F243" s="24">
        <v>0</v>
      </c>
      <c r="G243" s="3">
        <v>77.423124999999999</v>
      </c>
      <c r="H243" s="2">
        <v>3.8707864583333329</v>
      </c>
    </row>
    <row r="244" spans="1:8">
      <c r="A244" s="24">
        <v>2015</v>
      </c>
      <c r="B244" s="3">
        <v>325</v>
      </c>
      <c r="C244" s="26">
        <v>30.685956480000002</v>
      </c>
      <c r="D244" s="24">
        <v>27.68</v>
      </c>
      <c r="E244" s="24">
        <v>8.93</v>
      </c>
      <c r="F244" s="24">
        <v>0</v>
      </c>
      <c r="G244" s="3">
        <v>58.71781249999998</v>
      </c>
      <c r="H244" s="2">
        <v>2.3607760416666674</v>
      </c>
    </row>
    <row r="245" spans="1:8">
      <c r="A245" s="24">
        <v>2015</v>
      </c>
      <c r="B245" s="3">
        <v>326</v>
      </c>
      <c r="C245" s="26">
        <v>26.475143040000006</v>
      </c>
      <c r="D245" s="24">
        <v>32.174999999999997</v>
      </c>
      <c r="E245" s="24">
        <v>14.265000000000001</v>
      </c>
      <c r="F245" s="24">
        <v>0</v>
      </c>
      <c r="G245" s="3">
        <v>56.811093749999998</v>
      </c>
      <c r="H245" s="2">
        <v>2.4258802083333335</v>
      </c>
    </row>
    <row r="246" spans="1:8">
      <c r="A246" s="24">
        <v>2015</v>
      </c>
      <c r="B246" s="3">
        <v>327</v>
      </c>
      <c r="C246" s="26">
        <v>19.897896960000008</v>
      </c>
      <c r="D246" s="24">
        <v>29.69</v>
      </c>
      <c r="E246" s="24">
        <v>15.525</v>
      </c>
      <c r="F246" s="24">
        <v>11.429999999999991</v>
      </c>
      <c r="G246" s="3">
        <v>76.384166666666673</v>
      </c>
      <c r="H246" s="2">
        <v>4.3310468749999993</v>
      </c>
    </row>
    <row r="247" spans="1:8">
      <c r="A247" s="24">
        <v>2015</v>
      </c>
      <c r="B247" s="3">
        <v>328</v>
      </c>
      <c r="C247" s="26">
        <v>21.730953600000003</v>
      </c>
      <c r="D247" s="24">
        <v>30.54</v>
      </c>
      <c r="E247" s="24">
        <v>15.135</v>
      </c>
      <c r="F247" s="24">
        <v>0</v>
      </c>
      <c r="G247" s="3">
        <v>74.751979166666658</v>
      </c>
      <c r="H247" s="2">
        <v>3.610677083333333</v>
      </c>
    </row>
    <row r="248" spans="1:8">
      <c r="A248" s="24">
        <v>2015</v>
      </c>
      <c r="B248" s="3">
        <v>329</v>
      </c>
      <c r="C248" s="26">
        <v>22.639478400000005</v>
      </c>
      <c r="D248" s="24">
        <v>31.765000000000001</v>
      </c>
      <c r="E248" s="24">
        <v>16.64</v>
      </c>
      <c r="F248" s="24">
        <v>0</v>
      </c>
      <c r="G248" s="3">
        <v>71.44388020833334</v>
      </c>
      <c r="H248" s="2">
        <v>2.7241979166666668</v>
      </c>
    </row>
    <row r="249" spans="1:8">
      <c r="A249" s="24">
        <v>2015</v>
      </c>
      <c r="B249" s="3">
        <v>330</v>
      </c>
      <c r="C249" s="26">
        <v>16.312216319999994</v>
      </c>
      <c r="D249" s="24">
        <v>30.055</v>
      </c>
      <c r="E249" s="24">
        <v>19.035</v>
      </c>
      <c r="F249" s="24">
        <v>1.778</v>
      </c>
      <c r="G249" s="3">
        <v>80.897604166666696</v>
      </c>
      <c r="H249" s="2">
        <v>2.3852968750000003</v>
      </c>
    </row>
    <row r="250" spans="1:8">
      <c r="A250" s="24">
        <v>2015</v>
      </c>
      <c r="B250" s="3">
        <v>331</v>
      </c>
      <c r="C250" s="26">
        <v>4.2837984000000011</v>
      </c>
      <c r="D250" s="24">
        <v>23.6</v>
      </c>
      <c r="E250" s="24">
        <v>18.695</v>
      </c>
      <c r="F250" s="24">
        <v>8.3819999999999926</v>
      </c>
      <c r="G250" s="3">
        <v>90.603203124999993</v>
      </c>
      <c r="H250" s="2">
        <v>2.9494895833333334</v>
      </c>
    </row>
    <row r="251" spans="1:8">
      <c r="A251" s="24">
        <v>2015</v>
      </c>
      <c r="B251" s="3">
        <v>332</v>
      </c>
      <c r="C251" s="26">
        <v>6.1593984000000006</v>
      </c>
      <c r="D251" s="24">
        <v>21.805</v>
      </c>
      <c r="E251" s="24">
        <v>18.32</v>
      </c>
      <c r="F251" s="24">
        <v>8.1279999999999948</v>
      </c>
      <c r="G251" s="3">
        <v>95.085416666666674</v>
      </c>
      <c r="H251" s="2">
        <v>2.2835989583333332</v>
      </c>
    </row>
    <row r="252" spans="1:8">
      <c r="A252" s="24">
        <v>2015</v>
      </c>
      <c r="B252" s="3">
        <v>333</v>
      </c>
      <c r="C252" s="26">
        <v>28.541404799999992</v>
      </c>
      <c r="D252" s="24">
        <v>25.56</v>
      </c>
      <c r="E252" s="24">
        <v>15.16</v>
      </c>
      <c r="F252" s="24">
        <v>0</v>
      </c>
      <c r="G252" s="3">
        <v>70.14</v>
      </c>
      <c r="H252" s="29">
        <v>2.8779166666666662</v>
      </c>
    </row>
    <row r="253" spans="1:8">
      <c r="A253" s="24">
        <v>2015</v>
      </c>
      <c r="B253" s="3">
        <v>334</v>
      </c>
      <c r="C253" s="26">
        <v>29.493233279999995</v>
      </c>
      <c r="D253" s="24">
        <v>28.055</v>
      </c>
      <c r="E253" s="24">
        <v>12.239999999999998</v>
      </c>
      <c r="F253" s="24">
        <v>0</v>
      </c>
      <c r="G253" s="3">
        <v>60.695338541666679</v>
      </c>
      <c r="H253" s="2">
        <v>3.6377864583333328</v>
      </c>
    </row>
    <row r="254" spans="1:8">
      <c r="A254" s="24">
        <v>2015</v>
      </c>
      <c r="B254" s="3">
        <v>335</v>
      </c>
      <c r="C254" s="26">
        <v>13.062297600000003</v>
      </c>
      <c r="D254" s="24">
        <v>25.240000000000002</v>
      </c>
      <c r="E254" s="24">
        <v>15.574999999999999</v>
      </c>
      <c r="F254" s="24">
        <v>3.81</v>
      </c>
      <c r="G254" s="3">
        <v>84.551458333333272</v>
      </c>
      <c r="H254" s="2">
        <v>1.8446614583333338</v>
      </c>
    </row>
    <row r="255" spans="1:8">
      <c r="A255" s="24">
        <v>2015</v>
      </c>
      <c r="B255" s="3">
        <v>336</v>
      </c>
      <c r="C255" s="26">
        <v>2.1908505599999999</v>
      </c>
      <c r="D255" s="24">
        <v>20.844999999999999</v>
      </c>
      <c r="E255" s="24">
        <v>17.375</v>
      </c>
      <c r="F255" s="24">
        <v>70.866000000000099</v>
      </c>
      <c r="G255" s="3">
        <v>97.206250000000026</v>
      </c>
      <c r="H255" s="2">
        <v>1.5512812499999997</v>
      </c>
    </row>
    <row r="256" spans="1:8">
      <c r="A256" s="24">
        <v>2015</v>
      </c>
      <c r="B256" s="3">
        <v>337</v>
      </c>
      <c r="C256" s="26">
        <v>24.617687039999996</v>
      </c>
      <c r="D256" s="24">
        <v>29.06</v>
      </c>
      <c r="E256" s="24">
        <v>15.76</v>
      </c>
      <c r="F256" s="24">
        <v>0.254</v>
      </c>
      <c r="G256" s="3">
        <v>83.091666666666683</v>
      </c>
      <c r="H256" s="29">
        <v>2.4191666666666665</v>
      </c>
    </row>
    <row r="257" spans="1:8">
      <c r="A257" s="24">
        <v>2015</v>
      </c>
      <c r="B257" s="3">
        <v>338</v>
      </c>
      <c r="C257" s="26">
        <v>10.430582399999999</v>
      </c>
      <c r="D257" s="24">
        <v>24.075000000000003</v>
      </c>
      <c r="E257" s="24">
        <v>17.864999999999998</v>
      </c>
      <c r="F257" s="24">
        <v>20.066000000000006</v>
      </c>
      <c r="G257" s="3">
        <v>89.86289062500002</v>
      </c>
      <c r="H257" s="2">
        <v>2.0524947916666672</v>
      </c>
    </row>
    <row r="258" spans="1:8">
      <c r="A258" s="24">
        <v>2015</v>
      </c>
      <c r="B258" s="3">
        <v>339</v>
      </c>
      <c r="C258" s="26">
        <v>23.755478400000012</v>
      </c>
      <c r="D258" s="24">
        <v>29.67</v>
      </c>
      <c r="E258" s="24">
        <v>18.425000000000001</v>
      </c>
      <c r="F258" s="24">
        <v>0</v>
      </c>
      <c r="G258" s="3">
        <v>73.234869791666611</v>
      </c>
      <c r="H258" s="2">
        <v>2.2659687499999999</v>
      </c>
    </row>
    <row r="259" spans="1:8">
      <c r="A259" s="24">
        <v>2015</v>
      </c>
      <c r="B259" s="3">
        <v>340</v>
      </c>
      <c r="C259" s="26">
        <v>28.519125120000002</v>
      </c>
      <c r="D259" s="24">
        <v>27.004999999999999</v>
      </c>
      <c r="E259" s="24">
        <v>15.51</v>
      </c>
      <c r="F259" s="24">
        <v>0</v>
      </c>
      <c r="G259" s="3">
        <v>65.570677083333294</v>
      </c>
      <c r="H259" s="2">
        <v>3.6544947916666661</v>
      </c>
    </row>
    <row r="260" spans="1:8">
      <c r="A260" s="24">
        <v>2015</v>
      </c>
      <c r="B260" s="3">
        <v>341</v>
      </c>
      <c r="C260" s="26">
        <v>31.46829696</v>
      </c>
      <c r="D260" s="24">
        <v>28.265000000000001</v>
      </c>
      <c r="E260" s="24">
        <v>11.940000000000001</v>
      </c>
      <c r="F260" s="24">
        <v>0</v>
      </c>
      <c r="G260" s="3">
        <v>53.203098958333321</v>
      </c>
      <c r="H260" s="2">
        <v>1.6794531250000002</v>
      </c>
    </row>
    <row r="261" spans="1:8">
      <c r="A261" s="24">
        <v>2015</v>
      </c>
      <c r="B261" s="3">
        <v>342</v>
      </c>
      <c r="C261" s="26">
        <v>27.992972160000001</v>
      </c>
      <c r="D261" s="24">
        <v>32.164999999999999</v>
      </c>
      <c r="E261" s="24">
        <v>13.305</v>
      </c>
      <c r="F261" s="24">
        <v>0</v>
      </c>
      <c r="G261" s="3">
        <v>60.79380208333334</v>
      </c>
      <c r="H261" s="2">
        <v>2.533557291666666</v>
      </c>
    </row>
    <row r="262" spans="1:8">
      <c r="A262" s="24">
        <v>2015</v>
      </c>
      <c r="B262" s="3">
        <v>343</v>
      </c>
      <c r="C262" s="26">
        <v>4.7405433600000011</v>
      </c>
      <c r="D262" s="24">
        <v>24.795000000000002</v>
      </c>
      <c r="E262" s="24">
        <v>19.184999999999999</v>
      </c>
      <c r="F262" s="24">
        <v>24.892000000000024</v>
      </c>
      <c r="G262" s="3">
        <v>85.784088541666677</v>
      </c>
      <c r="H262" s="2">
        <v>2.0982239583333344</v>
      </c>
    </row>
    <row r="263" spans="1:8">
      <c r="A263" s="24">
        <v>2015</v>
      </c>
      <c r="B263" s="3">
        <v>344</v>
      </c>
      <c r="C263" s="26">
        <v>21.690800640000006</v>
      </c>
      <c r="D263" s="24">
        <v>27.37</v>
      </c>
      <c r="E263" s="24">
        <v>18.115000000000002</v>
      </c>
      <c r="F263" s="24">
        <v>1.778</v>
      </c>
      <c r="G263" s="3">
        <v>82.213046875000018</v>
      </c>
      <c r="H263" s="2">
        <v>2.2020121710526315</v>
      </c>
    </row>
    <row r="264" spans="1:8">
      <c r="A264" s="24">
        <v>2015</v>
      </c>
      <c r="B264" s="3">
        <v>345</v>
      </c>
      <c r="C264" s="26">
        <v>26.017516799999999</v>
      </c>
      <c r="D264" s="24">
        <v>30.164999999999999</v>
      </c>
      <c r="E264" s="24">
        <v>17.09</v>
      </c>
      <c r="F264" s="24">
        <v>0</v>
      </c>
      <c r="G264" s="3">
        <v>69.319843750000032</v>
      </c>
      <c r="H264" s="2">
        <v>1.5676197916666665</v>
      </c>
    </row>
    <row r="265" spans="1:8">
      <c r="A265" s="24">
        <v>2015</v>
      </c>
      <c r="B265" s="3">
        <v>346</v>
      </c>
      <c r="C265" s="26">
        <v>27.5255136</v>
      </c>
      <c r="D265" s="24">
        <v>30.564999999999998</v>
      </c>
      <c r="E265" s="24">
        <v>19.18</v>
      </c>
      <c r="F265" s="24">
        <v>0</v>
      </c>
      <c r="G265" s="3">
        <v>68.135833333333323</v>
      </c>
      <c r="H265" s="2">
        <v>1.8325052083333333</v>
      </c>
    </row>
    <row r="266" spans="1:8">
      <c r="A266" s="24">
        <v>2015</v>
      </c>
      <c r="B266" s="3">
        <v>347</v>
      </c>
      <c r="C266" s="26">
        <v>8.7541286400000011</v>
      </c>
      <c r="D266" s="24">
        <v>22.924999999999997</v>
      </c>
      <c r="E266" s="24">
        <v>17.18</v>
      </c>
      <c r="F266" s="24">
        <v>15.49399999999998</v>
      </c>
      <c r="G266" s="3">
        <v>87.210859374999998</v>
      </c>
      <c r="H266" s="2">
        <v>2.4553124999999998</v>
      </c>
    </row>
    <row r="267" spans="1:8">
      <c r="A267" s="24">
        <v>2015</v>
      </c>
      <c r="B267" s="3">
        <v>348</v>
      </c>
      <c r="C267" s="26">
        <v>1.4340672000000003</v>
      </c>
      <c r="D267" s="24">
        <v>20.09</v>
      </c>
      <c r="E267" s="24">
        <v>17.72</v>
      </c>
      <c r="F267" s="24">
        <v>104.39400000000043</v>
      </c>
      <c r="G267" s="3">
        <v>99.980833333333337</v>
      </c>
      <c r="H267" s="29">
        <v>2.1341666666666668</v>
      </c>
    </row>
    <row r="268" spans="1:8">
      <c r="A268" s="24">
        <v>2015</v>
      </c>
      <c r="B268" s="3">
        <v>349</v>
      </c>
      <c r="C268" s="26">
        <v>18.83837376</v>
      </c>
      <c r="D268" s="24">
        <v>25.81</v>
      </c>
      <c r="E268" s="24">
        <v>17.98</v>
      </c>
      <c r="F268" s="24">
        <v>0</v>
      </c>
      <c r="G268" s="3">
        <v>88.338750000000005</v>
      </c>
      <c r="H268" s="29">
        <v>2.8179166666666666</v>
      </c>
    </row>
    <row r="269" spans="1:8">
      <c r="A269" s="24">
        <v>2015</v>
      </c>
      <c r="B269" s="3">
        <v>350</v>
      </c>
      <c r="C269" s="26">
        <v>30.081363840000009</v>
      </c>
      <c r="D269" s="24">
        <v>30.66</v>
      </c>
      <c r="E269" s="24">
        <v>15.645</v>
      </c>
      <c r="F269" s="24">
        <v>0</v>
      </c>
      <c r="G269" s="3">
        <v>69.653333333333336</v>
      </c>
      <c r="H269" s="2">
        <v>3.2240000000000002</v>
      </c>
    </row>
    <row r="270" spans="1:8">
      <c r="A270" s="24">
        <v>2015</v>
      </c>
      <c r="B270" s="3">
        <v>351</v>
      </c>
      <c r="C270" s="26">
        <v>26.39419775999999</v>
      </c>
      <c r="D270" s="24">
        <v>31.615000000000002</v>
      </c>
      <c r="E270" s="24">
        <v>19.155000000000001</v>
      </c>
      <c r="F270" s="24">
        <v>0.254</v>
      </c>
      <c r="G270" s="3">
        <v>74.076562500000009</v>
      </c>
      <c r="H270" s="2">
        <v>1.9929322916666667</v>
      </c>
    </row>
    <row r="271" spans="1:8">
      <c r="A271" s="24">
        <v>2015</v>
      </c>
      <c r="B271" s="3">
        <v>352</v>
      </c>
      <c r="C271" s="26">
        <v>11.400929280000005</v>
      </c>
      <c r="D271" s="24">
        <v>29.954999999999998</v>
      </c>
      <c r="E271" s="24">
        <v>18.77</v>
      </c>
      <c r="F271" s="24">
        <v>23.368000000000023</v>
      </c>
      <c r="G271" s="3">
        <v>85.950390624999997</v>
      </c>
      <c r="H271" s="2">
        <v>2.5258645833333331</v>
      </c>
    </row>
    <row r="272" spans="1:8">
      <c r="A272" s="24">
        <v>2015</v>
      </c>
      <c r="B272" s="3">
        <v>353</v>
      </c>
      <c r="C272" s="26">
        <v>9.6929971199999976</v>
      </c>
      <c r="D272" s="24">
        <v>24.984999999999999</v>
      </c>
      <c r="E272" s="24">
        <v>18.135000000000002</v>
      </c>
      <c r="F272" s="24">
        <v>9.1439999999999948</v>
      </c>
      <c r="G272" s="3">
        <v>92.303880208333339</v>
      </c>
      <c r="H272" s="2">
        <v>1.8492552083333336</v>
      </c>
    </row>
    <row r="273" spans="1:8">
      <c r="A273" s="24">
        <v>2015</v>
      </c>
      <c r="B273" s="3">
        <v>354</v>
      </c>
      <c r="C273" s="26">
        <v>20.558090880000005</v>
      </c>
      <c r="D273" s="24">
        <v>28.28</v>
      </c>
      <c r="E273" s="24">
        <v>16.53</v>
      </c>
      <c r="F273" s="24">
        <v>0</v>
      </c>
      <c r="G273" s="3">
        <v>82.753437500000047</v>
      </c>
      <c r="H273" s="2">
        <v>2.650755208333333</v>
      </c>
    </row>
    <row r="274" spans="1:8">
      <c r="A274" s="24">
        <v>2015</v>
      </c>
      <c r="B274" s="3">
        <v>355</v>
      </c>
      <c r="C274" s="26">
        <v>5.5254240000000001</v>
      </c>
      <c r="D274" s="24">
        <v>23.734999999999999</v>
      </c>
      <c r="E274" s="24">
        <v>18.41</v>
      </c>
      <c r="F274" s="24">
        <v>65.277999999999963</v>
      </c>
      <c r="G274" s="3">
        <v>87.762317708333356</v>
      </c>
      <c r="H274" s="2">
        <v>3.1394739583333338</v>
      </c>
    </row>
    <row r="275" spans="1:8">
      <c r="A275" s="24">
        <v>2015</v>
      </c>
      <c r="B275" s="3">
        <v>356</v>
      </c>
      <c r="C275" s="26">
        <v>24.211745279999999</v>
      </c>
      <c r="D275" s="24">
        <v>31.105</v>
      </c>
      <c r="E275" s="24">
        <v>18.560000000000002</v>
      </c>
      <c r="F275" s="24">
        <v>19.304000000000002</v>
      </c>
      <c r="G275" s="3">
        <v>84.489097222222199</v>
      </c>
      <c r="H275" s="2">
        <v>2.4605868055555558</v>
      </c>
    </row>
    <row r="276" spans="1:8">
      <c r="A276" s="24">
        <v>2015</v>
      </c>
      <c r="B276" s="3">
        <v>357</v>
      </c>
      <c r="C276" s="26">
        <v>11.547060479999999</v>
      </c>
      <c r="D276" s="24">
        <v>29.134999999999998</v>
      </c>
      <c r="E276" s="24">
        <v>20.89</v>
      </c>
      <c r="F276" s="24">
        <v>18.033999999999999</v>
      </c>
      <c r="G276" s="3">
        <v>87.966718749999998</v>
      </c>
      <c r="H276" s="2">
        <v>2.0216832785087719</v>
      </c>
    </row>
    <row r="277" spans="1:8">
      <c r="A277" s="24">
        <v>2015</v>
      </c>
      <c r="B277" s="3">
        <v>358</v>
      </c>
      <c r="C277" s="26">
        <v>6.001349760000001</v>
      </c>
      <c r="D277" s="24">
        <v>24.414999999999999</v>
      </c>
      <c r="E277" s="24">
        <v>19.18</v>
      </c>
      <c r="F277" s="24">
        <v>33.02000000000001</v>
      </c>
      <c r="G277" s="3">
        <v>95.165625000000048</v>
      </c>
      <c r="H277" s="2">
        <v>1.57496875</v>
      </c>
    </row>
    <row r="278" spans="1:8">
      <c r="A278" s="24">
        <v>2015</v>
      </c>
      <c r="B278" s="3">
        <v>359</v>
      </c>
      <c r="C278" s="26">
        <v>18.330359040000008</v>
      </c>
      <c r="D278" s="24">
        <v>28.58</v>
      </c>
      <c r="E278" s="24">
        <v>20.47</v>
      </c>
      <c r="F278" s="24">
        <v>0.254</v>
      </c>
      <c r="G278" s="3">
        <v>89.356908602150511</v>
      </c>
      <c r="H278" s="2">
        <v>1.8472419354838714</v>
      </c>
    </row>
    <row r="279" spans="1:8">
      <c r="A279" s="24">
        <v>2015</v>
      </c>
      <c r="B279" s="3">
        <v>360</v>
      </c>
      <c r="C279" s="26">
        <v>24.309630719999994</v>
      </c>
      <c r="D279" s="24">
        <v>30.53</v>
      </c>
      <c r="E279" s="24">
        <v>18.98</v>
      </c>
      <c r="F279" s="24">
        <v>0</v>
      </c>
      <c r="G279" s="3">
        <v>85.363333333333344</v>
      </c>
      <c r="H279" s="29">
        <v>1.9983333333333333</v>
      </c>
    </row>
    <row r="280" spans="1:8">
      <c r="A280" s="24">
        <v>2015</v>
      </c>
      <c r="B280" s="3">
        <v>361</v>
      </c>
      <c r="C280" s="26">
        <v>9.7152825599999986</v>
      </c>
      <c r="D280" s="24">
        <v>28.06</v>
      </c>
      <c r="E280" s="24">
        <v>20.03</v>
      </c>
      <c r="F280" s="24">
        <v>90.170000000000115</v>
      </c>
      <c r="G280" s="3">
        <v>93.838489583333342</v>
      </c>
      <c r="H280" s="2">
        <v>1.386610358342665</v>
      </c>
    </row>
    <row r="281" spans="1:8">
      <c r="A281" s="24">
        <v>2015</v>
      </c>
      <c r="B281" s="3">
        <v>362</v>
      </c>
      <c r="C281" s="26">
        <v>25.639315199999999</v>
      </c>
      <c r="D281" s="24">
        <v>30.58</v>
      </c>
      <c r="E281" s="24">
        <v>19.71</v>
      </c>
      <c r="F281" s="24">
        <v>7.6199999999999957</v>
      </c>
      <c r="G281" s="3">
        <v>86.757526041666651</v>
      </c>
      <c r="H281" s="2">
        <v>1.3441783991228071</v>
      </c>
    </row>
    <row r="282" spans="1:8">
      <c r="A282" s="24">
        <v>2015</v>
      </c>
      <c r="B282" s="3">
        <v>363</v>
      </c>
      <c r="C282" s="26">
        <v>16.161033600000003</v>
      </c>
      <c r="D282" s="24">
        <v>28.799999999999997</v>
      </c>
      <c r="E282" s="24">
        <v>20.05</v>
      </c>
      <c r="F282" s="24">
        <v>13.207999999999988</v>
      </c>
      <c r="G282" s="3">
        <v>90.972682291666658</v>
      </c>
      <c r="H282" s="2">
        <v>1.5991354166666665</v>
      </c>
    </row>
    <row r="283" spans="1:8">
      <c r="A283" s="24">
        <v>2015</v>
      </c>
      <c r="B283" s="3">
        <v>364</v>
      </c>
      <c r="C283" s="26">
        <v>14.100814079999997</v>
      </c>
      <c r="D283" s="24">
        <v>27.89</v>
      </c>
      <c r="E283" s="24">
        <v>21.240000000000002</v>
      </c>
      <c r="F283" s="24">
        <v>38.100000000000009</v>
      </c>
      <c r="G283" s="3">
        <v>93.013854166666633</v>
      </c>
      <c r="H283" s="2">
        <v>2.0942864583333338</v>
      </c>
    </row>
    <row r="284" spans="1:8">
      <c r="A284" s="24">
        <v>2015</v>
      </c>
      <c r="B284" s="3">
        <v>365</v>
      </c>
      <c r="C284" s="26">
        <v>24.763962240000009</v>
      </c>
      <c r="D284" s="24">
        <v>30.024999999999999</v>
      </c>
      <c r="E284" s="24">
        <v>20.935000000000002</v>
      </c>
      <c r="F284" s="24">
        <v>0.254</v>
      </c>
      <c r="G284" s="3">
        <v>87.740130208333355</v>
      </c>
      <c r="H284" s="2">
        <v>2.3009479166666669</v>
      </c>
    </row>
    <row r="285" spans="1:8">
      <c r="A285" s="24">
        <v>2016</v>
      </c>
      <c r="B285" s="3">
        <v>1</v>
      </c>
      <c r="C285" s="26">
        <v>17.093134079999999</v>
      </c>
      <c r="D285" s="24">
        <v>29.38</v>
      </c>
      <c r="E285" s="24">
        <v>20.059999999999999</v>
      </c>
      <c r="F285" s="24">
        <v>2.794</v>
      </c>
      <c r="G285" s="3">
        <v>88.991119791666662</v>
      </c>
      <c r="H285" s="2">
        <v>1.7198385416666664</v>
      </c>
    </row>
    <row r="286" spans="1:8">
      <c r="A286" s="24">
        <v>2016</v>
      </c>
      <c r="B286" s="3">
        <v>2</v>
      </c>
      <c r="C286" s="26">
        <v>22.334544000000001</v>
      </c>
      <c r="D286" s="24">
        <v>29.65</v>
      </c>
      <c r="E286" s="24">
        <v>18.945</v>
      </c>
      <c r="F286" s="24">
        <v>0</v>
      </c>
      <c r="G286" s="3">
        <v>85.718229166666632</v>
      </c>
      <c r="H286" s="2">
        <v>1.6757187500000001</v>
      </c>
    </row>
    <row r="287" spans="1:8">
      <c r="A287" s="24">
        <v>2016</v>
      </c>
      <c r="B287" s="3">
        <v>3</v>
      </c>
      <c r="C287" s="26">
        <v>24.373365120000006</v>
      </c>
      <c r="D287" s="24">
        <v>28.574999999999999</v>
      </c>
      <c r="E287" s="24">
        <v>18.509999999999998</v>
      </c>
      <c r="F287" s="24">
        <v>0</v>
      </c>
      <c r="G287" s="3">
        <v>81.150651041666663</v>
      </c>
      <c r="H287" s="2">
        <v>2.3494895833333342</v>
      </c>
    </row>
    <row r="288" spans="1:8">
      <c r="A288" s="24">
        <v>2016</v>
      </c>
      <c r="B288" s="3">
        <v>4</v>
      </c>
      <c r="C288" s="26">
        <v>18.842843519999995</v>
      </c>
      <c r="D288" s="24">
        <v>29.085000000000001</v>
      </c>
      <c r="E288" s="24">
        <v>18.630000000000003</v>
      </c>
      <c r="F288" s="24">
        <v>2.032</v>
      </c>
      <c r="G288" s="3">
        <v>81.505052083333254</v>
      </c>
      <c r="H288" s="2">
        <v>2.2871718749999999</v>
      </c>
    </row>
    <row r="289" spans="1:8">
      <c r="A289" s="24">
        <v>2016</v>
      </c>
      <c r="B289" s="3">
        <v>5</v>
      </c>
      <c r="C289" s="26">
        <v>12.508248959999996</v>
      </c>
      <c r="D289" s="24">
        <v>27.02</v>
      </c>
      <c r="E289" s="24">
        <v>20.47</v>
      </c>
      <c r="F289" s="24">
        <v>3.556</v>
      </c>
      <c r="G289" s="3">
        <v>83.076015625000011</v>
      </c>
      <c r="H289" s="2">
        <v>2.1254322916666664</v>
      </c>
    </row>
    <row r="290" spans="1:8">
      <c r="A290" s="24">
        <v>2016</v>
      </c>
      <c r="B290" s="3">
        <v>6</v>
      </c>
      <c r="C290" s="26">
        <v>12.67402176</v>
      </c>
      <c r="D290" s="24">
        <v>28.414999999999999</v>
      </c>
      <c r="E290" s="24">
        <v>21.3</v>
      </c>
      <c r="F290" s="24">
        <v>25.146000000000004</v>
      </c>
      <c r="G290" s="3">
        <v>91.817812500000002</v>
      </c>
      <c r="H290" s="2">
        <v>1.3852031250000001</v>
      </c>
    </row>
    <row r="291" spans="1:8">
      <c r="A291" s="24">
        <v>2016</v>
      </c>
      <c r="B291" s="3">
        <v>7</v>
      </c>
      <c r="C291" s="26">
        <v>20.896876800000001</v>
      </c>
      <c r="D291" s="24">
        <v>29.204999999999998</v>
      </c>
      <c r="E291" s="24">
        <v>20.89</v>
      </c>
      <c r="F291" s="24">
        <v>0</v>
      </c>
      <c r="G291" s="3">
        <v>88.98255208333336</v>
      </c>
      <c r="H291" s="2">
        <v>2.178958333333334</v>
      </c>
    </row>
    <row r="292" spans="1:8">
      <c r="A292" s="24">
        <v>2016</v>
      </c>
      <c r="B292" s="3">
        <v>8</v>
      </c>
      <c r="C292" s="26">
        <v>24.163182720000009</v>
      </c>
      <c r="D292" s="24">
        <v>30.83</v>
      </c>
      <c r="E292" s="24">
        <v>18.535</v>
      </c>
      <c r="F292" s="24">
        <v>0</v>
      </c>
      <c r="G292" s="3">
        <v>85.436901041666673</v>
      </c>
      <c r="H292" s="2">
        <v>2.3958020833333342</v>
      </c>
    </row>
    <row r="293" spans="1:8">
      <c r="A293" s="24">
        <v>2016</v>
      </c>
      <c r="B293" s="3">
        <v>9</v>
      </c>
      <c r="C293" s="26">
        <v>19.142899200000002</v>
      </c>
      <c r="D293" s="24">
        <v>30.545000000000002</v>
      </c>
      <c r="E293" s="24">
        <v>20.34</v>
      </c>
      <c r="F293" s="24">
        <v>5.841999999999997</v>
      </c>
      <c r="G293" s="3">
        <v>88.185390624999982</v>
      </c>
      <c r="H293" s="2">
        <v>1.4594791666666662</v>
      </c>
    </row>
    <row r="294" spans="1:8">
      <c r="A294" s="24">
        <v>2016</v>
      </c>
      <c r="B294" s="3">
        <v>10</v>
      </c>
      <c r="C294" s="26">
        <v>26.014936320000007</v>
      </c>
      <c r="D294" s="24">
        <v>27.28</v>
      </c>
      <c r="E294" s="24">
        <v>20.11</v>
      </c>
      <c r="F294" s="24">
        <v>0</v>
      </c>
      <c r="G294" s="3">
        <v>83.889296874999999</v>
      </c>
      <c r="H294" s="2">
        <v>2.3018489583333333</v>
      </c>
    </row>
    <row r="295" spans="1:8">
      <c r="A295" s="24">
        <v>2016</v>
      </c>
      <c r="B295" s="3">
        <v>11</v>
      </c>
      <c r="C295" s="26">
        <v>28.008961920000001</v>
      </c>
      <c r="D295" s="24">
        <v>29.395000000000003</v>
      </c>
      <c r="E295" s="24">
        <v>19.18</v>
      </c>
      <c r="F295" s="24">
        <v>0</v>
      </c>
      <c r="G295" s="3">
        <v>80.589322916666646</v>
      </c>
      <c r="H295" s="2">
        <v>1.7928281249999998</v>
      </c>
    </row>
    <row r="296" spans="1:8">
      <c r="A296" s="24">
        <v>2016</v>
      </c>
      <c r="B296" s="3">
        <v>12</v>
      </c>
      <c r="C296" s="26">
        <v>28.620944640000005</v>
      </c>
      <c r="D296" s="24">
        <v>31.689999999999998</v>
      </c>
      <c r="E296" s="24">
        <v>18.939999999999998</v>
      </c>
      <c r="F296" s="24">
        <v>0</v>
      </c>
      <c r="G296" s="3">
        <v>79.200989583333339</v>
      </c>
      <c r="H296" s="2">
        <v>1.3919687500000002</v>
      </c>
    </row>
    <row r="297" spans="1:8">
      <c r="A297" s="24">
        <v>2016</v>
      </c>
      <c r="B297" s="3">
        <v>13</v>
      </c>
      <c r="C297" s="26">
        <v>27.806762880000001</v>
      </c>
      <c r="D297" s="24">
        <v>30.38</v>
      </c>
      <c r="E297" s="24">
        <v>20.195</v>
      </c>
      <c r="F297" s="24">
        <v>0</v>
      </c>
      <c r="G297" s="3">
        <v>76.640494791666683</v>
      </c>
      <c r="H297" s="2">
        <v>2.2236770833333335</v>
      </c>
    </row>
    <row r="298" spans="1:8">
      <c r="A298" s="24">
        <v>2016</v>
      </c>
      <c r="B298" s="3">
        <v>14</v>
      </c>
      <c r="C298" s="26">
        <v>27.867911039999999</v>
      </c>
      <c r="D298" s="24">
        <v>28.524999999999999</v>
      </c>
      <c r="E298" s="24">
        <v>18.04</v>
      </c>
      <c r="F298" s="24">
        <v>0</v>
      </c>
      <c r="G298" s="3">
        <v>81.554348958333335</v>
      </c>
      <c r="H298" s="2">
        <v>3.253916666666667</v>
      </c>
    </row>
    <row r="299" spans="1:8">
      <c r="A299" s="24">
        <v>2016</v>
      </c>
      <c r="B299" s="3">
        <v>15</v>
      </c>
      <c r="C299" s="26">
        <v>29.538282240000004</v>
      </c>
      <c r="D299" s="24">
        <v>31.255000000000003</v>
      </c>
      <c r="E299" s="24">
        <v>17.615000000000002</v>
      </c>
      <c r="F299" s="24">
        <v>0</v>
      </c>
      <c r="G299" s="3">
        <v>77.377083333333289</v>
      </c>
      <c r="H299" s="2">
        <v>1.7015208333333338</v>
      </c>
    </row>
    <row r="300" spans="1:8">
      <c r="A300" s="24">
        <v>2016</v>
      </c>
      <c r="B300" s="3">
        <v>16</v>
      </c>
      <c r="C300" s="26">
        <v>29.550890880000008</v>
      </c>
      <c r="D300" s="24">
        <v>31.3</v>
      </c>
      <c r="E300" s="24">
        <v>17.82</v>
      </c>
      <c r="F300" s="24">
        <v>0</v>
      </c>
      <c r="G300" s="3">
        <v>72.509088541666642</v>
      </c>
      <c r="H300" s="2">
        <v>1.6913645833333337</v>
      </c>
    </row>
    <row r="301" spans="1:8">
      <c r="A301" s="24">
        <v>2016</v>
      </c>
      <c r="B301" s="3">
        <v>17</v>
      </c>
      <c r="C301" s="26">
        <v>30.627331199999997</v>
      </c>
      <c r="D301" s="24">
        <v>31.77</v>
      </c>
      <c r="E301" s="24">
        <v>17.945</v>
      </c>
      <c r="F301" s="24">
        <v>0</v>
      </c>
      <c r="G301" s="3">
        <v>64.032864583333335</v>
      </c>
      <c r="H301" s="2">
        <v>1.6113072916666669</v>
      </c>
    </row>
    <row r="302" spans="1:8">
      <c r="A302" s="24">
        <v>2016</v>
      </c>
      <c r="B302" s="3">
        <v>18</v>
      </c>
      <c r="C302" s="26">
        <v>29.63248128</v>
      </c>
      <c r="D302" s="24">
        <v>31.204999999999998</v>
      </c>
      <c r="E302" s="24">
        <v>15.975000000000001</v>
      </c>
      <c r="F302" s="24">
        <v>0</v>
      </c>
      <c r="G302" s="3">
        <v>64.673906249999959</v>
      </c>
      <c r="H302" s="2">
        <v>1.3606666666666665</v>
      </c>
    </row>
    <row r="303" spans="1:8">
      <c r="A303" s="24">
        <v>2016</v>
      </c>
      <c r="B303" s="3">
        <v>19</v>
      </c>
      <c r="C303" s="26">
        <v>30.124154879999999</v>
      </c>
      <c r="D303" s="24">
        <v>31.58</v>
      </c>
      <c r="E303" s="24">
        <v>14.94</v>
      </c>
      <c r="F303" s="24">
        <v>0</v>
      </c>
      <c r="G303" s="3">
        <v>60.342031250000019</v>
      </c>
      <c r="H303" s="2">
        <v>1.3933593750000002</v>
      </c>
    </row>
    <row r="304" spans="1:8">
      <c r="A304" s="24">
        <v>2016</v>
      </c>
      <c r="B304" s="3">
        <v>20</v>
      </c>
      <c r="C304" s="26">
        <v>30.129125760000004</v>
      </c>
      <c r="D304" s="24">
        <v>31.05</v>
      </c>
      <c r="E304" s="24">
        <v>17.195</v>
      </c>
      <c r="F304" s="24">
        <v>0</v>
      </c>
      <c r="G304" s="3">
        <v>67.245130208333322</v>
      </c>
      <c r="H304" s="2">
        <v>1.6860937499999995</v>
      </c>
    </row>
    <row r="305" spans="1:8">
      <c r="A305" s="24">
        <v>2016</v>
      </c>
      <c r="B305" s="3">
        <v>21</v>
      </c>
      <c r="C305" s="26">
        <v>28.936984320000011</v>
      </c>
      <c r="D305" s="24">
        <v>31.189999999999998</v>
      </c>
      <c r="E305" s="24">
        <v>16.09</v>
      </c>
      <c r="F305" s="24">
        <v>0</v>
      </c>
      <c r="G305" s="3">
        <v>67.938385416666677</v>
      </c>
      <c r="H305" s="2">
        <v>1.8836614583333327</v>
      </c>
    </row>
    <row r="306" spans="1:8">
      <c r="A306" s="24">
        <v>2016</v>
      </c>
      <c r="B306" s="3">
        <v>22</v>
      </c>
      <c r="C306" s="26">
        <v>28.108730879999992</v>
      </c>
      <c r="D306" s="24">
        <v>31.625</v>
      </c>
      <c r="E306" s="24">
        <v>18.28</v>
      </c>
      <c r="F306" s="24">
        <v>0</v>
      </c>
      <c r="G306" s="3">
        <v>60.786588541666667</v>
      </c>
      <c r="H306" s="2">
        <v>1.8997187500000006</v>
      </c>
    </row>
    <row r="307" spans="1:8">
      <c r="A307" s="24">
        <v>2016</v>
      </c>
      <c r="B307" s="3">
        <v>23</v>
      </c>
      <c r="C307" s="26">
        <v>28.215630720000004</v>
      </c>
      <c r="D307" s="24">
        <v>32.92</v>
      </c>
      <c r="E307" s="24">
        <v>16.255000000000003</v>
      </c>
      <c r="F307" s="24">
        <v>0</v>
      </c>
      <c r="G307" s="3">
        <v>60.955104166666651</v>
      </c>
      <c r="H307" s="2">
        <v>1.3750104166666666</v>
      </c>
    </row>
    <row r="308" spans="1:8">
      <c r="A308" s="24">
        <v>2016</v>
      </c>
      <c r="B308" s="3">
        <v>24</v>
      </c>
      <c r="C308" s="26">
        <v>29.044788479999998</v>
      </c>
      <c r="D308" s="24">
        <v>34.164999999999999</v>
      </c>
      <c r="E308" s="24">
        <v>18.384999999999998</v>
      </c>
      <c r="F308" s="24">
        <v>0</v>
      </c>
      <c r="G308" s="3">
        <v>55.391015625000016</v>
      </c>
      <c r="H308" s="2">
        <v>1.4777656250000004</v>
      </c>
    </row>
    <row r="309" spans="1:8">
      <c r="A309" s="24">
        <v>2016</v>
      </c>
      <c r="B309" s="3">
        <v>25</v>
      </c>
      <c r="C309" s="26">
        <v>21.510552960000002</v>
      </c>
      <c r="D309" s="24">
        <v>32.924999999999997</v>
      </c>
      <c r="E309" s="24">
        <v>17.97</v>
      </c>
      <c r="F309" s="24">
        <v>0</v>
      </c>
      <c r="G309" s="3">
        <v>69.081848958333325</v>
      </c>
      <c r="H309" s="2">
        <v>1.8802812499999999</v>
      </c>
    </row>
    <row r="310" spans="1:8">
      <c r="A310" s="24">
        <v>2016</v>
      </c>
      <c r="B310" s="3">
        <v>26</v>
      </c>
      <c r="C310" s="26">
        <v>6.3114566400000012</v>
      </c>
      <c r="D310" s="24">
        <v>23.295000000000002</v>
      </c>
      <c r="E310" s="24">
        <v>17.365000000000002</v>
      </c>
      <c r="F310" s="24">
        <v>33.782000000000004</v>
      </c>
      <c r="G310" s="3">
        <v>91.308593750000043</v>
      </c>
      <c r="H310" s="2">
        <v>1.8128697916666665</v>
      </c>
    </row>
    <row r="311" spans="1:8">
      <c r="A311" s="24">
        <v>2016</v>
      </c>
      <c r="B311" s="3">
        <v>27</v>
      </c>
      <c r="C311" s="26">
        <v>25.430688</v>
      </c>
      <c r="D311" s="24">
        <v>26.375</v>
      </c>
      <c r="E311" s="24">
        <v>16.04</v>
      </c>
      <c r="F311" s="24">
        <v>0</v>
      </c>
      <c r="G311" s="3">
        <v>77.245989583333355</v>
      </c>
      <c r="H311" s="2">
        <v>3.545020833333334</v>
      </c>
    </row>
    <row r="312" spans="1:8">
      <c r="A312" s="24">
        <v>2016</v>
      </c>
      <c r="B312" s="3">
        <v>28</v>
      </c>
      <c r="C312" s="26">
        <v>21.438097920000001</v>
      </c>
      <c r="D312" s="24">
        <v>30.189999999999998</v>
      </c>
      <c r="E312" s="24">
        <v>17.335000000000001</v>
      </c>
      <c r="F312" s="24">
        <v>0</v>
      </c>
      <c r="G312" s="3">
        <v>77.989401041666667</v>
      </c>
      <c r="H312" s="2">
        <v>1.9430416666666666</v>
      </c>
    </row>
    <row r="313" spans="1:8">
      <c r="A313" s="24">
        <v>2016</v>
      </c>
      <c r="B313" s="3">
        <v>29</v>
      </c>
      <c r="C313" s="26">
        <v>26.822545920000003</v>
      </c>
      <c r="D313" s="24">
        <v>32.605000000000004</v>
      </c>
      <c r="E313" s="24">
        <v>20.285</v>
      </c>
      <c r="F313" s="24">
        <v>0</v>
      </c>
      <c r="G313" s="3">
        <v>77.869765625000014</v>
      </c>
      <c r="H313" s="2">
        <v>1.8937135416666662</v>
      </c>
    </row>
    <row r="314" spans="1:8">
      <c r="A314" s="24">
        <v>2016</v>
      </c>
      <c r="B314" s="3">
        <v>30</v>
      </c>
      <c r="C314" s="26">
        <v>15.776472960000007</v>
      </c>
      <c r="D314" s="24">
        <v>29.645</v>
      </c>
      <c r="E314" s="24">
        <v>20.329999999999998</v>
      </c>
      <c r="F314" s="24">
        <v>39.369999999999976</v>
      </c>
      <c r="G314" s="3">
        <v>86.856432291666636</v>
      </c>
      <c r="H314" s="2">
        <v>1.4295678728070176</v>
      </c>
    </row>
    <row r="315" spans="1:8">
      <c r="A315" s="24">
        <v>2016</v>
      </c>
      <c r="B315" s="3">
        <v>31</v>
      </c>
      <c r="C315" s="26">
        <v>8.5280831999999975</v>
      </c>
      <c r="D315" s="24">
        <v>24.634999999999998</v>
      </c>
      <c r="E315" s="24">
        <v>18.59</v>
      </c>
      <c r="F315" s="24">
        <v>10.667999999999997</v>
      </c>
      <c r="G315" s="3">
        <v>94.787005208333355</v>
      </c>
      <c r="H315" s="2">
        <v>1.6038437499999998</v>
      </c>
    </row>
    <row r="316" spans="1:8">
      <c r="A316" s="24">
        <v>2016</v>
      </c>
      <c r="B316" s="3">
        <v>32</v>
      </c>
      <c r="C316" s="26">
        <v>16.712035200000003</v>
      </c>
      <c r="D316" s="24">
        <v>25.59</v>
      </c>
      <c r="E316" s="24">
        <v>17.52</v>
      </c>
      <c r="F316" s="24">
        <v>0</v>
      </c>
      <c r="G316" s="3">
        <v>87.488593749999993</v>
      </c>
      <c r="H316" s="2">
        <v>1.9048437499999999</v>
      </c>
    </row>
    <row r="317" spans="1:8">
      <c r="A317" s="24">
        <v>2016</v>
      </c>
      <c r="B317" s="3">
        <v>33</v>
      </c>
      <c r="C317" s="26">
        <v>19.833747840000004</v>
      </c>
      <c r="D317" s="24">
        <v>25.62</v>
      </c>
      <c r="E317" s="24">
        <v>17.234999999999999</v>
      </c>
      <c r="F317" s="24">
        <v>0</v>
      </c>
      <c r="G317" s="3">
        <v>86.32178947368422</v>
      </c>
      <c r="H317" s="2">
        <v>1.6407916666666669</v>
      </c>
    </row>
    <row r="318" spans="1:8">
      <c r="A318" s="24">
        <v>2016</v>
      </c>
      <c r="B318" s="3">
        <v>34</v>
      </c>
      <c r="C318" s="26">
        <v>5.9483750399999984</v>
      </c>
      <c r="D318" s="24">
        <v>23.445</v>
      </c>
      <c r="E318" s="24">
        <v>18.66</v>
      </c>
      <c r="F318" s="24">
        <v>56.642000000000039</v>
      </c>
      <c r="G318" s="3">
        <v>95.115286458333301</v>
      </c>
      <c r="H318" s="2">
        <v>1.0979687500000002</v>
      </c>
    </row>
    <row r="319" spans="1:8">
      <c r="A319" s="24">
        <v>2016</v>
      </c>
      <c r="B319" s="3">
        <v>35</v>
      </c>
      <c r="C319" s="26">
        <v>16.456389120000001</v>
      </c>
      <c r="D319" s="24">
        <v>27.365000000000002</v>
      </c>
      <c r="E319" s="24">
        <v>19.810000000000002</v>
      </c>
      <c r="F319" s="24">
        <v>7.6199999999999974</v>
      </c>
      <c r="G319" s="3">
        <v>90.13231770833336</v>
      </c>
      <c r="H319" s="2">
        <v>1.4778541666666669</v>
      </c>
    </row>
    <row r="320" spans="1:8">
      <c r="A320" s="24">
        <v>2016</v>
      </c>
      <c r="B320" s="3">
        <v>36</v>
      </c>
      <c r="C320" s="26">
        <v>22.211279999999995</v>
      </c>
      <c r="D320" s="24">
        <v>29.82</v>
      </c>
      <c r="E320" s="24">
        <v>19.725000000000001</v>
      </c>
      <c r="F320" s="24">
        <v>0.76200000000000001</v>
      </c>
      <c r="G320" s="3">
        <v>86.417473958333332</v>
      </c>
      <c r="H320" s="2">
        <v>1.0772708333333332</v>
      </c>
    </row>
    <row r="321" spans="1:8">
      <c r="A321" s="24">
        <v>2016</v>
      </c>
      <c r="B321" s="3">
        <v>37</v>
      </c>
      <c r="C321" s="26">
        <v>13.584597120000005</v>
      </c>
      <c r="D321" s="24">
        <v>28.914999999999999</v>
      </c>
      <c r="E321" s="24">
        <v>19.234999999999999</v>
      </c>
      <c r="F321" s="24">
        <v>11.683999999999997</v>
      </c>
      <c r="G321" s="3">
        <v>89.813697916666683</v>
      </c>
      <c r="H321" s="2">
        <v>1.2772395833333334</v>
      </c>
    </row>
    <row r="322" spans="1:8">
      <c r="A322" s="24">
        <v>2016</v>
      </c>
      <c r="B322" s="3">
        <v>38</v>
      </c>
      <c r="C322" s="26">
        <v>25.561054080000005</v>
      </c>
      <c r="D322" s="24">
        <v>32.685000000000002</v>
      </c>
      <c r="E322" s="24">
        <v>17.855</v>
      </c>
      <c r="F322" s="24">
        <v>0</v>
      </c>
      <c r="G322" s="3">
        <v>83.046171874999985</v>
      </c>
      <c r="H322" s="2">
        <v>1.2663489583333334</v>
      </c>
    </row>
    <row r="323" spans="1:8">
      <c r="A323" s="24">
        <v>2016</v>
      </c>
      <c r="B323" s="3">
        <v>39</v>
      </c>
      <c r="C323" s="26">
        <v>24.274759680000003</v>
      </c>
      <c r="D323" s="24">
        <v>30.93</v>
      </c>
      <c r="E323" s="24">
        <v>21.240000000000002</v>
      </c>
      <c r="F323" s="24">
        <v>0</v>
      </c>
      <c r="G323" s="3">
        <v>80.901432291666694</v>
      </c>
      <c r="H323" s="2">
        <v>1.5270781249999998</v>
      </c>
    </row>
    <row r="324" spans="1:8">
      <c r="A324" s="24">
        <v>2016</v>
      </c>
      <c r="B324" s="3">
        <v>40</v>
      </c>
      <c r="C324" s="26">
        <v>20.409350399999997</v>
      </c>
      <c r="D324" s="24">
        <v>30.9</v>
      </c>
      <c r="E324" s="24">
        <v>20.484999999999999</v>
      </c>
      <c r="F324" s="24">
        <v>3.81</v>
      </c>
      <c r="G324" s="3">
        <v>86.574531249999993</v>
      </c>
      <c r="H324" s="2">
        <v>1.7524947916666664</v>
      </c>
    </row>
    <row r="325" spans="1:8">
      <c r="A325" s="24">
        <v>2016</v>
      </c>
      <c r="B325" s="3">
        <v>41</v>
      </c>
      <c r="C325" s="26">
        <v>20.52660672</v>
      </c>
      <c r="D325" s="24">
        <v>30.625</v>
      </c>
      <c r="E325" s="24">
        <v>19.18</v>
      </c>
      <c r="F325" s="24">
        <v>0.254</v>
      </c>
      <c r="G325" s="3">
        <v>86.527317708333342</v>
      </c>
      <c r="H325" s="2">
        <v>1.0818177083333329</v>
      </c>
    </row>
    <row r="326" spans="1:8">
      <c r="A326" s="24">
        <v>2016</v>
      </c>
      <c r="B326" s="3">
        <v>42</v>
      </c>
      <c r="C326" s="26">
        <v>18.714672</v>
      </c>
      <c r="D326" s="24">
        <v>31.174999999999997</v>
      </c>
      <c r="E326" s="24">
        <v>18.21</v>
      </c>
      <c r="F326" s="24">
        <v>0.50800000000000001</v>
      </c>
      <c r="G326" s="3">
        <v>87.732838541666638</v>
      </c>
      <c r="H326" s="2">
        <v>1.4205208333333335</v>
      </c>
    </row>
    <row r="327" spans="1:8">
      <c r="A327" s="24">
        <v>2016</v>
      </c>
      <c r="B327" s="3">
        <v>43</v>
      </c>
      <c r="C327" s="26">
        <v>22.01141952</v>
      </c>
      <c r="D327" s="24">
        <v>31.14</v>
      </c>
      <c r="E327" s="24">
        <v>19.649999999999999</v>
      </c>
      <c r="F327" s="24">
        <v>0</v>
      </c>
      <c r="G327" s="3">
        <v>84.500572916666655</v>
      </c>
      <c r="H327" s="2">
        <v>1.2993802083333335</v>
      </c>
    </row>
    <row r="328" spans="1:8">
      <c r="A328" s="24">
        <v>2016</v>
      </c>
      <c r="B328" s="3">
        <v>44</v>
      </c>
      <c r="C328" s="26">
        <v>18.673620480000004</v>
      </c>
      <c r="D328" s="24">
        <v>30.945</v>
      </c>
      <c r="E328" s="24">
        <v>22.324999999999999</v>
      </c>
      <c r="F328" s="24">
        <v>23.876000000000015</v>
      </c>
      <c r="G328" s="3">
        <v>87.55216145833333</v>
      </c>
      <c r="H328" s="2">
        <v>1.5447968749999998</v>
      </c>
    </row>
    <row r="329" spans="1:8">
      <c r="A329" s="24">
        <v>2016</v>
      </c>
      <c r="B329" s="3">
        <v>45</v>
      </c>
      <c r="C329" s="26">
        <v>10.146464639999998</v>
      </c>
      <c r="D329" s="24">
        <v>27.505000000000003</v>
      </c>
      <c r="E329" s="24">
        <v>20.945</v>
      </c>
      <c r="F329" s="24">
        <v>4.5719999999999992</v>
      </c>
      <c r="G329" s="3">
        <v>94.46536458333334</v>
      </c>
      <c r="H329" s="2">
        <v>1.0834052631578945</v>
      </c>
    </row>
    <row r="330" spans="1:8">
      <c r="A330" s="24">
        <v>2016</v>
      </c>
      <c r="B330" s="3">
        <v>46</v>
      </c>
      <c r="C330" s="26">
        <v>19.235761919999998</v>
      </c>
      <c r="D330" s="24">
        <v>30.83</v>
      </c>
      <c r="E330" s="24">
        <v>17.704999999999998</v>
      </c>
      <c r="F330" s="24">
        <v>37.591999999999942</v>
      </c>
      <c r="G330" s="3">
        <v>87.20210937500002</v>
      </c>
      <c r="H330" s="2">
        <v>1.5211716557017541</v>
      </c>
    </row>
    <row r="331" spans="1:8">
      <c r="A331" s="24">
        <v>2016</v>
      </c>
      <c r="B331" s="3">
        <v>47</v>
      </c>
      <c r="C331" s="26">
        <v>15.700780799999999</v>
      </c>
      <c r="D331" s="24">
        <v>29.105</v>
      </c>
      <c r="E331" s="24">
        <v>18.64</v>
      </c>
      <c r="F331" s="24">
        <v>28.448000000000022</v>
      </c>
      <c r="G331" s="3">
        <v>89.20690104166664</v>
      </c>
      <c r="H331" s="2">
        <v>1.4423593750000001</v>
      </c>
    </row>
    <row r="332" spans="1:8">
      <c r="A332" s="24">
        <v>2016</v>
      </c>
      <c r="B332" s="3">
        <v>48</v>
      </c>
      <c r="C332" s="26">
        <v>22.062395520000003</v>
      </c>
      <c r="D332" s="24">
        <v>30.535</v>
      </c>
      <c r="E332" s="24">
        <v>19.97</v>
      </c>
      <c r="F332" s="24">
        <v>14.731999999999996</v>
      </c>
      <c r="G332" s="3">
        <v>88.141744791666653</v>
      </c>
      <c r="H332" s="2">
        <v>1.8702999999999996</v>
      </c>
    </row>
    <row r="333" spans="1:8">
      <c r="A333" s="24">
        <v>2016</v>
      </c>
      <c r="B333" s="3">
        <v>49</v>
      </c>
      <c r="C333" s="26">
        <v>24.950989439999994</v>
      </c>
      <c r="D333" s="24">
        <v>31.734999999999999</v>
      </c>
      <c r="E333" s="24">
        <v>19.605</v>
      </c>
      <c r="F333" s="24">
        <v>0</v>
      </c>
      <c r="G333" s="3">
        <v>85.711562500000014</v>
      </c>
      <c r="H333" s="2">
        <v>1.3629010416666669</v>
      </c>
    </row>
    <row r="334" spans="1:8">
      <c r="A334" s="24">
        <v>2016</v>
      </c>
      <c r="B334" s="3">
        <v>50</v>
      </c>
      <c r="C334" s="26">
        <v>23.580858240000008</v>
      </c>
      <c r="D334" s="24">
        <v>32.414999999999999</v>
      </c>
      <c r="E334" s="24">
        <v>15.615</v>
      </c>
      <c r="F334" s="24">
        <v>8.6359999999999975</v>
      </c>
      <c r="G334" s="3">
        <v>82.475416666666689</v>
      </c>
      <c r="H334" s="2">
        <v>1.4737395833333333</v>
      </c>
    </row>
    <row r="335" spans="1:8">
      <c r="A335" s="24">
        <v>2016</v>
      </c>
      <c r="B335" s="3">
        <v>51</v>
      </c>
      <c r="C335" s="26">
        <v>11.389317120000001</v>
      </c>
      <c r="D335" s="24">
        <v>27.35</v>
      </c>
      <c r="E335" s="24">
        <v>17.869999999999997</v>
      </c>
      <c r="F335" s="24">
        <v>0</v>
      </c>
      <c r="G335" s="3">
        <v>89.821718750000002</v>
      </c>
      <c r="H335" s="2">
        <v>1.0727187499999999</v>
      </c>
    </row>
    <row r="336" spans="1:8">
      <c r="A336" s="24">
        <v>2016</v>
      </c>
      <c r="B336" s="3">
        <v>52</v>
      </c>
      <c r="C336" s="26">
        <v>22.188781439999996</v>
      </c>
      <c r="D336" s="24">
        <v>30.54</v>
      </c>
      <c r="E336" s="24">
        <v>19.265000000000001</v>
      </c>
      <c r="F336" s="24">
        <v>0</v>
      </c>
      <c r="G336" s="3">
        <v>85.004583333333343</v>
      </c>
      <c r="H336" s="2">
        <v>1.5929166666666665</v>
      </c>
    </row>
    <row r="337" spans="1:8">
      <c r="A337" s="24">
        <v>2016</v>
      </c>
      <c r="B337" s="3">
        <v>53</v>
      </c>
      <c r="C337" s="26">
        <v>17.909763840000007</v>
      </c>
      <c r="D337" s="24">
        <v>29.71</v>
      </c>
      <c r="E337" s="24">
        <v>19.340000000000003</v>
      </c>
      <c r="F337" s="24">
        <v>0</v>
      </c>
      <c r="G337" s="3">
        <v>81.641692708333352</v>
      </c>
      <c r="H337" s="2">
        <v>1.3724010416666661</v>
      </c>
    </row>
    <row r="338" spans="1:8">
      <c r="A338" s="24">
        <v>2016</v>
      </c>
      <c r="B338" s="3">
        <v>54</v>
      </c>
      <c r="C338" s="26">
        <v>19.450062719999988</v>
      </c>
      <c r="D338" s="24">
        <v>29.484999999999999</v>
      </c>
      <c r="E338" s="24">
        <v>18.21</v>
      </c>
      <c r="F338" s="24">
        <v>0</v>
      </c>
      <c r="G338" s="3">
        <v>85.740234375000014</v>
      </c>
      <c r="H338" s="2">
        <v>1.040041666666667</v>
      </c>
    </row>
    <row r="339" spans="1:8">
      <c r="A339" s="24">
        <v>2016</v>
      </c>
      <c r="B339" s="3">
        <v>55</v>
      </c>
      <c r="C339" s="26">
        <v>19.438185600000001</v>
      </c>
      <c r="D339" s="24">
        <v>28.805</v>
      </c>
      <c r="E339" s="24">
        <v>20.185000000000002</v>
      </c>
      <c r="F339" s="24">
        <v>0</v>
      </c>
      <c r="G339" s="3">
        <v>84.57416666666667</v>
      </c>
      <c r="H339" s="2">
        <v>1.5518333333333332</v>
      </c>
    </row>
    <row r="340" spans="1:8">
      <c r="A340" s="24">
        <v>2016</v>
      </c>
      <c r="B340" s="3">
        <v>56</v>
      </c>
      <c r="C340" s="26">
        <v>18.491955839999999</v>
      </c>
      <c r="D340" s="24">
        <v>29.785</v>
      </c>
      <c r="E340" s="24">
        <v>20.265000000000001</v>
      </c>
      <c r="F340" s="24">
        <v>0</v>
      </c>
      <c r="G340" s="3">
        <v>86.563906250000002</v>
      </c>
      <c r="H340" s="2">
        <v>1.2058802083333333</v>
      </c>
    </row>
    <row r="341" spans="1:8">
      <c r="A341" s="24">
        <v>2016</v>
      </c>
      <c r="B341" s="3">
        <v>57</v>
      </c>
      <c r="C341" s="26">
        <v>21.532020479999996</v>
      </c>
      <c r="D341" s="24">
        <v>30.185000000000002</v>
      </c>
      <c r="E341" s="24">
        <v>19.125</v>
      </c>
      <c r="F341" s="24">
        <v>49.529999999999937</v>
      </c>
      <c r="G341" s="3">
        <v>85.331276041666698</v>
      </c>
      <c r="H341" s="2">
        <v>1.3409531250000002</v>
      </c>
    </row>
    <row r="342" spans="1:8">
      <c r="A342" s="24">
        <v>2016</v>
      </c>
      <c r="B342" s="3">
        <v>58</v>
      </c>
      <c r="C342" s="26">
        <v>11.425086719999996</v>
      </c>
      <c r="D342" s="24">
        <v>26.065000000000001</v>
      </c>
      <c r="E342" s="24">
        <v>19.795000000000002</v>
      </c>
      <c r="F342" s="24">
        <v>0.254</v>
      </c>
      <c r="G342" s="3">
        <v>89.703723958333327</v>
      </c>
      <c r="H342" s="2">
        <v>1.4110046600877191</v>
      </c>
    </row>
    <row r="343" spans="1:8">
      <c r="A343" s="24">
        <v>2016</v>
      </c>
      <c r="B343" s="3">
        <v>59</v>
      </c>
      <c r="C343" s="26">
        <v>22.09068864</v>
      </c>
      <c r="D343" s="24">
        <v>26.86</v>
      </c>
      <c r="E343" s="24">
        <v>16.145</v>
      </c>
      <c r="F343" s="24">
        <v>0.254</v>
      </c>
      <c r="G343" s="3">
        <v>84.684791666666641</v>
      </c>
      <c r="H343" s="2">
        <v>1.3826302083333335</v>
      </c>
    </row>
    <row r="344" spans="1:8">
      <c r="A344" s="24">
        <v>2016</v>
      </c>
      <c r="B344" s="3">
        <v>60</v>
      </c>
      <c r="C344" s="26">
        <v>26.888163840000001</v>
      </c>
      <c r="D344" s="24">
        <v>26.954999999999998</v>
      </c>
      <c r="E344" s="24">
        <v>12.705</v>
      </c>
      <c r="F344" s="24">
        <v>0</v>
      </c>
      <c r="G344" s="3">
        <v>70.291640624999971</v>
      </c>
      <c r="H344" s="2">
        <v>1.7526406249999997</v>
      </c>
    </row>
    <row r="345" spans="1:8">
      <c r="A345" s="24">
        <v>2016</v>
      </c>
      <c r="B345" s="3">
        <v>61</v>
      </c>
      <c r="C345" s="26">
        <v>24.468278399999996</v>
      </c>
      <c r="D345" s="24">
        <v>27.244999999999997</v>
      </c>
      <c r="E345" s="24">
        <v>13.115</v>
      </c>
      <c r="F345" s="24">
        <v>0</v>
      </c>
      <c r="G345" s="3">
        <v>74.588619791666659</v>
      </c>
      <c r="H345" s="2">
        <v>1.5466770833333332</v>
      </c>
    </row>
    <row r="346" spans="1:8">
      <c r="A346" s="24">
        <v>2016</v>
      </c>
      <c r="B346" s="3">
        <v>62</v>
      </c>
      <c r="C346" s="26">
        <v>7.0019539200000009</v>
      </c>
      <c r="D346" s="24">
        <v>21.725000000000001</v>
      </c>
      <c r="E346" s="24">
        <v>17.384999999999998</v>
      </c>
      <c r="F346" s="24">
        <v>48.005999999999993</v>
      </c>
      <c r="G346" s="3">
        <v>87.037135416666629</v>
      </c>
      <c r="H346" s="2">
        <v>1.9084895833333331</v>
      </c>
    </row>
    <row r="347" spans="1:8">
      <c r="A347" s="24">
        <v>2016</v>
      </c>
      <c r="B347" s="3">
        <v>63</v>
      </c>
      <c r="C347" s="26">
        <v>13.119143040000004</v>
      </c>
      <c r="D347" s="24">
        <v>22.574999999999999</v>
      </c>
      <c r="E347" s="24">
        <v>16.64</v>
      </c>
      <c r="F347" s="24">
        <v>1.778</v>
      </c>
      <c r="G347" s="3">
        <v>92.465442708333327</v>
      </c>
      <c r="H347" s="2">
        <v>1.7154322916666664</v>
      </c>
    </row>
    <row r="348" spans="1:8">
      <c r="A348" s="24">
        <v>2016</v>
      </c>
      <c r="B348" s="3">
        <v>64</v>
      </c>
      <c r="C348" s="26">
        <v>16.253210879999994</v>
      </c>
      <c r="D348" s="24">
        <v>24.59</v>
      </c>
      <c r="E348" s="24">
        <v>15.515000000000001</v>
      </c>
      <c r="F348" s="24">
        <v>0.254</v>
      </c>
      <c r="G348" s="3">
        <v>86.818750000000009</v>
      </c>
      <c r="H348" s="2">
        <v>1.7444427083333331</v>
      </c>
    </row>
    <row r="349" spans="1:8">
      <c r="A349" s="24">
        <v>2016</v>
      </c>
      <c r="B349" s="3">
        <v>65</v>
      </c>
      <c r="C349" s="26">
        <v>21.217570560000006</v>
      </c>
      <c r="D349" s="24">
        <v>25.65</v>
      </c>
      <c r="E349" s="24">
        <v>13.07</v>
      </c>
      <c r="F349" s="24">
        <v>0</v>
      </c>
      <c r="G349" s="3">
        <v>79.397265624999974</v>
      </c>
      <c r="H349" s="2">
        <v>0.93653645833333332</v>
      </c>
    </row>
    <row r="350" spans="1:8">
      <c r="A350" s="24">
        <v>2016</v>
      </c>
      <c r="B350" s="3">
        <v>66</v>
      </c>
      <c r="C350" s="26">
        <v>22.9604544</v>
      </c>
      <c r="D350" s="24">
        <v>26.905000000000001</v>
      </c>
      <c r="E350" s="24">
        <v>15.25</v>
      </c>
      <c r="F350" s="24">
        <v>0</v>
      </c>
      <c r="G350" s="3">
        <v>73.66125000000001</v>
      </c>
      <c r="H350" s="2">
        <v>1.5363281250000003</v>
      </c>
    </row>
    <row r="351" spans="1:8">
      <c r="A351" s="24">
        <v>2016</v>
      </c>
      <c r="B351" s="3">
        <v>67</v>
      </c>
      <c r="C351" s="26">
        <v>23.169985920000009</v>
      </c>
      <c r="D351" s="24">
        <v>28.619999999999997</v>
      </c>
      <c r="E351" s="24">
        <v>13.065000000000001</v>
      </c>
      <c r="F351" s="24">
        <v>0</v>
      </c>
      <c r="G351" s="3">
        <v>73.659453125000013</v>
      </c>
      <c r="H351" s="2">
        <v>0.94298437499999999</v>
      </c>
    </row>
    <row r="352" spans="1:8">
      <c r="A352" s="24">
        <v>2016</v>
      </c>
      <c r="B352" s="3">
        <v>68</v>
      </c>
      <c r="C352" s="26">
        <v>19.521348480000004</v>
      </c>
      <c r="D352" s="24">
        <v>29.695</v>
      </c>
      <c r="E352" s="24">
        <v>14.27</v>
      </c>
      <c r="F352" s="24">
        <v>13.461999999999984</v>
      </c>
      <c r="G352" s="3">
        <v>75.550468750000007</v>
      </c>
      <c r="H352" s="2">
        <v>1.262458333333333</v>
      </c>
    </row>
    <row r="353" spans="1:8">
      <c r="A353" s="24">
        <v>2016</v>
      </c>
      <c r="B353" s="3">
        <v>69</v>
      </c>
      <c r="C353" s="26">
        <v>2.1766982399999995</v>
      </c>
      <c r="D353" s="24">
        <v>21.310000000000002</v>
      </c>
      <c r="E353" s="24">
        <v>17.495000000000001</v>
      </c>
      <c r="F353" s="24">
        <v>32.766000000000034</v>
      </c>
      <c r="G353" s="3">
        <v>95.593463541666665</v>
      </c>
      <c r="H353" s="2">
        <v>1.1170416666666672</v>
      </c>
    </row>
    <row r="354" spans="1:8">
      <c r="A354" s="24">
        <v>2016</v>
      </c>
      <c r="B354" s="3">
        <v>70</v>
      </c>
      <c r="C354" s="26">
        <v>9.1150214399999978</v>
      </c>
      <c r="D354" s="24">
        <v>21.695</v>
      </c>
      <c r="E354" s="24">
        <v>16.824999999999999</v>
      </c>
      <c r="F354" s="24">
        <v>2.032</v>
      </c>
      <c r="G354" s="3">
        <v>94.015989583333308</v>
      </c>
      <c r="H354" s="2">
        <v>2.276791666666667</v>
      </c>
    </row>
    <row r="355" spans="1:8">
      <c r="A355" s="24">
        <v>2016</v>
      </c>
      <c r="B355" s="3">
        <v>71</v>
      </c>
      <c r="C355" s="26">
        <v>17.198933760000003</v>
      </c>
      <c r="D355" s="24">
        <v>23.33</v>
      </c>
      <c r="E355" s="24">
        <v>14.895</v>
      </c>
      <c r="F355" s="24">
        <v>2.286</v>
      </c>
      <c r="G355" s="3">
        <v>83.832812500000031</v>
      </c>
      <c r="H355" s="2">
        <v>1.7990625</v>
      </c>
    </row>
    <row r="356" spans="1:8">
      <c r="A356" s="24">
        <v>2016</v>
      </c>
      <c r="B356" s="3">
        <v>72</v>
      </c>
      <c r="C356" s="26">
        <v>16.337894399999996</v>
      </c>
      <c r="D356" s="24">
        <v>24.375</v>
      </c>
      <c r="E356" s="24">
        <v>13.71</v>
      </c>
      <c r="F356" s="24">
        <v>0.254</v>
      </c>
      <c r="G356" s="3">
        <v>84.129739583333361</v>
      </c>
      <c r="H356" s="2">
        <v>1.8849218749999999</v>
      </c>
    </row>
    <row r="357" spans="1:8">
      <c r="A357" s="24">
        <v>2016</v>
      </c>
      <c r="B357" s="3">
        <v>73</v>
      </c>
      <c r="C357" s="26">
        <v>18.789770879999999</v>
      </c>
      <c r="D357" s="24">
        <v>28.365000000000002</v>
      </c>
      <c r="E357" s="24">
        <v>12.35</v>
      </c>
      <c r="F357" s="24">
        <v>0</v>
      </c>
      <c r="G357" s="3">
        <v>80.011510416666667</v>
      </c>
      <c r="H357" s="2">
        <v>1.8263229166666668</v>
      </c>
    </row>
    <row r="358" spans="1:8">
      <c r="A358" s="24">
        <v>2016</v>
      </c>
      <c r="B358" s="3">
        <v>74</v>
      </c>
      <c r="C358" s="26">
        <v>22.059912959999995</v>
      </c>
      <c r="D358" s="24">
        <v>30.744999999999997</v>
      </c>
      <c r="E358" s="24">
        <v>15.205</v>
      </c>
      <c r="F358" s="24">
        <v>0</v>
      </c>
      <c r="G358" s="3">
        <v>70.898854166666666</v>
      </c>
      <c r="H358" s="2">
        <v>1.5449479166666666</v>
      </c>
    </row>
    <row r="359" spans="1:8">
      <c r="A359" s="24">
        <v>2016</v>
      </c>
      <c r="B359" s="3">
        <v>75</v>
      </c>
      <c r="C359" s="26">
        <v>21.224090880000009</v>
      </c>
      <c r="D359" s="24">
        <v>31.615000000000002</v>
      </c>
      <c r="E359" s="24">
        <v>16.18</v>
      </c>
      <c r="F359" s="24">
        <v>0</v>
      </c>
      <c r="G359" s="3">
        <v>70.086510416666684</v>
      </c>
      <c r="H359" s="2">
        <v>1.4970885416666666</v>
      </c>
    </row>
    <row r="360" spans="1:8">
      <c r="A360" s="24">
        <v>2016</v>
      </c>
      <c r="B360" s="3">
        <v>76</v>
      </c>
      <c r="C360" s="26">
        <v>21.945081600000002</v>
      </c>
      <c r="D360" s="24">
        <v>32.885000000000005</v>
      </c>
      <c r="E360" s="24">
        <v>16.61</v>
      </c>
      <c r="F360" s="24">
        <v>0</v>
      </c>
      <c r="G360" s="3">
        <v>69.467708333333334</v>
      </c>
      <c r="H360" s="2">
        <v>1.2706145833333333</v>
      </c>
    </row>
    <row r="361" spans="1:8">
      <c r="A361" s="24">
        <v>2016</v>
      </c>
      <c r="B361" s="3">
        <v>77</v>
      </c>
      <c r="C361" s="26">
        <v>22.629951359999996</v>
      </c>
      <c r="D361" s="24">
        <v>33.519999999999996</v>
      </c>
      <c r="E361" s="24">
        <v>18.744999999999997</v>
      </c>
      <c r="F361" s="24">
        <v>0</v>
      </c>
      <c r="G361" s="3">
        <v>65.050000000000026</v>
      </c>
      <c r="H361" s="2">
        <v>1.4139479166666669</v>
      </c>
    </row>
    <row r="362" spans="1:8">
      <c r="A362" s="24">
        <v>2016</v>
      </c>
      <c r="B362" s="3">
        <v>78</v>
      </c>
      <c r="C362" s="26">
        <v>21.501918720000006</v>
      </c>
      <c r="D362" s="24">
        <v>33.78</v>
      </c>
      <c r="E362" s="24">
        <v>18.765000000000001</v>
      </c>
      <c r="F362" s="24">
        <v>0</v>
      </c>
      <c r="G362" s="3">
        <v>66.324557291666693</v>
      </c>
      <c r="H362" s="2">
        <v>1.6312500000000001</v>
      </c>
    </row>
    <row r="363" spans="1:8">
      <c r="A363" s="24">
        <v>2016</v>
      </c>
      <c r="B363" s="3">
        <v>79</v>
      </c>
      <c r="C363" s="26">
        <v>12.588935039999999</v>
      </c>
      <c r="D363" s="24">
        <v>32.354999999999997</v>
      </c>
      <c r="E363" s="24">
        <v>18.850000000000001</v>
      </c>
      <c r="F363" s="24">
        <v>0</v>
      </c>
      <c r="G363" s="3">
        <v>79.472838541666661</v>
      </c>
      <c r="H363" s="2">
        <v>1.5490677083333333</v>
      </c>
    </row>
    <row r="364" spans="1:8">
      <c r="A364" s="24">
        <v>2016</v>
      </c>
      <c r="B364" s="3">
        <v>80</v>
      </c>
      <c r="C364" s="26">
        <v>10.334488320000004</v>
      </c>
      <c r="D364" s="24">
        <v>29.15</v>
      </c>
      <c r="E364" s="24">
        <v>17.664999999999999</v>
      </c>
      <c r="F364" s="24">
        <v>28.956000000000007</v>
      </c>
      <c r="G364" s="3">
        <v>85.21539062500004</v>
      </c>
      <c r="H364" s="2">
        <v>1.8847135416666667</v>
      </c>
    </row>
    <row r="365" spans="1:8">
      <c r="A365" s="24">
        <v>2016</v>
      </c>
      <c r="B365" s="3">
        <v>81</v>
      </c>
      <c r="C365" s="26">
        <v>9.8896319999999971</v>
      </c>
      <c r="D365" s="24">
        <v>26.094999999999999</v>
      </c>
      <c r="E365" s="24">
        <v>17.965</v>
      </c>
      <c r="F365" s="24">
        <v>8.127999999999993</v>
      </c>
      <c r="G365" s="3">
        <v>92.703776041666643</v>
      </c>
      <c r="H365" s="2">
        <v>1.6236770833333338</v>
      </c>
    </row>
    <row r="366" spans="1:8">
      <c r="A366" s="24">
        <v>2016</v>
      </c>
      <c r="B366" s="3">
        <v>82</v>
      </c>
      <c r="C366" s="26">
        <v>17.653720320000012</v>
      </c>
      <c r="D366" s="24">
        <v>27.06</v>
      </c>
      <c r="E366" s="24">
        <v>15.73</v>
      </c>
      <c r="F366" s="24">
        <v>0.254</v>
      </c>
      <c r="G366" s="3">
        <v>79.87114583333333</v>
      </c>
      <c r="H366" s="2">
        <v>1.8308072916666656</v>
      </c>
    </row>
    <row r="367" spans="1:8">
      <c r="A367" s="24">
        <v>2016</v>
      </c>
      <c r="B367" s="3">
        <v>83</v>
      </c>
      <c r="C367" s="26">
        <v>20.442481920000002</v>
      </c>
      <c r="D367" s="24">
        <v>28.27</v>
      </c>
      <c r="E367" s="24">
        <v>11.95</v>
      </c>
      <c r="F367" s="24">
        <v>0</v>
      </c>
      <c r="G367" s="3">
        <v>73.934036458333367</v>
      </c>
      <c r="H367" s="2">
        <v>1.3567135416666667</v>
      </c>
    </row>
    <row r="368" spans="1:8">
      <c r="A368" s="24">
        <v>2016</v>
      </c>
      <c r="B368" s="3">
        <v>84</v>
      </c>
      <c r="C368" s="26">
        <v>13.687920000000002</v>
      </c>
      <c r="D368" s="24">
        <v>27.805</v>
      </c>
      <c r="E368" s="24">
        <v>14.704999999999998</v>
      </c>
      <c r="F368" s="24">
        <v>35.306000000000019</v>
      </c>
      <c r="G368" s="3">
        <v>79.758984374999997</v>
      </c>
      <c r="H368" s="2">
        <v>1.8872760416666665</v>
      </c>
    </row>
    <row r="369" spans="1:8">
      <c r="A369" s="24">
        <v>2016</v>
      </c>
      <c r="B369" s="3">
        <v>85</v>
      </c>
      <c r="C369" s="26">
        <v>4.6329638400000013</v>
      </c>
      <c r="D369" s="24">
        <v>21.105</v>
      </c>
      <c r="E369" s="24">
        <v>16.755000000000003</v>
      </c>
      <c r="F369" s="24">
        <v>24.13000000000002</v>
      </c>
      <c r="G369" s="3">
        <v>96.251041666666694</v>
      </c>
      <c r="H369" s="2">
        <v>2.7386510416666665</v>
      </c>
    </row>
    <row r="370" spans="1:8">
      <c r="A370" s="24">
        <v>2016</v>
      </c>
      <c r="B370" s="3">
        <v>86</v>
      </c>
      <c r="C370" s="26">
        <v>9.2360332800000009</v>
      </c>
      <c r="D370" s="24">
        <v>19.869999999999997</v>
      </c>
      <c r="E370" s="24">
        <v>15.245000000000001</v>
      </c>
      <c r="F370" s="24">
        <v>2.286</v>
      </c>
      <c r="G370" s="3">
        <v>91.188541666666637</v>
      </c>
      <c r="H370" s="2">
        <v>2.735244791666668</v>
      </c>
    </row>
    <row r="371" spans="1:8">
      <c r="A371" s="24">
        <v>2016</v>
      </c>
      <c r="B371" s="3">
        <v>87</v>
      </c>
      <c r="C371" s="26">
        <v>8.0134963199999998</v>
      </c>
      <c r="D371" s="24">
        <v>19.88</v>
      </c>
      <c r="E371" s="24">
        <v>14.795</v>
      </c>
      <c r="F371" s="24">
        <v>3.302</v>
      </c>
      <c r="G371" s="3">
        <v>93.734453125000016</v>
      </c>
      <c r="H371" s="2">
        <v>2.4196614583333331</v>
      </c>
    </row>
    <row r="372" spans="1:8">
      <c r="A372" s="24">
        <v>2016</v>
      </c>
      <c r="B372" s="3">
        <v>88</v>
      </c>
      <c r="C372" s="26">
        <v>13.049032319999998</v>
      </c>
      <c r="D372" s="24">
        <v>25.925000000000001</v>
      </c>
      <c r="E372" s="24">
        <v>15.989999999999998</v>
      </c>
      <c r="F372" s="24">
        <v>0.254</v>
      </c>
      <c r="G372" s="3">
        <v>80.832083333333301</v>
      </c>
      <c r="H372" s="2">
        <v>1.6955156249999992</v>
      </c>
    </row>
    <row r="373" spans="1:8">
      <c r="A373" s="24">
        <v>2016</v>
      </c>
      <c r="B373" s="3">
        <v>89</v>
      </c>
      <c r="C373" s="26">
        <v>17.404686719999997</v>
      </c>
      <c r="D373" s="24">
        <v>27.605</v>
      </c>
      <c r="E373" s="24">
        <v>16.399999999999999</v>
      </c>
      <c r="F373" s="24">
        <v>0</v>
      </c>
      <c r="G373" s="3">
        <v>68.871380208333292</v>
      </c>
      <c r="H373" s="2">
        <v>1.0844010416666665</v>
      </c>
    </row>
    <row r="374" spans="1:8">
      <c r="A374" s="24">
        <v>2016</v>
      </c>
      <c r="B374" s="3">
        <v>90</v>
      </c>
      <c r="C374" s="26">
        <v>19.975173120000004</v>
      </c>
      <c r="D374" s="24">
        <v>29.57</v>
      </c>
      <c r="E374" s="24">
        <v>14.26</v>
      </c>
      <c r="F374" s="24">
        <v>0</v>
      </c>
      <c r="G374" s="3">
        <v>70.568411458333316</v>
      </c>
      <c r="H374" s="2">
        <v>1.5638489583333333</v>
      </c>
    </row>
    <row r="375" spans="1:8">
      <c r="A375" s="24">
        <v>2016</v>
      </c>
      <c r="B375" s="3">
        <v>91</v>
      </c>
      <c r="C375" s="26">
        <v>7.6885228799999989</v>
      </c>
      <c r="D375" s="24">
        <v>32.49</v>
      </c>
      <c r="E375" s="24">
        <v>15.81</v>
      </c>
      <c r="F375" s="24">
        <v>1.2</v>
      </c>
      <c r="G375" s="3">
        <v>72.90666666666668</v>
      </c>
      <c r="H375" s="29">
        <v>1.7129166666666664</v>
      </c>
    </row>
    <row r="376" spans="1:8">
      <c r="A376" s="24">
        <v>2016</v>
      </c>
      <c r="B376" s="3">
        <v>92</v>
      </c>
      <c r="C376" s="26">
        <v>17.870567039999997</v>
      </c>
      <c r="D376" s="24">
        <v>34.125</v>
      </c>
      <c r="E376" s="24">
        <v>17.54</v>
      </c>
      <c r="F376" s="24">
        <v>0.4</v>
      </c>
      <c r="G376" s="3">
        <v>70.29338541666668</v>
      </c>
      <c r="H376" s="2">
        <v>1.6796874999999993</v>
      </c>
    </row>
    <row r="377" spans="1:8">
      <c r="A377" s="24">
        <v>2016</v>
      </c>
      <c r="B377" s="3">
        <v>93</v>
      </c>
      <c r="C377" s="26">
        <v>14.838082560000004</v>
      </c>
      <c r="D377" s="24">
        <v>31.965000000000003</v>
      </c>
      <c r="E377" s="24">
        <v>18.565000000000001</v>
      </c>
      <c r="F377" s="24">
        <v>1.8</v>
      </c>
      <c r="G377" s="3">
        <v>74.208489583333332</v>
      </c>
      <c r="H377" s="2">
        <v>2.267786458333334</v>
      </c>
    </row>
    <row r="378" spans="1:8">
      <c r="A378" s="24">
        <v>2016</v>
      </c>
      <c r="B378" s="3">
        <v>94</v>
      </c>
      <c r="C378" s="26">
        <v>16.62329664</v>
      </c>
      <c r="D378" s="24">
        <v>32.784999999999997</v>
      </c>
      <c r="E378" s="24">
        <v>16.93</v>
      </c>
      <c r="F378" s="24">
        <v>2.1999999999999997</v>
      </c>
      <c r="G378" s="3">
        <v>77.335156250000026</v>
      </c>
      <c r="H378" s="2">
        <v>1.3559270833333337</v>
      </c>
    </row>
    <row r="379" spans="1:8">
      <c r="A379" s="24">
        <v>2016</v>
      </c>
      <c r="B379" s="3">
        <v>95</v>
      </c>
      <c r="C379" s="26">
        <v>15.628844160000002</v>
      </c>
      <c r="D379" s="24">
        <v>32.734999999999999</v>
      </c>
      <c r="E379" s="24">
        <v>18.494999999999997</v>
      </c>
      <c r="F379" s="24">
        <v>0</v>
      </c>
      <c r="G379" s="3">
        <v>72.307552083333348</v>
      </c>
      <c r="H379" s="2">
        <v>2.1923958333333342</v>
      </c>
    </row>
    <row r="380" spans="1:8">
      <c r="A380" s="24">
        <v>2016</v>
      </c>
      <c r="B380" s="3">
        <v>96</v>
      </c>
      <c r="C380" s="26">
        <v>13.872879360000002</v>
      </c>
      <c r="D380" s="24">
        <v>31.844999999999999</v>
      </c>
      <c r="E380" s="24">
        <v>20.195</v>
      </c>
      <c r="F380" s="24">
        <v>0</v>
      </c>
      <c r="G380" s="3">
        <v>72.411145833333336</v>
      </c>
      <c r="H380" s="2">
        <v>1.8359531249999994</v>
      </c>
    </row>
    <row r="381" spans="1:8">
      <c r="A381" s="24">
        <v>2016</v>
      </c>
      <c r="B381" s="3">
        <v>97</v>
      </c>
      <c r="C381" s="26">
        <v>16.593235200000006</v>
      </c>
      <c r="D381" s="24">
        <v>32.745000000000005</v>
      </c>
      <c r="E381" s="24">
        <v>20.645</v>
      </c>
      <c r="F381" s="24">
        <v>0</v>
      </c>
      <c r="G381" s="3">
        <v>72.0104166666667</v>
      </c>
      <c r="H381" s="2">
        <v>2.8236249999999998</v>
      </c>
    </row>
    <row r="382" spans="1:8">
      <c r="A382" s="24">
        <v>2016</v>
      </c>
      <c r="B382" s="3">
        <v>98</v>
      </c>
      <c r="C382" s="26">
        <v>13.52359296</v>
      </c>
      <c r="D382" s="24">
        <v>33.99</v>
      </c>
      <c r="E382" s="24">
        <v>20.43</v>
      </c>
      <c r="F382" s="24">
        <v>1.4</v>
      </c>
      <c r="G382" s="3">
        <v>78.622291666666669</v>
      </c>
      <c r="H382" s="2">
        <v>1.714640625000001</v>
      </c>
    </row>
    <row r="383" spans="1:8">
      <c r="A383" s="24">
        <v>2016</v>
      </c>
      <c r="B383" s="3">
        <v>99</v>
      </c>
      <c r="C383" s="26">
        <v>11.928821760000002</v>
      </c>
      <c r="D383" s="24">
        <v>32.03</v>
      </c>
      <c r="E383" s="24">
        <v>18.78</v>
      </c>
      <c r="F383" s="24">
        <v>11.999999999999998</v>
      </c>
      <c r="G383" s="3">
        <v>83.879947916666666</v>
      </c>
      <c r="H383" s="2">
        <v>2.2211927083333332</v>
      </c>
    </row>
    <row r="384" spans="1:8">
      <c r="A384" s="24">
        <v>2016</v>
      </c>
      <c r="B384" s="3">
        <v>100</v>
      </c>
      <c r="C384" s="26">
        <v>7.1981049599999993</v>
      </c>
      <c r="D384" s="24">
        <v>25.185000000000002</v>
      </c>
      <c r="E384" s="24">
        <v>19.005000000000003</v>
      </c>
      <c r="F384" s="24">
        <v>1.7999999999999998</v>
      </c>
      <c r="G384" s="3">
        <v>88.402343749999986</v>
      </c>
      <c r="H384" s="2">
        <v>2.1440156250000002</v>
      </c>
    </row>
    <row r="385" spans="1:8">
      <c r="A385" s="24">
        <v>2016</v>
      </c>
      <c r="B385" s="3">
        <v>101</v>
      </c>
      <c r="C385" s="26">
        <v>6.2567884800000018</v>
      </c>
      <c r="D385" s="24">
        <v>25.38</v>
      </c>
      <c r="E385" s="24">
        <v>19.445</v>
      </c>
      <c r="F385" s="24">
        <v>3.600000000000001</v>
      </c>
      <c r="G385" s="3">
        <v>90.923906249999973</v>
      </c>
      <c r="H385" s="2">
        <v>1.8175468749999995</v>
      </c>
    </row>
    <row r="386" spans="1:8">
      <c r="A386" s="24">
        <v>2016</v>
      </c>
      <c r="B386" s="3">
        <v>102</v>
      </c>
      <c r="C386" s="26">
        <v>7.6592793600000011</v>
      </c>
      <c r="D386" s="24">
        <v>24.274999999999999</v>
      </c>
      <c r="E386" s="24">
        <v>19.175000000000001</v>
      </c>
      <c r="F386" s="24">
        <v>4.0000000000000009</v>
      </c>
      <c r="G386" s="3">
        <v>93.254739583333389</v>
      </c>
      <c r="H386" s="2">
        <v>2.0771041666666661</v>
      </c>
    </row>
    <row r="387" spans="1:8">
      <c r="A387" s="24">
        <v>2016</v>
      </c>
      <c r="B387" s="3">
        <v>103</v>
      </c>
      <c r="C387" s="26">
        <v>11.313722879999998</v>
      </c>
      <c r="D387" s="24">
        <v>26.36</v>
      </c>
      <c r="E387" s="24">
        <v>18.39</v>
      </c>
      <c r="F387" s="24">
        <v>2.1999999999999997</v>
      </c>
      <c r="G387" s="3">
        <v>86.354270833333331</v>
      </c>
      <c r="H387" s="2">
        <v>3.1814947916666658</v>
      </c>
    </row>
    <row r="388" spans="1:8">
      <c r="A388" s="24">
        <v>2016</v>
      </c>
      <c r="B388" s="3">
        <v>104</v>
      </c>
      <c r="C388" s="26">
        <v>6.9529017600000014</v>
      </c>
      <c r="D388" s="24">
        <v>29.37</v>
      </c>
      <c r="E388" s="24">
        <v>18.68</v>
      </c>
      <c r="F388" s="24">
        <v>0.8</v>
      </c>
      <c r="G388" s="3">
        <v>88.540156249999953</v>
      </c>
      <c r="H388" s="2">
        <v>2.4415052083333326</v>
      </c>
    </row>
    <row r="389" spans="1:8">
      <c r="A389" s="24">
        <v>2016</v>
      </c>
      <c r="B389" s="3">
        <v>105</v>
      </c>
      <c r="C389" s="26">
        <v>15.228408960000001</v>
      </c>
      <c r="D389" s="24">
        <v>29.035</v>
      </c>
      <c r="E389" s="24">
        <v>17.815000000000001</v>
      </c>
      <c r="F389" s="24">
        <v>1.2</v>
      </c>
      <c r="G389" s="3">
        <v>80.782760416666676</v>
      </c>
      <c r="H389" s="2">
        <v>1.7357135416666676</v>
      </c>
    </row>
    <row r="390" spans="1:8">
      <c r="A390" s="24">
        <v>2016</v>
      </c>
      <c r="B390" s="3">
        <v>106</v>
      </c>
      <c r="C390" s="26">
        <v>17.843114880000002</v>
      </c>
      <c r="D390" s="24">
        <v>32.14</v>
      </c>
      <c r="E390" s="24">
        <v>19.53</v>
      </c>
      <c r="F390" s="24">
        <v>0.4</v>
      </c>
      <c r="G390" s="3">
        <v>69.063958333333332</v>
      </c>
      <c r="H390" s="2">
        <v>2.3138333333333336</v>
      </c>
    </row>
    <row r="391" spans="1:8">
      <c r="A391" s="24">
        <v>2016</v>
      </c>
      <c r="B391" s="3">
        <v>107</v>
      </c>
      <c r="C391" s="26">
        <v>17.993652479999998</v>
      </c>
      <c r="D391" s="24">
        <v>32.414999999999999</v>
      </c>
      <c r="E391" s="24">
        <v>21.13</v>
      </c>
      <c r="F391" s="24">
        <v>0.2</v>
      </c>
      <c r="G391" s="3">
        <v>66.901406249999965</v>
      </c>
      <c r="H391" s="2">
        <v>2.1657291666666665</v>
      </c>
    </row>
    <row r="392" spans="1:8">
      <c r="A392" s="24">
        <v>2016</v>
      </c>
      <c r="B392" s="3">
        <v>108</v>
      </c>
      <c r="C392" s="26">
        <v>17.049409920000009</v>
      </c>
      <c r="D392" s="24">
        <v>32.92</v>
      </c>
      <c r="E392" s="24">
        <v>21.17</v>
      </c>
      <c r="F392" s="24">
        <v>0</v>
      </c>
      <c r="G392" s="3">
        <v>64.985572916666669</v>
      </c>
      <c r="H392" s="2">
        <v>1.9521406249999991</v>
      </c>
    </row>
    <row r="393" spans="1:8">
      <c r="A393" s="24">
        <v>2016</v>
      </c>
      <c r="B393" s="3">
        <v>109</v>
      </c>
      <c r="C393" s="26">
        <v>16.698090240000003</v>
      </c>
      <c r="D393" s="24">
        <v>32.53</v>
      </c>
      <c r="E393" s="24">
        <v>21.28</v>
      </c>
      <c r="F393" s="24">
        <v>0</v>
      </c>
      <c r="G393" s="3">
        <v>61.009687500000005</v>
      </c>
      <c r="H393" s="2">
        <v>1.9866614583333326</v>
      </c>
    </row>
    <row r="394" spans="1:8">
      <c r="A394" s="24">
        <v>2016</v>
      </c>
      <c r="B394" s="3">
        <v>110</v>
      </c>
      <c r="C394" s="26">
        <v>16.65688896</v>
      </c>
      <c r="D394" s="24">
        <v>31.625</v>
      </c>
      <c r="E394" s="24">
        <v>20.09</v>
      </c>
      <c r="F394" s="24">
        <v>0</v>
      </c>
      <c r="G394" s="3">
        <v>61.048906249999995</v>
      </c>
      <c r="H394" s="2">
        <v>2.5336302083333337</v>
      </c>
    </row>
    <row r="395" spans="1:8">
      <c r="A395" s="24">
        <v>2016</v>
      </c>
      <c r="B395" s="3">
        <v>111</v>
      </c>
      <c r="C395" s="26">
        <v>17.723808000000005</v>
      </c>
      <c r="D395" s="24">
        <v>32.01</v>
      </c>
      <c r="E395" s="24">
        <v>20.655000000000001</v>
      </c>
      <c r="F395" s="24">
        <v>0</v>
      </c>
      <c r="G395" s="3">
        <v>60.771406249999984</v>
      </c>
      <c r="H395" s="2">
        <v>2.2655833333333328</v>
      </c>
    </row>
    <row r="396" spans="1:8">
      <c r="A396" s="24">
        <v>2016</v>
      </c>
      <c r="B396" s="3">
        <v>112</v>
      </c>
      <c r="C396" s="26">
        <v>5.9173689600000019</v>
      </c>
      <c r="D396" s="24">
        <v>27.285</v>
      </c>
      <c r="E396" s="24">
        <v>17.704999999999998</v>
      </c>
      <c r="F396" s="24">
        <v>6.4</v>
      </c>
      <c r="G396" s="3">
        <v>80.567864583333304</v>
      </c>
      <c r="H396" s="2">
        <v>2.237348958333333</v>
      </c>
    </row>
    <row r="397" spans="1:8">
      <c r="A397" s="24">
        <v>2016</v>
      </c>
      <c r="B397" s="3">
        <v>113</v>
      </c>
      <c r="C397" s="26">
        <v>7.601961600000001</v>
      </c>
      <c r="D397" s="24">
        <v>23.075000000000003</v>
      </c>
      <c r="E397" s="24">
        <v>17.439999999999998</v>
      </c>
      <c r="F397" s="24">
        <v>7.200000000000002</v>
      </c>
      <c r="G397" s="3">
        <v>94.011666666666699</v>
      </c>
      <c r="H397" s="2">
        <v>2.8913593750000004</v>
      </c>
    </row>
    <row r="398" spans="1:8">
      <c r="A398" s="24">
        <v>2016</v>
      </c>
      <c r="B398" s="3">
        <v>114</v>
      </c>
      <c r="C398" s="26">
        <v>10.643339520000001</v>
      </c>
      <c r="D398" s="24">
        <v>28.774999999999999</v>
      </c>
      <c r="E398" s="24">
        <v>20.259999999999998</v>
      </c>
      <c r="F398" s="24">
        <v>3.2000000000000006</v>
      </c>
      <c r="G398" s="3">
        <v>81.626197916666669</v>
      </c>
      <c r="H398" s="2">
        <v>1.6028697916666668</v>
      </c>
    </row>
    <row r="399" spans="1:8">
      <c r="A399" s="24">
        <v>2016</v>
      </c>
      <c r="B399" s="3">
        <v>115</v>
      </c>
      <c r="C399" s="26">
        <v>9.2366784000000024</v>
      </c>
      <c r="D399" s="24">
        <v>27.924999999999997</v>
      </c>
      <c r="E399" s="24">
        <v>20.86</v>
      </c>
      <c r="F399" s="24">
        <v>0.60000000000000009</v>
      </c>
      <c r="G399" s="3">
        <v>73.686354166666703</v>
      </c>
      <c r="H399" s="2">
        <v>1.9033333333333331</v>
      </c>
    </row>
    <row r="400" spans="1:8">
      <c r="A400" s="24">
        <v>2016</v>
      </c>
      <c r="B400" s="3">
        <v>116</v>
      </c>
      <c r="C400" s="26">
        <v>4.3791321600000011</v>
      </c>
      <c r="D400" s="24">
        <v>22.310000000000002</v>
      </c>
      <c r="E400" s="24">
        <v>16.675000000000001</v>
      </c>
      <c r="F400" s="24">
        <v>7.6</v>
      </c>
      <c r="G400" s="3">
        <v>92.971354166666671</v>
      </c>
      <c r="H400" s="2">
        <v>2.8053749999999997</v>
      </c>
    </row>
    <row r="401" spans="1:8">
      <c r="A401" s="24">
        <v>2016</v>
      </c>
      <c r="B401" s="3">
        <v>117</v>
      </c>
      <c r="C401" s="26">
        <v>2.2751366400000004</v>
      </c>
      <c r="D401" s="24">
        <v>16.79</v>
      </c>
      <c r="E401" s="24">
        <v>7.9039999999999999</v>
      </c>
      <c r="F401" s="24">
        <v>5.4000000000000021</v>
      </c>
      <c r="G401" s="3">
        <v>94.903645833333329</v>
      </c>
      <c r="H401" s="2">
        <v>4.7971562499999987</v>
      </c>
    </row>
    <row r="402" spans="1:8">
      <c r="A402" s="24">
        <v>2016</v>
      </c>
      <c r="B402" s="3">
        <v>118</v>
      </c>
      <c r="C402" s="26">
        <v>10.091226239999999</v>
      </c>
      <c r="D402" s="24">
        <v>11.585000000000001</v>
      </c>
      <c r="E402" s="24">
        <v>5.4824999999999999</v>
      </c>
      <c r="F402" s="24">
        <v>0.4</v>
      </c>
      <c r="G402" s="3">
        <v>74.439166666666694</v>
      </c>
      <c r="H402" s="2">
        <v>2.9909772727272732</v>
      </c>
    </row>
    <row r="403" spans="1:8">
      <c r="A403" s="24">
        <v>2016</v>
      </c>
      <c r="B403" s="3">
        <v>119</v>
      </c>
      <c r="C403" s="26">
        <v>17.058176639999999</v>
      </c>
      <c r="D403" s="24">
        <v>12.934999999999999</v>
      </c>
      <c r="E403" s="24">
        <v>3.1995</v>
      </c>
      <c r="F403" s="24">
        <v>0</v>
      </c>
      <c r="G403" s="3">
        <v>68.821822916666676</v>
      </c>
      <c r="H403" s="2">
        <v>1.4786979166666672</v>
      </c>
    </row>
    <row r="404" spans="1:8">
      <c r="A404" s="24">
        <v>2016</v>
      </c>
      <c r="B404" s="3">
        <v>120</v>
      </c>
      <c r="C404" s="26">
        <v>15.975797759999999</v>
      </c>
      <c r="D404" s="24">
        <v>14.525</v>
      </c>
      <c r="E404" s="24">
        <v>1.7255</v>
      </c>
      <c r="F404" s="24">
        <v>0</v>
      </c>
      <c r="G404" s="3">
        <v>73.831562499999976</v>
      </c>
      <c r="H404" s="2">
        <v>1.791963541666667</v>
      </c>
    </row>
    <row r="405" spans="1:8">
      <c r="A405" s="24">
        <v>2016</v>
      </c>
      <c r="B405" s="3">
        <v>121</v>
      </c>
      <c r="C405" s="26">
        <v>17.00408448</v>
      </c>
      <c r="D405" s="24">
        <v>14.365</v>
      </c>
      <c r="E405" s="24">
        <v>3.04</v>
      </c>
      <c r="F405" s="24">
        <v>0</v>
      </c>
      <c r="G405" s="26">
        <v>64.936718750000026</v>
      </c>
      <c r="H405" s="26">
        <v>1.2562239583333326</v>
      </c>
    </row>
    <row r="406" spans="1:8">
      <c r="A406" s="24">
        <v>2016</v>
      </c>
      <c r="B406" s="3">
        <v>122</v>
      </c>
      <c r="C406" s="26">
        <v>18.331764479999997</v>
      </c>
      <c r="D406" s="24">
        <v>20.645</v>
      </c>
      <c r="E406" s="24">
        <v>1.0495000000000001</v>
      </c>
      <c r="F406" s="24">
        <v>0</v>
      </c>
      <c r="G406" s="26">
        <v>59.880156249999999</v>
      </c>
      <c r="H406" s="26">
        <v>1.2307812499999999</v>
      </c>
    </row>
    <row r="407" spans="1:8">
      <c r="A407" s="24">
        <v>2016</v>
      </c>
      <c r="B407" s="3">
        <v>123</v>
      </c>
      <c r="C407" s="26">
        <v>16.161845759999999</v>
      </c>
      <c r="D407" s="24">
        <v>22.934999999999999</v>
      </c>
      <c r="E407" s="24">
        <v>5.3275000000000006</v>
      </c>
      <c r="F407" s="24">
        <v>0</v>
      </c>
      <c r="G407" s="26">
        <v>64.004374999999982</v>
      </c>
      <c r="H407" s="26">
        <v>1.6365885416666661</v>
      </c>
    </row>
    <row r="408" spans="1:8">
      <c r="A408" s="24">
        <v>2016</v>
      </c>
      <c r="B408" s="3">
        <v>124</v>
      </c>
      <c r="C408" s="26">
        <v>13.216815359999998</v>
      </c>
      <c r="D408" s="24">
        <v>23.675000000000001</v>
      </c>
      <c r="E408" s="24">
        <v>11.185</v>
      </c>
      <c r="F408" s="24">
        <v>0</v>
      </c>
      <c r="G408" s="26">
        <v>74.429062499999972</v>
      </c>
      <c r="H408" s="26">
        <v>1.7362395833333337</v>
      </c>
    </row>
    <row r="409" spans="1:8">
      <c r="A409" s="24">
        <v>2016</v>
      </c>
      <c r="B409" s="3">
        <v>125</v>
      </c>
      <c r="C409" s="26">
        <v>14.572546559999999</v>
      </c>
      <c r="D409" s="24">
        <v>23.585000000000001</v>
      </c>
      <c r="E409" s="24">
        <v>9.35</v>
      </c>
      <c r="F409" s="24">
        <v>0</v>
      </c>
      <c r="G409" s="26">
        <v>70.83718749999997</v>
      </c>
      <c r="H409" s="26">
        <v>1.4121197916666668</v>
      </c>
    </row>
    <row r="410" spans="1:8">
      <c r="A410" s="24">
        <v>2016</v>
      </c>
      <c r="B410" s="3">
        <v>126</v>
      </c>
      <c r="C410" s="26">
        <v>16.179125760000002</v>
      </c>
      <c r="D410" s="24">
        <v>24.884999999999998</v>
      </c>
      <c r="E410" s="24">
        <v>8.995000000000001</v>
      </c>
      <c r="F410" s="24">
        <v>0</v>
      </c>
      <c r="G410" s="26">
        <v>92.656562499999964</v>
      </c>
      <c r="H410" s="26">
        <v>1.6885729166666656</v>
      </c>
    </row>
    <row r="411" spans="1:8">
      <c r="A411" s="24">
        <v>2016</v>
      </c>
      <c r="B411" s="3">
        <v>127</v>
      </c>
      <c r="C411" s="26">
        <v>6.4268812799999999</v>
      </c>
      <c r="D411" s="24">
        <v>19.305</v>
      </c>
      <c r="E411" s="24">
        <v>12.145</v>
      </c>
      <c r="F411" s="24">
        <v>0</v>
      </c>
      <c r="G411" s="26">
        <v>91.025156249999995</v>
      </c>
      <c r="H411" s="26">
        <v>2.1733229166666663</v>
      </c>
    </row>
    <row r="412" spans="1:8">
      <c r="A412" s="24">
        <v>2016</v>
      </c>
      <c r="B412" s="3">
        <v>128</v>
      </c>
      <c r="C412" s="26">
        <v>7.0971033599999984</v>
      </c>
      <c r="D412" s="24">
        <v>20.68</v>
      </c>
      <c r="E412" s="24">
        <v>13.37</v>
      </c>
      <c r="F412" s="24">
        <v>0</v>
      </c>
      <c r="G412" s="26">
        <v>93.174739583333363</v>
      </c>
      <c r="H412" s="26">
        <v>2.210942708333334</v>
      </c>
    </row>
    <row r="413" spans="1:8">
      <c r="A413" s="24">
        <v>2016</v>
      </c>
      <c r="B413" s="3">
        <v>129</v>
      </c>
      <c r="C413" s="26">
        <v>5.894997120000002</v>
      </c>
      <c r="D413" s="24">
        <v>19.759999999999998</v>
      </c>
      <c r="E413" s="24">
        <v>13.175000000000001</v>
      </c>
      <c r="F413" s="24">
        <v>0</v>
      </c>
      <c r="G413" s="26">
        <v>92.288958333333298</v>
      </c>
      <c r="H413" s="26">
        <v>0.77967708333333352</v>
      </c>
    </row>
    <row r="414" spans="1:8">
      <c r="A414" s="24">
        <v>2016</v>
      </c>
      <c r="B414" s="3">
        <v>130</v>
      </c>
      <c r="C414" s="26">
        <v>6.1091136000000006</v>
      </c>
      <c r="D414" s="24">
        <v>20.914999999999999</v>
      </c>
      <c r="E414" s="24">
        <v>14.595000000000001</v>
      </c>
      <c r="F414" s="24">
        <v>0</v>
      </c>
      <c r="G414" s="26">
        <v>89.620156249999994</v>
      </c>
      <c r="H414" s="26">
        <v>1.9883958333333334</v>
      </c>
    </row>
    <row r="415" spans="1:8">
      <c r="A415" s="24">
        <v>2016</v>
      </c>
      <c r="B415" s="3">
        <v>131</v>
      </c>
      <c r="C415" s="26">
        <v>6.946945920000001</v>
      </c>
      <c r="D415" s="24">
        <v>21.35</v>
      </c>
      <c r="E415" s="24">
        <v>15.164999999999999</v>
      </c>
      <c r="F415" s="24">
        <v>0</v>
      </c>
      <c r="G415" s="26">
        <v>84.733020833333342</v>
      </c>
      <c r="H415" s="26">
        <v>3.2888958333333336</v>
      </c>
    </row>
    <row r="416" spans="1:8">
      <c r="A416" s="24">
        <v>2016</v>
      </c>
      <c r="B416" s="3">
        <v>132</v>
      </c>
      <c r="C416" s="26">
        <v>5.9633107199999991</v>
      </c>
      <c r="D416" s="24">
        <v>19.490000000000002</v>
      </c>
      <c r="E416" s="24">
        <v>14.055</v>
      </c>
      <c r="F416" s="24">
        <v>0</v>
      </c>
      <c r="G416" s="26">
        <v>86.097135416666617</v>
      </c>
      <c r="H416" s="26">
        <v>3.9970156249999991</v>
      </c>
    </row>
    <row r="417" spans="1:8">
      <c r="A417" s="24">
        <v>2016</v>
      </c>
      <c r="B417" s="3">
        <v>133</v>
      </c>
      <c r="C417" s="26">
        <v>9.2775859200000017</v>
      </c>
      <c r="D417" s="24">
        <v>18.940000000000001</v>
      </c>
      <c r="E417" s="24">
        <v>11.125</v>
      </c>
      <c r="F417" s="24">
        <v>0</v>
      </c>
      <c r="G417" s="26">
        <v>90.079999999999984</v>
      </c>
      <c r="H417" s="26">
        <v>2.7660156250000001</v>
      </c>
    </row>
    <row r="418" spans="1:8">
      <c r="A418" s="24">
        <v>2016</v>
      </c>
      <c r="B418" s="3">
        <v>134</v>
      </c>
      <c r="C418" s="26">
        <v>7.531672320000002</v>
      </c>
      <c r="D418" s="24">
        <v>19.64</v>
      </c>
      <c r="E418" s="24">
        <v>10.39</v>
      </c>
      <c r="F418" s="24">
        <v>0</v>
      </c>
      <c r="G418" s="26">
        <v>81.547864583333322</v>
      </c>
      <c r="H418" s="26">
        <v>2.3430312499999997</v>
      </c>
    </row>
    <row r="419" spans="1:8">
      <c r="A419" s="24">
        <v>2016</v>
      </c>
      <c r="B419" s="3">
        <v>135</v>
      </c>
      <c r="C419" s="26">
        <v>14.082145919999999</v>
      </c>
      <c r="D419" s="24">
        <v>24.594999999999999</v>
      </c>
      <c r="E419" s="24">
        <v>10.7</v>
      </c>
      <c r="F419" s="24">
        <v>0</v>
      </c>
      <c r="G419" s="26">
        <v>85.455624999999984</v>
      </c>
      <c r="H419" s="26">
        <v>3.3581145833333337</v>
      </c>
    </row>
    <row r="420" spans="1:8">
      <c r="A420" s="24">
        <v>2016</v>
      </c>
      <c r="B420" s="3">
        <v>136</v>
      </c>
      <c r="C420" s="26">
        <v>0.98602559999999995</v>
      </c>
      <c r="D420" s="24">
        <v>20.074999999999999</v>
      </c>
      <c r="E420" s="24">
        <v>15.055</v>
      </c>
      <c r="F420" s="24">
        <v>0</v>
      </c>
      <c r="G420" s="26">
        <v>93.762916666666669</v>
      </c>
      <c r="H420" s="26">
        <v>2.9391666666666665</v>
      </c>
    </row>
    <row r="421" spans="1:8">
      <c r="A421" s="24">
        <v>2016</v>
      </c>
      <c r="B421" s="3">
        <v>137</v>
      </c>
      <c r="C421" s="26">
        <v>3.9403238400000014</v>
      </c>
      <c r="D421" s="24">
        <v>15.3</v>
      </c>
      <c r="E421" s="24">
        <v>9.58</v>
      </c>
      <c r="F421" s="24">
        <v>0</v>
      </c>
      <c r="G421" s="26">
        <v>82.570416666666674</v>
      </c>
      <c r="H421" s="26">
        <v>1.3204166666666666</v>
      </c>
    </row>
    <row r="422" spans="1:8">
      <c r="A422" s="24">
        <v>2016</v>
      </c>
      <c r="B422" s="3">
        <v>138</v>
      </c>
      <c r="C422" s="26">
        <v>14.761895040000001</v>
      </c>
      <c r="D422" s="24">
        <v>13.55</v>
      </c>
      <c r="E422" s="24">
        <v>6.3</v>
      </c>
      <c r="F422" s="24">
        <v>0</v>
      </c>
      <c r="G422" s="26">
        <v>76.502708333333317</v>
      </c>
      <c r="H422" s="26">
        <v>1.3833697916666667</v>
      </c>
    </row>
    <row r="423" spans="1:8">
      <c r="A423" s="24">
        <v>2016</v>
      </c>
      <c r="B423" s="3">
        <v>139</v>
      </c>
      <c r="C423" s="26">
        <v>15.542023679999994</v>
      </c>
      <c r="D423" s="24">
        <v>14.175000000000001</v>
      </c>
      <c r="E423" s="24">
        <v>2.9740000000000002</v>
      </c>
      <c r="F423" s="24">
        <v>0</v>
      </c>
      <c r="G423" s="26">
        <v>73.471458333333331</v>
      </c>
      <c r="H423" s="26">
        <v>2.2642604166666667</v>
      </c>
    </row>
    <row r="424" spans="1:8">
      <c r="A424" s="24">
        <v>2016</v>
      </c>
      <c r="B424" s="3">
        <v>140</v>
      </c>
      <c r="C424" s="26">
        <v>15.699841919999999</v>
      </c>
      <c r="D424" s="24">
        <v>19.365000000000002</v>
      </c>
      <c r="E424" s="24">
        <v>2.6505000000000001</v>
      </c>
      <c r="F424" s="24">
        <v>0</v>
      </c>
      <c r="G424" s="26">
        <v>93.917187499999997</v>
      </c>
      <c r="H424" s="26">
        <v>1.8988593749999996</v>
      </c>
    </row>
    <row r="425" spans="1:8">
      <c r="A425" s="24"/>
      <c r="B425" s="3"/>
      <c r="C425" s="26"/>
      <c r="D425" s="24"/>
      <c r="E425" s="24"/>
      <c r="F425" s="24"/>
      <c r="G425" s="3"/>
      <c r="H425" s="2"/>
    </row>
    <row r="426" spans="1:8">
      <c r="A426" s="24"/>
      <c r="B426" s="3"/>
      <c r="C426" s="26"/>
      <c r="D426" s="24"/>
      <c r="E426" s="24"/>
      <c r="F426" s="24"/>
      <c r="G426" s="3"/>
      <c r="H426" s="2"/>
    </row>
    <row r="427" spans="1:8">
      <c r="A427" s="24"/>
      <c r="B427" s="3"/>
      <c r="C427" s="26"/>
      <c r="D427" s="24"/>
      <c r="E427" s="24"/>
      <c r="F427" s="24"/>
      <c r="G427" s="3"/>
      <c r="H427" s="2"/>
    </row>
    <row r="428" spans="1:8">
      <c r="A428" s="24"/>
      <c r="B428" s="3"/>
      <c r="C428" s="26"/>
      <c r="D428" s="24"/>
      <c r="E428" s="24"/>
      <c r="F428" s="24"/>
      <c r="G428" s="3"/>
      <c r="H428" s="29"/>
    </row>
    <row r="429" spans="1:8">
      <c r="A429" s="24"/>
      <c r="B429" s="3"/>
      <c r="C429" s="26"/>
      <c r="D429" s="24"/>
      <c r="E429" s="24"/>
      <c r="F429" s="24"/>
      <c r="G429" s="3"/>
      <c r="H429" s="2"/>
    </row>
    <row r="430" spans="1:8">
      <c r="A430" s="24"/>
      <c r="B430" s="3"/>
      <c r="C430" s="26"/>
      <c r="D430" s="24"/>
      <c r="E430" s="24"/>
      <c r="F430" s="24"/>
      <c r="G430" s="3"/>
      <c r="H430" s="2"/>
    </row>
    <row r="431" spans="1:8">
      <c r="A431" s="24"/>
      <c r="B431" s="3"/>
      <c r="C431" s="26"/>
      <c r="D431" s="24"/>
      <c r="E431" s="24"/>
      <c r="F431" s="24"/>
      <c r="G431" s="3"/>
      <c r="H431" s="2"/>
    </row>
    <row r="432" spans="1:8">
      <c r="A432" s="24"/>
      <c r="B432" s="3"/>
      <c r="C432" s="26"/>
      <c r="D432" s="24"/>
      <c r="E432" s="24"/>
      <c r="F432" s="24"/>
      <c r="G432" s="3"/>
      <c r="H432" s="2"/>
    </row>
    <row r="433" spans="1:8">
      <c r="A433" s="24"/>
      <c r="B433" s="3"/>
      <c r="C433" s="26"/>
      <c r="D433" s="24"/>
      <c r="E433" s="24"/>
      <c r="F433" s="24"/>
      <c r="G433" s="3"/>
      <c r="H433" s="2"/>
    </row>
    <row r="434" spans="1:8">
      <c r="A434" s="24"/>
      <c r="B434" s="3"/>
      <c r="C434" s="26"/>
      <c r="D434" s="24"/>
      <c r="E434" s="24"/>
      <c r="F434" s="24"/>
      <c r="G434" s="3"/>
      <c r="H434" s="2"/>
    </row>
    <row r="435" spans="1:8">
      <c r="A435" s="24"/>
      <c r="B435" s="3"/>
      <c r="C435" s="26"/>
      <c r="D435" s="24"/>
      <c r="E435" s="24"/>
      <c r="F435" s="24"/>
      <c r="G435" s="3"/>
      <c r="H435" s="29"/>
    </row>
    <row r="436" spans="1:8">
      <c r="A436" s="24"/>
      <c r="B436" s="3"/>
      <c r="C436" s="26"/>
      <c r="D436" s="24"/>
      <c r="E436" s="24"/>
      <c r="F436" s="24"/>
      <c r="G436" s="3"/>
      <c r="H436" s="29"/>
    </row>
    <row r="437" spans="1:8">
      <c r="A437" s="24"/>
      <c r="B437" s="3"/>
      <c r="C437" s="26"/>
      <c r="D437" s="24"/>
      <c r="E437" s="24"/>
      <c r="F437" s="24"/>
      <c r="G437" s="3"/>
      <c r="H437" s="2"/>
    </row>
    <row r="438" spans="1:8">
      <c r="A438" s="24"/>
      <c r="B438" s="3"/>
      <c r="C438" s="26"/>
      <c r="D438" s="24"/>
      <c r="E438" s="24"/>
      <c r="F438" s="24"/>
      <c r="G438" s="3"/>
      <c r="H438" s="2"/>
    </row>
    <row r="439" spans="1:8">
      <c r="A439" s="24"/>
      <c r="B439" s="3"/>
      <c r="C439" s="26"/>
      <c r="D439" s="24"/>
      <c r="E439" s="24"/>
      <c r="F439" s="24"/>
      <c r="G439" s="3"/>
      <c r="H439" s="2"/>
    </row>
    <row r="440" spans="1:8">
      <c r="A440" s="24"/>
      <c r="B440" s="3"/>
      <c r="C440" s="26"/>
      <c r="D440" s="24"/>
      <c r="E440" s="24"/>
      <c r="F440" s="24"/>
      <c r="G440" s="3"/>
      <c r="H440" s="2"/>
    </row>
    <row r="441" spans="1:8">
      <c r="A441" s="24"/>
      <c r="B441" s="3"/>
      <c r="C441" s="26"/>
      <c r="D441" s="24"/>
      <c r="E441" s="24"/>
      <c r="F441" s="24"/>
      <c r="G441" s="3"/>
      <c r="H441" s="2"/>
    </row>
    <row r="442" spans="1:8">
      <c r="A442" s="24"/>
      <c r="B442" s="3"/>
      <c r="C442" s="26"/>
      <c r="D442" s="24"/>
      <c r="E442" s="24"/>
      <c r="F442" s="24"/>
      <c r="G442" s="3"/>
      <c r="H442" s="29"/>
    </row>
    <row r="443" spans="1:8">
      <c r="A443" s="24"/>
      <c r="B443" s="3"/>
      <c r="C443" s="26"/>
      <c r="D443" s="24"/>
      <c r="E443" s="24"/>
      <c r="F443" s="24"/>
      <c r="G443" s="3"/>
      <c r="H443" s="29"/>
    </row>
    <row r="444" spans="1:8">
      <c r="A444" s="24"/>
      <c r="B444" s="3"/>
      <c r="C444" s="26"/>
      <c r="D444" s="24"/>
      <c r="E444" s="24"/>
      <c r="F444" s="24"/>
      <c r="G444" s="3"/>
      <c r="H444" s="29"/>
    </row>
    <row r="445" spans="1:8">
      <c r="A445" s="24"/>
      <c r="B445" s="3"/>
      <c r="C445" s="26"/>
      <c r="D445" s="24"/>
      <c r="E445" s="24"/>
      <c r="F445" s="24"/>
      <c r="G445" s="3"/>
      <c r="H445" s="29"/>
    </row>
    <row r="446" spans="1:8">
      <c r="A446" s="24"/>
      <c r="B446" s="3"/>
      <c r="C446" s="26"/>
      <c r="D446" s="24"/>
      <c r="E446" s="24"/>
      <c r="F446" s="24"/>
      <c r="G446" s="3"/>
      <c r="H446" s="29"/>
    </row>
    <row r="447" spans="1:8">
      <c r="A447" s="24"/>
      <c r="B447" s="3"/>
      <c r="C447" s="26"/>
      <c r="D447" s="24"/>
      <c r="E447" s="24"/>
      <c r="F447" s="24"/>
      <c r="G447" s="3"/>
      <c r="H447" s="2"/>
    </row>
    <row r="448" spans="1:8">
      <c r="A448" s="24"/>
      <c r="B448" s="3"/>
      <c r="C448" s="26"/>
      <c r="D448" s="24"/>
      <c r="E448" s="24"/>
      <c r="F448" s="24"/>
      <c r="G448" s="3"/>
      <c r="H448" s="2"/>
    </row>
    <row r="449" spans="1:8">
      <c r="A449" s="24"/>
      <c r="B449" s="3"/>
      <c r="C449" s="26"/>
      <c r="D449" s="24"/>
      <c r="E449" s="24"/>
      <c r="F449" s="24"/>
      <c r="G449" s="3"/>
      <c r="H449" s="2"/>
    </row>
    <row r="450" spans="1:8">
      <c r="A450" s="24"/>
      <c r="B450" s="3"/>
      <c r="C450" s="26"/>
      <c r="D450" s="24"/>
      <c r="E450" s="24"/>
      <c r="F450" s="24"/>
      <c r="G450" s="3"/>
      <c r="H450" s="2"/>
    </row>
    <row r="451" spans="1:8">
      <c r="A451" s="24"/>
      <c r="B451" s="3"/>
      <c r="C451" s="26"/>
      <c r="D451" s="24"/>
      <c r="E451" s="24"/>
      <c r="F451" s="24"/>
      <c r="G451" s="3"/>
      <c r="H451" s="2"/>
    </row>
    <row r="452" spans="1:8">
      <c r="A452" s="24"/>
      <c r="B452" s="3"/>
      <c r="C452" s="26"/>
      <c r="D452" s="24"/>
      <c r="E452" s="24"/>
      <c r="F452" s="24"/>
      <c r="G452" s="3"/>
      <c r="H452" s="2"/>
    </row>
    <row r="453" spans="1:8">
      <c r="A453" s="24"/>
      <c r="B453" s="3"/>
      <c r="C453" s="26"/>
      <c r="D453" s="24"/>
      <c r="E453" s="24"/>
      <c r="F453" s="24"/>
      <c r="G453" s="3"/>
      <c r="H453" s="29"/>
    </row>
    <row r="454" spans="1:8">
      <c r="A454" s="24"/>
      <c r="B454" s="3"/>
      <c r="C454" s="26"/>
      <c r="D454" s="24"/>
      <c r="E454" s="24"/>
      <c r="F454" s="24"/>
      <c r="G454" s="3"/>
      <c r="H454" s="29"/>
    </row>
    <row r="455" spans="1:8">
      <c r="A455" s="24"/>
      <c r="B455" s="3"/>
      <c r="C455" s="26"/>
      <c r="D455" s="24"/>
      <c r="E455" s="24"/>
      <c r="F455" s="24"/>
      <c r="G455" s="3"/>
      <c r="H455" s="2"/>
    </row>
    <row r="456" spans="1:8">
      <c r="A456" s="24"/>
      <c r="B456" s="3"/>
      <c r="C456" s="26"/>
      <c r="D456" s="24"/>
      <c r="E456" s="24"/>
      <c r="F456" s="24"/>
      <c r="G456" s="3"/>
      <c r="H456" s="2"/>
    </row>
    <row r="457" spans="1:8">
      <c r="A457" s="24"/>
      <c r="B457" s="3"/>
      <c r="C457" s="26"/>
      <c r="D457" s="24"/>
      <c r="E457" s="24"/>
      <c r="F457" s="24"/>
      <c r="G457" s="3"/>
      <c r="H457" s="2"/>
    </row>
    <row r="458" spans="1:8">
      <c r="A458" s="24"/>
      <c r="B458" s="3"/>
      <c r="C458" s="26"/>
      <c r="D458" s="24"/>
      <c r="E458" s="24"/>
      <c r="F458" s="24"/>
      <c r="G458" s="3"/>
      <c r="H458" s="2"/>
    </row>
    <row r="459" spans="1:8">
      <c r="A459" s="24"/>
      <c r="B459" s="3"/>
      <c r="C459" s="26"/>
      <c r="D459" s="24"/>
      <c r="E459" s="24"/>
      <c r="F459" s="24"/>
      <c r="G459" s="3"/>
      <c r="H459" s="2"/>
    </row>
    <row r="460" spans="1:8">
      <c r="A460" s="24"/>
      <c r="B460" s="3"/>
      <c r="C460" s="26"/>
      <c r="D460" s="24"/>
      <c r="E460" s="24"/>
      <c r="F460" s="24"/>
      <c r="G460" s="3"/>
      <c r="H460" s="2"/>
    </row>
    <row r="461" spans="1:8">
      <c r="A461" s="24"/>
      <c r="B461" s="3"/>
      <c r="C461" s="26"/>
      <c r="D461" s="24"/>
      <c r="E461" s="24"/>
      <c r="F461" s="24"/>
      <c r="G461" s="3"/>
      <c r="H461" s="2"/>
    </row>
    <row r="462" spans="1:8">
      <c r="A462" s="24"/>
      <c r="B462" s="3"/>
      <c r="C462" s="26"/>
      <c r="D462" s="24"/>
      <c r="E462" s="24"/>
      <c r="F462" s="24"/>
      <c r="G462" s="3"/>
      <c r="H462" s="2"/>
    </row>
    <row r="463" spans="1:8">
      <c r="A463" s="24"/>
      <c r="B463" s="3"/>
      <c r="C463" s="26"/>
      <c r="D463" s="24"/>
      <c r="E463" s="24"/>
      <c r="F463" s="24"/>
      <c r="G463" s="3"/>
      <c r="H463" s="2"/>
    </row>
    <row r="464" spans="1:8">
      <c r="A464" s="24"/>
      <c r="B464" s="3"/>
      <c r="C464" s="26"/>
      <c r="D464" s="24"/>
      <c r="E464" s="24"/>
      <c r="F464" s="24"/>
      <c r="G464" s="3"/>
      <c r="H464" s="2"/>
    </row>
    <row r="465" spans="1:8">
      <c r="A465" s="24"/>
      <c r="B465" s="3"/>
      <c r="C465" s="26"/>
      <c r="D465" s="24"/>
      <c r="E465" s="24"/>
      <c r="F465" s="24"/>
      <c r="G465" s="3"/>
      <c r="H465" s="2"/>
    </row>
    <row r="466" spans="1:8">
      <c r="A466" s="24"/>
      <c r="B466" s="3"/>
      <c r="C466" s="26"/>
      <c r="D466" s="24"/>
      <c r="E466" s="24"/>
      <c r="F466" s="24"/>
      <c r="G466" s="3"/>
      <c r="H466" s="2"/>
    </row>
    <row r="467" spans="1:8">
      <c r="A467" s="24"/>
      <c r="B467" s="3"/>
      <c r="C467" s="26"/>
      <c r="D467" s="24"/>
      <c r="E467" s="24"/>
      <c r="F467" s="24"/>
      <c r="G467" s="3"/>
      <c r="H467" s="2"/>
    </row>
    <row r="468" spans="1:8">
      <c r="A468" s="24"/>
      <c r="B468" s="3"/>
      <c r="C468" s="26"/>
      <c r="D468" s="24"/>
      <c r="E468" s="24"/>
      <c r="F468" s="24"/>
      <c r="G468" s="3"/>
      <c r="H468" s="2"/>
    </row>
    <row r="469" spans="1:8">
      <c r="A469" s="24"/>
      <c r="B469" s="3"/>
      <c r="C469" s="26"/>
      <c r="D469" s="24"/>
      <c r="E469" s="24"/>
      <c r="F469" s="24"/>
      <c r="G469" s="3"/>
      <c r="H469" s="2"/>
    </row>
    <row r="470" spans="1:8">
      <c r="A470" s="24"/>
      <c r="B470" s="3"/>
      <c r="C470" s="26"/>
      <c r="D470" s="24"/>
      <c r="E470" s="24"/>
      <c r="F470" s="24"/>
      <c r="G470" s="3"/>
      <c r="H470" s="2"/>
    </row>
    <row r="471" spans="1:8">
      <c r="A471" s="24"/>
      <c r="B471" s="3"/>
      <c r="C471" s="26"/>
      <c r="D471" s="24"/>
      <c r="E471" s="24"/>
      <c r="F471" s="24"/>
      <c r="G471" s="3"/>
      <c r="H471" s="2"/>
    </row>
    <row r="472" spans="1:8">
      <c r="A472" s="24"/>
      <c r="B472" s="3"/>
      <c r="C472" s="26"/>
      <c r="D472" s="24"/>
      <c r="E472" s="24"/>
      <c r="F472" s="24"/>
      <c r="G472" s="3"/>
      <c r="H472" s="2"/>
    </row>
    <row r="473" spans="1:8">
      <c r="A473" s="24"/>
      <c r="B473" s="3"/>
      <c r="C473" s="26"/>
      <c r="D473" s="24"/>
      <c r="E473" s="24"/>
      <c r="F473" s="24"/>
      <c r="G473" s="3"/>
      <c r="H473" s="2"/>
    </row>
    <row r="474" spans="1:8">
      <c r="A474" s="24"/>
      <c r="B474" s="3"/>
      <c r="C474" s="26"/>
      <c r="D474" s="24"/>
      <c r="E474" s="24"/>
      <c r="F474" s="24"/>
      <c r="G474" s="3"/>
      <c r="H474" s="2"/>
    </row>
    <row r="475" spans="1:8">
      <c r="A475" s="24"/>
      <c r="B475" s="3"/>
      <c r="C475" s="26"/>
      <c r="D475" s="24"/>
      <c r="E475" s="24"/>
      <c r="F475" s="24"/>
      <c r="G475" s="3"/>
      <c r="H475" s="2"/>
    </row>
    <row r="476" spans="1:8">
      <c r="A476" s="24"/>
      <c r="B476" s="3"/>
      <c r="C476" s="26"/>
      <c r="D476" s="24"/>
      <c r="E476" s="24"/>
      <c r="F476" s="24"/>
      <c r="G476" s="3"/>
      <c r="H476" s="2"/>
    </row>
    <row r="477" spans="1:8">
      <c r="A477" s="24"/>
      <c r="B477" s="3"/>
      <c r="C477" s="26"/>
      <c r="D477" s="24"/>
      <c r="E477" s="24"/>
      <c r="F477" s="24"/>
      <c r="G477" s="3"/>
      <c r="H477" s="2"/>
    </row>
    <row r="478" spans="1:8">
      <c r="A478" s="24"/>
      <c r="B478" s="3"/>
      <c r="C478" s="26"/>
      <c r="D478" s="24"/>
      <c r="E478" s="24"/>
      <c r="F478" s="24"/>
      <c r="G478" s="3"/>
      <c r="H478" s="2"/>
    </row>
    <row r="479" spans="1:8">
      <c r="A479" s="24"/>
      <c r="B479" s="3"/>
      <c r="C479" s="26"/>
      <c r="D479" s="24"/>
      <c r="E479" s="24"/>
      <c r="F479" s="24"/>
      <c r="G479" s="3"/>
      <c r="H479" s="2"/>
    </row>
    <row r="480" spans="1:8">
      <c r="A480" s="24"/>
      <c r="B480" s="3"/>
      <c r="C480" s="26"/>
      <c r="D480" s="24"/>
      <c r="E480" s="24"/>
      <c r="F480" s="24"/>
      <c r="G480" s="3"/>
      <c r="H480" s="2"/>
    </row>
    <row r="481" spans="1:8">
      <c r="A481" s="24"/>
      <c r="B481" s="3"/>
      <c r="C481" s="26"/>
      <c r="D481" s="24"/>
      <c r="E481" s="24"/>
      <c r="F481" s="24"/>
      <c r="G481" s="3"/>
      <c r="H481" s="2"/>
    </row>
    <row r="482" spans="1:8">
      <c r="A482" s="24"/>
      <c r="B482" s="3"/>
      <c r="C482" s="26"/>
      <c r="D482" s="24"/>
      <c r="E482" s="24"/>
      <c r="F482" s="24"/>
      <c r="G482" s="3"/>
      <c r="H482" s="2"/>
    </row>
    <row r="483" spans="1:8">
      <c r="A483" s="24"/>
      <c r="B483" s="3"/>
      <c r="C483" s="26"/>
      <c r="D483" s="24"/>
      <c r="E483" s="24"/>
      <c r="F483" s="24"/>
      <c r="G483" s="3"/>
      <c r="H483" s="2"/>
    </row>
    <row r="484" spans="1:8">
      <c r="A484" s="24"/>
      <c r="B484" s="3"/>
      <c r="C484" s="26"/>
      <c r="D484" s="24"/>
      <c r="E484" s="24"/>
      <c r="F484" s="24"/>
      <c r="G484" s="3"/>
      <c r="H484" s="2"/>
    </row>
    <row r="485" spans="1:8">
      <c r="A485" s="24"/>
      <c r="B485" s="3"/>
      <c r="C485" s="26"/>
      <c r="D485" s="24"/>
      <c r="E485" s="24"/>
      <c r="F485" s="24"/>
      <c r="G485" s="3"/>
      <c r="H485" s="2"/>
    </row>
    <row r="486" spans="1:8">
      <c r="A486" s="24"/>
      <c r="B486" s="3"/>
      <c r="C486" s="26"/>
      <c r="D486" s="24"/>
      <c r="E486" s="24"/>
      <c r="F486" s="24"/>
      <c r="G486" s="3"/>
      <c r="H486" s="2"/>
    </row>
    <row r="487" spans="1:8">
      <c r="A487" s="24"/>
      <c r="B487" s="3"/>
      <c r="C487" s="26"/>
      <c r="D487" s="24"/>
      <c r="E487" s="24"/>
      <c r="F487" s="24"/>
      <c r="G487" s="3"/>
      <c r="H487" s="2"/>
    </row>
    <row r="488" spans="1:8">
      <c r="A488" s="24"/>
      <c r="B488" s="3"/>
      <c r="C488" s="26"/>
      <c r="D488" s="24"/>
      <c r="E488" s="24"/>
      <c r="F488" s="24"/>
      <c r="G488" s="3"/>
      <c r="H488" s="2"/>
    </row>
    <row r="489" spans="1:8">
      <c r="A489" s="24"/>
      <c r="B489" s="3"/>
      <c r="C489" s="26"/>
      <c r="D489" s="24"/>
      <c r="E489" s="24"/>
      <c r="F489" s="24"/>
      <c r="G489" s="3"/>
      <c r="H489" s="2"/>
    </row>
    <row r="490" spans="1:8">
      <c r="A490" s="24"/>
      <c r="B490" s="3"/>
      <c r="C490" s="26"/>
      <c r="D490" s="24"/>
      <c r="E490" s="24"/>
      <c r="F490" s="24"/>
      <c r="G490" s="3"/>
      <c r="H490" s="2"/>
    </row>
    <row r="491" spans="1:8">
      <c r="A491" s="24"/>
      <c r="B491" s="3"/>
      <c r="C491" s="26"/>
      <c r="D491" s="24"/>
      <c r="E491" s="24"/>
      <c r="F491" s="24"/>
      <c r="G491" s="3"/>
      <c r="H491" s="2"/>
    </row>
    <row r="492" spans="1:8">
      <c r="A492" s="24"/>
      <c r="B492" s="3"/>
      <c r="C492" s="26"/>
      <c r="D492" s="24"/>
      <c r="E492" s="24"/>
      <c r="F492" s="24"/>
      <c r="G492" s="3"/>
      <c r="H492" s="2"/>
    </row>
    <row r="493" spans="1:8">
      <c r="A493" s="24"/>
      <c r="B493" s="3"/>
      <c r="C493" s="26"/>
      <c r="D493" s="24"/>
      <c r="E493" s="24"/>
      <c r="F493" s="24"/>
      <c r="G493" s="3"/>
      <c r="H493" s="2"/>
    </row>
    <row r="494" spans="1:8">
      <c r="A494" s="24"/>
      <c r="B494" s="3"/>
      <c r="C494" s="26"/>
      <c r="D494" s="24"/>
      <c r="E494" s="24"/>
      <c r="F494" s="24"/>
      <c r="G494" s="3"/>
      <c r="H494" s="2"/>
    </row>
    <row r="495" spans="1:8">
      <c r="A495" s="24"/>
      <c r="B495" s="3"/>
      <c r="C495" s="26"/>
      <c r="D495" s="24"/>
      <c r="E495" s="24"/>
      <c r="F495" s="24"/>
      <c r="G495" s="3"/>
      <c r="H495" s="2"/>
    </row>
    <row r="496" spans="1:8">
      <c r="A496" s="24"/>
      <c r="B496" s="3"/>
      <c r="C496" s="26"/>
      <c r="D496" s="24"/>
      <c r="E496" s="24"/>
      <c r="F496" s="24"/>
      <c r="G496" s="3"/>
      <c r="H496" s="2"/>
    </row>
    <row r="497" spans="1:8">
      <c r="A497" s="24"/>
      <c r="B497" s="3"/>
      <c r="C497" s="26"/>
      <c r="D497" s="24"/>
      <c r="E497" s="24"/>
      <c r="F497" s="24"/>
      <c r="G497" s="3"/>
      <c r="H497" s="2"/>
    </row>
    <row r="498" spans="1:8">
      <c r="A498" s="24"/>
      <c r="B498" s="3"/>
      <c r="C498" s="26"/>
      <c r="D498" s="24"/>
      <c r="E498" s="24"/>
      <c r="F498" s="24"/>
      <c r="G498" s="3"/>
      <c r="H498" s="2"/>
    </row>
    <row r="499" spans="1:8">
      <c r="A499" s="24"/>
      <c r="B499" s="3"/>
      <c r="C499" s="26"/>
      <c r="D499" s="24"/>
      <c r="E499" s="24"/>
      <c r="F499" s="24"/>
      <c r="G499" s="3"/>
      <c r="H499" s="2"/>
    </row>
    <row r="500" spans="1:8">
      <c r="A500" s="24"/>
      <c r="B500" s="3"/>
      <c r="C500" s="26"/>
      <c r="D500" s="24"/>
      <c r="E500" s="24"/>
      <c r="F500" s="24"/>
      <c r="G500" s="3"/>
      <c r="H500" s="2"/>
    </row>
    <row r="501" spans="1:8">
      <c r="A501" s="24"/>
      <c r="B501" s="3"/>
      <c r="C501" s="26"/>
      <c r="D501" s="24"/>
      <c r="E501" s="24"/>
      <c r="F501" s="24"/>
      <c r="G501" s="3"/>
      <c r="H501" s="2"/>
    </row>
    <row r="502" spans="1:8">
      <c r="A502" s="24"/>
      <c r="B502" s="3"/>
      <c r="C502" s="26"/>
      <c r="D502" s="24"/>
      <c r="E502" s="24"/>
      <c r="F502" s="24"/>
      <c r="G502" s="3"/>
      <c r="H502" s="2"/>
    </row>
    <row r="503" spans="1:8">
      <c r="A503" s="24"/>
      <c r="B503" s="3"/>
      <c r="C503" s="26"/>
      <c r="D503" s="24"/>
      <c r="E503" s="24"/>
      <c r="F503" s="24"/>
      <c r="G503" s="3"/>
      <c r="H503" s="2"/>
    </row>
    <row r="504" spans="1:8">
      <c r="A504" s="24"/>
      <c r="B504" s="3"/>
      <c r="C504" s="26"/>
      <c r="D504" s="24"/>
      <c r="E504" s="24"/>
      <c r="F504" s="24"/>
      <c r="G504" s="3"/>
      <c r="H504" s="2"/>
    </row>
    <row r="505" spans="1:8">
      <c r="A505" s="24"/>
      <c r="B505" s="3"/>
      <c r="C505" s="26"/>
      <c r="D505" s="24"/>
      <c r="E505" s="24"/>
      <c r="F505" s="24"/>
      <c r="G505" s="3"/>
      <c r="H505" s="2"/>
    </row>
    <row r="506" spans="1:8">
      <c r="A506" s="24"/>
      <c r="B506" s="3"/>
      <c r="C506" s="26"/>
      <c r="D506" s="24"/>
      <c r="E506" s="24"/>
      <c r="F506" s="24"/>
      <c r="G506" s="3"/>
      <c r="H506" s="2"/>
    </row>
    <row r="507" spans="1:8">
      <c r="A507" s="24"/>
      <c r="B507" s="3"/>
      <c r="C507" s="26"/>
      <c r="D507" s="24"/>
      <c r="E507" s="24"/>
      <c r="F507" s="24"/>
      <c r="G507" s="3"/>
      <c r="H507" s="2"/>
    </row>
    <row r="508" spans="1:8">
      <c r="A508" s="24"/>
      <c r="B508" s="3"/>
      <c r="C508" s="26"/>
      <c r="D508" s="24"/>
      <c r="E508" s="24"/>
      <c r="F508" s="24"/>
      <c r="G508" s="3"/>
      <c r="H508" s="2"/>
    </row>
    <row r="509" spans="1:8">
      <c r="A509" s="24"/>
      <c r="B509" s="3"/>
      <c r="C509" s="26"/>
      <c r="D509" s="24"/>
      <c r="E509" s="24"/>
      <c r="F509" s="24"/>
      <c r="G509" s="3"/>
      <c r="H509" s="2"/>
    </row>
    <row r="510" spans="1:8">
      <c r="A510" s="24"/>
      <c r="B510" s="3"/>
      <c r="C510" s="26"/>
      <c r="D510" s="24"/>
      <c r="E510" s="24"/>
      <c r="F510" s="24"/>
      <c r="G510" s="3"/>
      <c r="H510" s="2"/>
    </row>
    <row r="511" spans="1:8">
      <c r="A511" s="24"/>
      <c r="B511" s="3"/>
      <c r="C511" s="26"/>
      <c r="D511" s="24"/>
      <c r="E511" s="24"/>
      <c r="F511" s="24"/>
      <c r="G511" s="3"/>
      <c r="H511" s="2"/>
    </row>
    <row r="512" spans="1:8">
      <c r="A512" s="24"/>
      <c r="B512" s="3"/>
      <c r="C512" s="26"/>
      <c r="D512" s="24"/>
      <c r="E512" s="24"/>
      <c r="F512" s="24"/>
      <c r="G512" s="3"/>
      <c r="H512" s="2"/>
    </row>
    <row r="513" spans="1:8">
      <c r="A513" s="24"/>
      <c r="B513" s="3"/>
      <c r="C513" s="26"/>
      <c r="D513" s="24"/>
      <c r="E513" s="24"/>
      <c r="F513" s="24"/>
      <c r="G513" s="3"/>
      <c r="H513" s="2"/>
    </row>
    <row r="514" spans="1:8">
      <c r="A514" s="24"/>
      <c r="B514" s="3"/>
      <c r="C514" s="26"/>
      <c r="D514" s="24"/>
      <c r="E514" s="24"/>
      <c r="F514" s="24"/>
      <c r="G514" s="3"/>
      <c r="H514" s="2"/>
    </row>
    <row r="515" spans="1:8">
      <c r="A515" s="24"/>
      <c r="B515" s="3"/>
      <c r="C515" s="26"/>
      <c r="D515" s="24"/>
      <c r="E515" s="24"/>
      <c r="F515" s="24"/>
      <c r="G515" s="3"/>
      <c r="H515" s="2"/>
    </row>
    <row r="516" spans="1:8">
      <c r="A516" s="24"/>
      <c r="B516" s="3"/>
      <c r="C516" s="26"/>
      <c r="D516" s="24"/>
      <c r="E516" s="24"/>
      <c r="F516" s="24"/>
      <c r="G516" s="3"/>
      <c r="H516" s="2"/>
    </row>
    <row r="517" spans="1:8">
      <c r="A517" s="24"/>
      <c r="B517" s="3"/>
      <c r="C517" s="26"/>
      <c r="D517" s="24"/>
      <c r="E517" s="24"/>
      <c r="F517" s="24"/>
      <c r="G517" s="3"/>
      <c r="H517" s="2"/>
    </row>
    <row r="518" spans="1:8">
      <c r="A518" s="24"/>
      <c r="B518" s="3"/>
      <c r="C518" s="26"/>
      <c r="D518" s="24"/>
      <c r="E518" s="24"/>
      <c r="F518" s="24"/>
      <c r="G518" s="3"/>
      <c r="H518" s="2"/>
    </row>
    <row r="519" spans="1:8">
      <c r="A519" s="24"/>
      <c r="B519" s="3"/>
      <c r="C519" s="26"/>
      <c r="D519" s="24"/>
      <c r="E519" s="24"/>
      <c r="F519" s="24"/>
      <c r="G519" s="3"/>
      <c r="H519" s="2"/>
    </row>
    <row r="520" spans="1:8">
      <c r="A520" s="24"/>
      <c r="B520" s="3"/>
      <c r="C520" s="26"/>
      <c r="D520" s="24"/>
      <c r="E520" s="24"/>
      <c r="F520" s="24"/>
      <c r="G520" s="3"/>
      <c r="H520" s="2"/>
    </row>
    <row r="521" spans="1:8">
      <c r="A521" s="24"/>
      <c r="B521" s="3"/>
      <c r="C521" s="26"/>
      <c r="D521" s="24"/>
      <c r="E521" s="24"/>
      <c r="F521" s="24"/>
      <c r="G521" s="3"/>
      <c r="H521" s="2"/>
    </row>
    <row r="522" spans="1:8">
      <c r="A522" s="24"/>
      <c r="B522" s="3"/>
      <c r="C522" s="26"/>
      <c r="D522" s="24"/>
      <c r="E522" s="24"/>
      <c r="F522" s="24"/>
      <c r="G522" s="3"/>
      <c r="H522" s="2"/>
    </row>
    <row r="523" spans="1:8">
      <c r="A523" s="24"/>
      <c r="B523" s="3"/>
      <c r="C523" s="26"/>
      <c r="D523" s="24"/>
      <c r="E523" s="24"/>
      <c r="F523" s="24"/>
      <c r="G523" s="3"/>
      <c r="H523" s="2"/>
    </row>
    <row r="524" spans="1:8">
      <c r="A524" s="24"/>
      <c r="B524" s="3"/>
      <c r="C524" s="26"/>
      <c r="D524" s="24"/>
      <c r="E524" s="24"/>
      <c r="F524" s="24"/>
      <c r="G524" s="3"/>
      <c r="H524" s="2"/>
    </row>
    <row r="525" spans="1:8">
      <c r="A525" s="24"/>
      <c r="B525" s="3"/>
      <c r="C525" s="26"/>
      <c r="D525" s="24"/>
      <c r="E525" s="24"/>
      <c r="F525" s="24"/>
      <c r="G525" s="3"/>
      <c r="H525" s="2"/>
    </row>
    <row r="526" spans="1:8">
      <c r="A526" s="24"/>
      <c r="B526" s="3"/>
      <c r="C526" s="26"/>
      <c r="D526" s="24"/>
      <c r="E526" s="24"/>
      <c r="F526" s="24"/>
      <c r="G526" s="3"/>
      <c r="H526" s="2"/>
    </row>
    <row r="527" spans="1:8">
      <c r="A527" s="24"/>
      <c r="B527" s="3"/>
      <c r="C527" s="26"/>
      <c r="D527" s="24"/>
      <c r="E527" s="24"/>
      <c r="F527" s="24"/>
      <c r="G527" s="3"/>
      <c r="H527" s="2"/>
    </row>
    <row r="528" spans="1:8">
      <c r="A528" s="24"/>
      <c r="B528" s="3"/>
      <c r="C528" s="26"/>
      <c r="D528" s="24"/>
      <c r="E528" s="24"/>
      <c r="F528" s="24"/>
      <c r="G528" s="3"/>
      <c r="H528" s="2"/>
    </row>
    <row r="529" spans="1:8">
      <c r="A529" s="24"/>
      <c r="B529" s="3"/>
      <c r="C529" s="26"/>
      <c r="D529" s="24"/>
      <c r="E529" s="24"/>
      <c r="F529" s="24"/>
      <c r="G529" s="3"/>
      <c r="H529" s="2"/>
    </row>
    <row r="530" spans="1:8">
      <c r="A530" s="24"/>
      <c r="B530" s="3"/>
      <c r="C530" s="26"/>
      <c r="D530" s="24"/>
      <c r="E530" s="24"/>
      <c r="F530" s="24"/>
      <c r="G530" s="3"/>
      <c r="H530" s="2"/>
    </row>
    <row r="531" spans="1:8">
      <c r="A531" s="24"/>
      <c r="B531" s="3"/>
      <c r="C531" s="26"/>
      <c r="D531" s="24"/>
      <c r="E531" s="24"/>
      <c r="F531" s="24"/>
      <c r="G531" s="3"/>
      <c r="H531" s="2"/>
    </row>
    <row r="532" spans="1:8">
      <c r="A532" s="24"/>
      <c r="B532" s="3"/>
      <c r="C532" s="26"/>
      <c r="D532" s="24"/>
      <c r="E532" s="24"/>
      <c r="F532" s="24"/>
      <c r="G532" s="3"/>
      <c r="H532" s="2"/>
    </row>
    <row r="533" spans="1:8">
      <c r="A533" s="24"/>
      <c r="B533" s="3"/>
      <c r="C533" s="26"/>
      <c r="D533" s="24"/>
      <c r="E533" s="24"/>
      <c r="F533" s="24"/>
      <c r="G533" s="3"/>
      <c r="H533" s="2"/>
    </row>
    <row r="534" spans="1:8">
      <c r="A534" s="24"/>
      <c r="B534" s="3"/>
      <c r="C534" s="26"/>
      <c r="D534" s="24"/>
      <c r="E534" s="24"/>
      <c r="F534" s="24"/>
      <c r="G534" s="3"/>
      <c r="H534" s="2"/>
    </row>
    <row r="535" spans="1:8">
      <c r="A535" s="24"/>
      <c r="B535" s="3"/>
      <c r="C535" s="26"/>
      <c r="D535" s="24"/>
      <c r="E535" s="24"/>
      <c r="F535" s="24"/>
      <c r="G535" s="3"/>
      <c r="H535" s="2"/>
    </row>
    <row r="536" spans="1:8">
      <c r="A536" s="24"/>
      <c r="B536" s="3"/>
      <c r="C536" s="26"/>
      <c r="D536" s="24"/>
      <c r="E536" s="24"/>
      <c r="F536" s="24"/>
      <c r="G536" s="3"/>
      <c r="H536" s="2"/>
    </row>
    <row r="537" spans="1:8">
      <c r="A537" s="24"/>
      <c r="B537" s="3"/>
      <c r="C537" s="26"/>
      <c r="D537" s="24"/>
      <c r="E537" s="24"/>
      <c r="F537" s="24"/>
      <c r="G537" s="3"/>
      <c r="H537" s="2"/>
    </row>
    <row r="538" spans="1:8">
      <c r="A538" s="24"/>
      <c r="B538" s="3"/>
      <c r="C538" s="26"/>
      <c r="D538" s="24"/>
      <c r="E538" s="24"/>
      <c r="F538" s="24"/>
      <c r="G538" s="3"/>
      <c r="H538" s="2"/>
    </row>
    <row r="539" spans="1:8">
      <c r="A539" s="24"/>
      <c r="B539" s="3"/>
      <c r="C539" s="26"/>
      <c r="D539" s="24"/>
      <c r="E539" s="24"/>
      <c r="F539" s="24"/>
      <c r="G539" s="3"/>
      <c r="H539" s="2"/>
    </row>
    <row r="540" spans="1:8">
      <c r="A540" s="24"/>
      <c r="B540" s="3"/>
      <c r="C540" s="26"/>
      <c r="D540" s="24"/>
      <c r="E540" s="24"/>
      <c r="F540" s="24"/>
      <c r="G540" s="3"/>
      <c r="H540" s="2"/>
    </row>
    <row r="541" spans="1:8">
      <c r="A541" s="24"/>
      <c r="B541" s="3"/>
      <c r="C541" s="26"/>
      <c r="D541" s="24"/>
      <c r="E541" s="24"/>
      <c r="F541" s="24"/>
      <c r="G541" s="3"/>
      <c r="H541" s="2"/>
    </row>
    <row r="542" spans="1:8">
      <c r="A542" s="24"/>
      <c r="B542" s="3"/>
      <c r="C542" s="26"/>
      <c r="D542" s="24"/>
      <c r="E542" s="24"/>
      <c r="F542" s="24"/>
      <c r="G542" s="3"/>
      <c r="H542" s="2"/>
    </row>
    <row r="543" spans="1:8">
      <c r="A543" s="24"/>
      <c r="B543" s="3"/>
      <c r="C543" s="26"/>
      <c r="D543" s="24"/>
      <c r="E543" s="24"/>
      <c r="F543" s="24"/>
      <c r="G543" s="3"/>
      <c r="H543" s="2"/>
    </row>
    <row r="544" spans="1:8">
      <c r="A544" s="24"/>
      <c r="B544" s="3"/>
      <c r="C544" s="26"/>
      <c r="D544" s="24"/>
      <c r="E544" s="24"/>
      <c r="F544" s="24"/>
      <c r="G544" s="3"/>
      <c r="H544" s="2"/>
    </row>
    <row r="545" spans="1:8">
      <c r="A545" s="24"/>
      <c r="B545" s="3"/>
      <c r="C545" s="26"/>
      <c r="D545" s="24"/>
      <c r="E545" s="24"/>
      <c r="F545" s="24"/>
      <c r="G545" s="3"/>
      <c r="H545" s="2"/>
    </row>
    <row r="546" spans="1:8">
      <c r="A546" s="24"/>
      <c r="B546" s="3"/>
      <c r="C546" s="26"/>
      <c r="D546" s="24"/>
      <c r="E546" s="24"/>
      <c r="F546" s="24"/>
      <c r="G546" s="3"/>
      <c r="H546" s="2"/>
    </row>
    <row r="547" spans="1:8">
      <c r="A547" s="24"/>
      <c r="B547" s="3"/>
      <c r="C547" s="26"/>
      <c r="D547" s="24"/>
      <c r="E547" s="24"/>
      <c r="F547" s="24"/>
      <c r="G547" s="3"/>
      <c r="H547" s="2"/>
    </row>
    <row r="548" spans="1:8">
      <c r="A548" s="24"/>
      <c r="B548" s="3"/>
      <c r="C548" s="26"/>
      <c r="D548" s="24"/>
      <c r="E548" s="24"/>
      <c r="F548" s="24"/>
      <c r="G548" s="3"/>
      <c r="H548" s="2"/>
    </row>
    <row r="549" spans="1:8">
      <c r="A549" s="24"/>
      <c r="B549" s="3"/>
      <c r="C549" s="26"/>
      <c r="D549" s="24"/>
      <c r="E549" s="24"/>
      <c r="F549" s="24"/>
      <c r="G549" s="3"/>
      <c r="H549" s="2"/>
    </row>
    <row r="550" spans="1:8">
      <c r="A550" s="24"/>
      <c r="B550" s="3"/>
      <c r="C550" s="26"/>
      <c r="D550" s="24"/>
      <c r="E550" s="24"/>
      <c r="F550" s="24"/>
      <c r="G550" s="3"/>
      <c r="H550" s="2"/>
    </row>
    <row r="551" spans="1:8">
      <c r="A551" s="24"/>
      <c r="B551" s="3"/>
      <c r="C551" s="26"/>
      <c r="D551" s="24"/>
      <c r="E551" s="24"/>
      <c r="F551" s="24"/>
      <c r="G551" s="3"/>
      <c r="H551" s="2"/>
    </row>
    <row r="552" spans="1:8">
      <c r="A552" s="24"/>
      <c r="B552" s="3"/>
      <c r="C552" s="26"/>
      <c r="D552" s="24"/>
      <c r="E552" s="24"/>
      <c r="F552" s="24"/>
      <c r="G552" s="3"/>
      <c r="H552" s="2"/>
    </row>
    <row r="553" spans="1:8">
      <c r="A553" s="24"/>
      <c r="B553" s="3"/>
      <c r="C553" s="26"/>
      <c r="D553" s="24"/>
      <c r="E553" s="24"/>
      <c r="F553" s="24"/>
      <c r="G553" s="3"/>
      <c r="H553" s="2"/>
    </row>
    <row r="554" spans="1:8">
      <c r="A554" s="24"/>
      <c r="B554" s="3"/>
      <c r="C554" s="26"/>
      <c r="D554" s="24"/>
      <c r="E554" s="24"/>
      <c r="F554" s="24"/>
      <c r="G554" s="3"/>
      <c r="H554" s="2"/>
    </row>
    <row r="555" spans="1:8">
      <c r="A555" s="24"/>
      <c r="B555" s="3"/>
      <c r="C555" s="26"/>
      <c r="D555" s="24"/>
      <c r="E555" s="24"/>
      <c r="F555" s="24"/>
      <c r="G555" s="3"/>
      <c r="H555" s="2"/>
    </row>
    <row r="556" spans="1:8">
      <c r="A556" s="24"/>
      <c r="B556" s="3"/>
      <c r="C556" s="26"/>
      <c r="D556" s="24"/>
      <c r="E556" s="24"/>
      <c r="F556" s="24"/>
      <c r="G556" s="3"/>
      <c r="H556" s="2"/>
    </row>
    <row r="557" spans="1:8">
      <c r="A557" s="24"/>
      <c r="B557" s="3"/>
      <c r="C557" s="26"/>
      <c r="D557" s="24"/>
      <c r="E557" s="24"/>
      <c r="F557" s="24"/>
      <c r="G557" s="3"/>
      <c r="H557" s="2"/>
    </row>
    <row r="558" spans="1:8">
      <c r="A558" s="24"/>
      <c r="B558" s="3"/>
      <c r="C558" s="26"/>
      <c r="D558" s="24"/>
      <c r="E558" s="24"/>
      <c r="F558" s="24"/>
      <c r="G558" s="3"/>
      <c r="H558" s="2"/>
    </row>
    <row r="559" spans="1:8">
      <c r="A559" s="24"/>
      <c r="B559" s="3"/>
      <c r="C559" s="26"/>
      <c r="D559" s="24"/>
      <c r="E559" s="24"/>
      <c r="F559" s="24"/>
      <c r="G559" s="3"/>
      <c r="H559" s="2"/>
    </row>
    <row r="560" spans="1:8">
      <c r="A560" s="24"/>
      <c r="B560" s="3"/>
      <c r="C560" s="26"/>
      <c r="D560" s="24"/>
      <c r="E560" s="24"/>
      <c r="F560" s="24"/>
      <c r="G560" s="3"/>
      <c r="H560" s="2"/>
    </row>
    <row r="561" spans="1:8">
      <c r="A561" s="24"/>
      <c r="B561" s="3"/>
      <c r="C561" s="26"/>
      <c r="D561" s="24"/>
      <c r="E561" s="24"/>
      <c r="F561" s="24"/>
      <c r="G561" s="3"/>
      <c r="H561" s="2"/>
    </row>
    <row r="562" spans="1:8">
      <c r="A562" s="24"/>
      <c r="B562" s="3"/>
      <c r="C562" s="26"/>
      <c r="D562" s="24"/>
      <c r="E562" s="24"/>
      <c r="F562" s="24"/>
      <c r="G562" s="3"/>
      <c r="H562" s="2"/>
    </row>
    <row r="563" spans="1:8">
      <c r="A563" s="24"/>
      <c r="B563" s="3"/>
      <c r="C563" s="26"/>
      <c r="D563" s="24"/>
      <c r="E563" s="24"/>
      <c r="F563" s="24"/>
      <c r="G563" s="3"/>
      <c r="H563" s="2"/>
    </row>
    <row r="564" spans="1:8">
      <c r="A564" s="24"/>
      <c r="B564" s="3"/>
      <c r="C564" s="26"/>
      <c r="D564" s="24"/>
      <c r="E564" s="24"/>
      <c r="F564" s="24"/>
      <c r="G564" s="3"/>
      <c r="H564" s="2"/>
    </row>
    <row r="565" spans="1:8">
      <c r="A565" s="24"/>
      <c r="B565" s="3"/>
      <c r="C565" s="26"/>
      <c r="D565" s="24"/>
      <c r="E565" s="24"/>
      <c r="F565" s="24"/>
      <c r="G565" s="3"/>
      <c r="H565" s="2"/>
    </row>
    <row r="566" spans="1:8">
      <c r="A566" s="24"/>
      <c r="B566" s="3"/>
      <c r="C566" s="26"/>
      <c r="D566" s="24"/>
      <c r="E566" s="24"/>
      <c r="F566" s="24"/>
      <c r="G566" s="3"/>
      <c r="H566" s="2"/>
    </row>
    <row r="567" spans="1:8">
      <c r="A567" s="24"/>
      <c r="B567" s="3"/>
      <c r="C567" s="26"/>
      <c r="D567" s="24"/>
      <c r="E567" s="24"/>
      <c r="F567" s="24"/>
      <c r="G567" s="3"/>
      <c r="H567" s="2"/>
    </row>
    <row r="568" spans="1:8">
      <c r="A568" s="24"/>
      <c r="B568" s="3"/>
      <c r="C568" s="26"/>
      <c r="D568" s="24"/>
      <c r="E568" s="24"/>
      <c r="F568" s="24"/>
      <c r="G568" s="3"/>
      <c r="H568" s="2"/>
    </row>
    <row r="569" spans="1:8">
      <c r="A569" s="24"/>
      <c r="B569" s="3"/>
      <c r="C569" s="26"/>
      <c r="D569" s="24"/>
      <c r="E569" s="24"/>
      <c r="F569" s="24"/>
      <c r="G569" s="3"/>
      <c r="H569" s="2"/>
    </row>
    <row r="570" spans="1:8">
      <c r="A570" s="24"/>
      <c r="B570" s="3"/>
      <c r="C570" s="26"/>
      <c r="D570" s="24"/>
      <c r="E570" s="24"/>
      <c r="F570" s="24"/>
      <c r="G570" s="3"/>
      <c r="H570" s="2"/>
    </row>
    <row r="571" spans="1:8">
      <c r="A571" s="24"/>
      <c r="B571" s="3"/>
      <c r="C571" s="26"/>
      <c r="D571" s="24"/>
      <c r="E571" s="24"/>
      <c r="F571" s="24"/>
      <c r="G571" s="3"/>
      <c r="H571" s="2"/>
    </row>
    <row r="572" spans="1:8">
      <c r="A572" s="24"/>
      <c r="B572" s="3"/>
      <c r="C572" s="26"/>
      <c r="D572" s="24"/>
      <c r="E572" s="24"/>
      <c r="F572" s="24"/>
      <c r="G572" s="3"/>
      <c r="H572" s="2"/>
    </row>
    <row r="573" spans="1:8">
      <c r="A573" s="24"/>
      <c r="B573" s="3"/>
      <c r="C573" s="26"/>
      <c r="D573" s="24"/>
      <c r="E573" s="24"/>
      <c r="F573" s="24"/>
      <c r="G573" s="3"/>
      <c r="H573" s="2"/>
    </row>
    <row r="574" spans="1:8">
      <c r="A574" s="24"/>
      <c r="B574" s="3"/>
      <c r="C574" s="26"/>
      <c r="D574" s="24"/>
      <c r="E574" s="24"/>
      <c r="F574" s="24"/>
      <c r="G574" s="3"/>
      <c r="H574" s="2"/>
    </row>
    <row r="575" spans="1:8">
      <c r="A575" s="24"/>
      <c r="B575" s="3"/>
      <c r="C575" s="26"/>
      <c r="D575" s="24"/>
      <c r="E575" s="24"/>
      <c r="F575" s="24"/>
      <c r="G575" s="3"/>
      <c r="H575" s="2"/>
    </row>
    <row r="576" spans="1:8">
      <c r="A576" s="24"/>
      <c r="B576" s="3"/>
      <c r="C576" s="26"/>
      <c r="D576" s="24"/>
      <c r="E576" s="24"/>
      <c r="F576" s="24"/>
      <c r="G576" s="3"/>
      <c r="H576" s="2"/>
    </row>
    <row r="577" spans="1:8">
      <c r="A577" s="24"/>
      <c r="B577" s="3"/>
      <c r="C577" s="26"/>
      <c r="D577" s="24"/>
      <c r="E577" s="24"/>
      <c r="F577" s="24"/>
      <c r="G577" s="3"/>
      <c r="H577" s="2"/>
    </row>
    <row r="578" spans="1:8">
      <c r="A578" s="24"/>
      <c r="B578" s="3"/>
      <c r="C578" s="26"/>
      <c r="D578" s="24"/>
      <c r="E578" s="24"/>
      <c r="F578" s="24"/>
      <c r="G578" s="3"/>
      <c r="H578" s="2"/>
    </row>
    <row r="579" spans="1:8">
      <c r="A579" s="24"/>
      <c r="B579" s="3"/>
      <c r="C579" s="26"/>
      <c r="D579" s="24"/>
      <c r="E579" s="24"/>
      <c r="F579" s="24"/>
      <c r="G579" s="3"/>
      <c r="H579" s="2"/>
    </row>
    <row r="580" spans="1:8">
      <c r="A580" s="24"/>
      <c r="B580" s="3"/>
      <c r="C580" s="26"/>
      <c r="D580" s="24"/>
      <c r="E580" s="24"/>
      <c r="F580" s="24"/>
      <c r="G580" s="3"/>
      <c r="H580" s="2"/>
    </row>
    <row r="581" spans="1:8">
      <c r="A581" s="24"/>
      <c r="B581" s="3"/>
      <c r="C581" s="26"/>
      <c r="D581" s="24"/>
      <c r="E581" s="24"/>
      <c r="F581" s="24"/>
      <c r="G581" s="3"/>
      <c r="H581" s="2"/>
    </row>
    <row r="582" spans="1:8">
      <c r="A582" s="24"/>
      <c r="B582" s="3"/>
      <c r="C582" s="26"/>
      <c r="D582" s="24"/>
      <c r="E582" s="24"/>
      <c r="F582" s="24"/>
      <c r="G582" s="3"/>
      <c r="H582" s="2"/>
    </row>
    <row r="583" spans="1:8">
      <c r="A583" s="24"/>
      <c r="B583" s="3"/>
      <c r="C583" s="26"/>
      <c r="D583" s="24"/>
      <c r="E583" s="24"/>
      <c r="F583" s="24"/>
      <c r="G583" s="3"/>
      <c r="H583" s="2"/>
    </row>
    <row r="584" spans="1:8">
      <c r="A584" s="24"/>
      <c r="B584" s="3"/>
      <c r="C584" s="26"/>
      <c r="D584" s="24"/>
      <c r="E584" s="24"/>
      <c r="F584" s="24"/>
      <c r="G584" s="3"/>
      <c r="H584" s="2"/>
    </row>
    <row r="585" spans="1:8">
      <c r="A585" s="24"/>
      <c r="B585" s="3"/>
      <c r="C585" s="26"/>
      <c r="D585" s="24"/>
      <c r="E585" s="24"/>
      <c r="F585" s="24"/>
      <c r="G585" s="3"/>
      <c r="H585" s="2"/>
    </row>
    <row r="586" spans="1:8">
      <c r="A586" s="24"/>
      <c r="B586" s="3"/>
      <c r="C586" s="26"/>
      <c r="D586" s="24"/>
      <c r="E586" s="24"/>
      <c r="F586" s="24"/>
      <c r="G586" s="3"/>
      <c r="H586" s="2"/>
    </row>
    <row r="587" spans="1:8">
      <c r="A587" s="24"/>
      <c r="B587" s="3"/>
      <c r="C587" s="26"/>
      <c r="D587" s="24"/>
      <c r="E587" s="24"/>
      <c r="F587" s="24"/>
      <c r="G587" s="3"/>
      <c r="H587" s="2"/>
    </row>
    <row r="588" spans="1:8">
      <c r="A588" s="24"/>
      <c r="B588" s="3"/>
      <c r="C588" s="26"/>
      <c r="D588" s="24"/>
      <c r="E588" s="24"/>
      <c r="F588" s="24"/>
      <c r="G588" s="3"/>
      <c r="H588" s="2"/>
    </row>
    <row r="589" spans="1:8">
      <c r="A589" s="24"/>
      <c r="B589" s="3"/>
      <c r="C589" s="26"/>
      <c r="D589" s="24"/>
      <c r="E589" s="24"/>
      <c r="F589" s="24"/>
      <c r="G589" s="3"/>
      <c r="H589" s="2"/>
    </row>
    <row r="590" spans="1:8">
      <c r="A590" s="24"/>
      <c r="B590" s="3"/>
      <c r="C590" s="26"/>
      <c r="D590" s="24"/>
      <c r="E590" s="24"/>
      <c r="F590" s="24"/>
      <c r="G590" s="3"/>
      <c r="H590" s="2"/>
    </row>
    <row r="591" spans="1:8">
      <c r="A591" s="24"/>
      <c r="B591" s="3"/>
      <c r="C591" s="26"/>
      <c r="D591" s="24"/>
      <c r="E591" s="24"/>
      <c r="F591" s="24"/>
      <c r="G591" s="3"/>
      <c r="H591" s="2"/>
    </row>
    <row r="592" spans="1:8">
      <c r="A592" s="24"/>
      <c r="B592" s="3"/>
      <c r="C592" s="26"/>
      <c r="D592" s="24"/>
      <c r="E592" s="24"/>
      <c r="F592" s="24"/>
      <c r="G592" s="3"/>
      <c r="H592" s="2"/>
    </row>
    <row r="593" spans="1:8">
      <c r="A593" s="24"/>
      <c r="B593" s="3"/>
      <c r="C593" s="26"/>
      <c r="D593" s="24"/>
      <c r="E593" s="24"/>
      <c r="F593" s="24"/>
      <c r="G593" s="3"/>
      <c r="H593" s="2"/>
    </row>
    <row r="594" spans="1:8">
      <c r="A594" s="24"/>
      <c r="B594" s="3"/>
      <c r="C594" s="26"/>
      <c r="D594" s="24"/>
      <c r="E594" s="24"/>
      <c r="F594" s="24"/>
      <c r="G594" s="3"/>
      <c r="H594" s="2"/>
    </row>
    <row r="595" spans="1:8">
      <c r="A595" s="24"/>
      <c r="B595" s="3"/>
      <c r="C595" s="26"/>
      <c r="D595" s="24"/>
      <c r="E595" s="24"/>
      <c r="F595" s="24"/>
      <c r="G595" s="3"/>
      <c r="H595" s="2"/>
    </row>
    <row r="596" spans="1:8">
      <c r="A596" s="24"/>
      <c r="B596" s="3"/>
      <c r="C596" s="26"/>
      <c r="D596" s="24"/>
      <c r="E596" s="24"/>
      <c r="F596" s="24"/>
      <c r="G596" s="3"/>
      <c r="H596" s="2"/>
    </row>
    <row r="597" spans="1:8">
      <c r="A597" s="24"/>
      <c r="B597" s="3"/>
      <c r="C597" s="26"/>
      <c r="D597" s="24"/>
      <c r="E597" s="24"/>
      <c r="F597" s="24"/>
      <c r="G597" s="3"/>
      <c r="H597" s="2"/>
    </row>
    <row r="598" spans="1:8">
      <c r="A598" s="24"/>
      <c r="B598" s="3"/>
      <c r="C598" s="26"/>
      <c r="D598" s="24"/>
      <c r="E598" s="24"/>
      <c r="F598" s="24"/>
      <c r="G598" s="3"/>
      <c r="H598" s="2"/>
    </row>
    <row r="599" spans="1:8">
      <c r="A599" s="24"/>
      <c r="B599" s="3"/>
      <c r="C599" s="26"/>
      <c r="D599" s="24"/>
      <c r="E599" s="24"/>
      <c r="F599" s="24"/>
      <c r="G599" s="3"/>
      <c r="H599" s="2"/>
    </row>
    <row r="600" spans="1:8">
      <c r="A600" s="24"/>
      <c r="B600" s="3"/>
      <c r="C600" s="26"/>
      <c r="D600" s="24"/>
      <c r="E600" s="24"/>
      <c r="F600" s="24"/>
      <c r="G600" s="3"/>
      <c r="H600" s="2"/>
    </row>
    <row r="601" spans="1:8">
      <c r="A601" s="24"/>
      <c r="B601" s="3"/>
      <c r="C601" s="26"/>
      <c r="D601" s="24"/>
      <c r="E601" s="24"/>
      <c r="F601" s="24"/>
      <c r="G601" s="3"/>
      <c r="H601" s="2"/>
    </row>
    <row r="602" spans="1:8">
      <c r="A602" s="24"/>
      <c r="B602" s="3"/>
      <c r="C602" s="26"/>
      <c r="D602" s="24"/>
      <c r="E602" s="24"/>
      <c r="F602" s="24"/>
      <c r="G602" s="3"/>
      <c r="H602" s="2"/>
    </row>
    <row r="603" spans="1:8">
      <c r="A603" s="24"/>
      <c r="B603" s="3"/>
      <c r="C603" s="26"/>
      <c r="D603" s="24"/>
      <c r="E603" s="24"/>
      <c r="F603" s="24"/>
      <c r="G603" s="3"/>
      <c r="H603" s="2"/>
    </row>
    <row r="604" spans="1:8">
      <c r="A604" s="24"/>
      <c r="B604" s="3"/>
      <c r="C604" s="26"/>
      <c r="D604" s="24"/>
      <c r="E604" s="24"/>
      <c r="F604" s="24"/>
      <c r="G604" s="3"/>
      <c r="H604" s="2"/>
    </row>
    <row r="605" spans="1:8">
      <c r="A605" s="24"/>
      <c r="B605" s="3"/>
      <c r="C605" s="26"/>
      <c r="D605" s="24"/>
      <c r="E605" s="24"/>
      <c r="F605" s="24"/>
      <c r="G605" s="3"/>
      <c r="H605" s="2"/>
    </row>
    <row r="606" spans="1:8">
      <c r="A606" s="24"/>
      <c r="B606" s="3"/>
      <c r="C606" s="26"/>
      <c r="D606" s="24"/>
      <c r="E606" s="24"/>
      <c r="F606" s="24"/>
      <c r="G606" s="3"/>
      <c r="H606" s="2"/>
    </row>
    <row r="607" spans="1:8">
      <c r="A607" s="24"/>
      <c r="B607" s="3"/>
      <c r="C607" s="26"/>
      <c r="D607" s="24"/>
      <c r="E607" s="24"/>
      <c r="F607" s="24"/>
      <c r="G607" s="3"/>
      <c r="H607" s="2"/>
    </row>
    <row r="608" spans="1:8">
      <c r="A608" s="24"/>
      <c r="B608" s="3"/>
      <c r="C608" s="26"/>
      <c r="D608" s="24"/>
      <c r="E608" s="24"/>
      <c r="F608" s="24"/>
      <c r="G608" s="3"/>
      <c r="H608" s="2"/>
    </row>
    <row r="609" spans="1:8">
      <c r="A609" s="24"/>
      <c r="B609" s="3"/>
      <c r="C609" s="26"/>
      <c r="D609" s="24"/>
      <c r="E609" s="24"/>
      <c r="F609" s="24"/>
      <c r="G609" s="3"/>
      <c r="H609" s="2"/>
    </row>
    <row r="610" spans="1:8">
      <c r="A610" s="24"/>
      <c r="B610" s="3"/>
      <c r="C610" s="26"/>
      <c r="D610" s="24"/>
      <c r="E610" s="24"/>
      <c r="F610" s="24"/>
      <c r="G610" s="3"/>
      <c r="H610" s="2"/>
    </row>
    <row r="611" spans="1:8">
      <c r="A611" s="24"/>
      <c r="B611" s="3"/>
      <c r="C611" s="26"/>
      <c r="D611" s="24"/>
      <c r="E611" s="24"/>
      <c r="F611" s="24"/>
      <c r="G611" s="3"/>
      <c r="H611" s="2"/>
    </row>
    <row r="612" spans="1:8">
      <c r="A612" s="24"/>
      <c r="B612" s="3"/>
      <c r="C612" s="26"/>
      <c r="D612" s="24"/>
      <c r="E612" s="24"/>
      <c r="F612" s="24"/>
      <c r="G612" s="3"/>
      <c r="H612" s="2"/>
    </row>
    <row r="613" spans="1:8">
      <c r="A613" s="24"/>
      <c r="B613" s="3"/>
      <c r="C613" s="26"/>
      <c r="D613" s="24"/>
      <c r="E613" s="24"/>
      <c r="F613" s="24"/>
      <c r="G613" s="3"/>
      <c r="H613" s="2"/>
    </row>
    <row r="614" spans="1:8">
      <c r="A614" s="24"/>
      <c r="B614" s="3"/>
      <c r="C614" s="26"/>
      <c r="D614" s="24"/>
      <c r="E614" s="24"/>
      <c r="F614" s="24"/>
      <c r="G614" s="3"/>
      <c r="H614" s="2"/>
    </row>
    <row r="615" spans="1:8">
      <c r="A615" s="24"/>
      <c r="B615" s="3"/>
      <c r="C615" s="26"/>
      <c r="D615" s="24"/>
      <c r="E615" s="24"/>
      <c r="F615" s="24"/>
      <c r="G615" s="3"/>
      <c r="H615" s="2"/>
    </row>
    <row r="616" spans="1:8">
      <c r="A616" s="24"/>
      <c r="B616" s="3"/>
      <c r="C616" s="26"/>
      <c r="D616" s="24"/>
      <c r="E616" s="24"/>
      <c r="F616" s="24"/>
      <c r="G616" s="3"/>
      <c r="H616" s="2"/>
    </row>
    <row r="617" spans="1:8">
      <c r="A617" s="24"/>
      <c r="B617" s="3"/>
      <c r="C617" s="26"/>
      <c r="D617" s="24"/>
      <c r="E617" s="24"/>
      <c r="F617" s="24"/>
      <c r="G617" s="3"/>
      <c r="H617" s="2"/>
    </row>
    <row r="618" spans="1:8">
      <c r="A618" s="24"/>
      <c r="B618" s="3"/>
      <c r="C618" s="26"/>
      <c r="D618" s="24"/>
      <c r="E618" s="24"/>
      <c r="F618" s="24"/>
      <c r="G618" s="3"/>
      <c r="H618" s="2"/>
    </row>
    <row r="619" spans="1:8">
      <c r="A619" s="24"/>
      <c r="B619" s="3"/>
      <c r="C619" s="26"/>
      <c r="D619" s="24"/>
      <c r="E619" s="24"/>
      <c r="F619" s="24"/>
      <c r="G619" s="3"/>
      <c r="H619" s="2"/>
    </row>
    <row r="620" spans="1:8">
      <c r="A620" s="24"/>
      <c r="B620" s="3"/>
      <c r="C620" s="26"/>
      <c r="D620" s="24"/>
      <c r="E620" s="24"/>
      <c r="F620" s="24"/>
      <c r="G620" s="3"/>
      <c r="H620" s="2"/>
    </row>
    <row r="621" spans="1:8">
      <c r="A621" s="24"/>
      <c r="B621" s="3"/>
      <c r="C621" s="26"/>
      <c r="D621" s="24"/>
      <c r="E621" s="24"/>
      <c r="F621" s="24"/>
      <c r="G621" s="3"/>
      <c r="H621" s="2"/>
    </row>
    <row r="622" spans="1:8">
      <c r="A622" s="24"/>
      <c r="B622" s="3"/>
      <c r="C622" s="26"/>
      <c r="D622" s="24"/>
      <c r="E622" s="24"/>
      <c r="F622" s="24"/>
      <c r="G622" s="3"/>
      <c r="H622" s="2"/>
    </row>
    <row r="623" spans="1:8">
      <c r="A623" s="24"/>
      <c r="B623" s="3"/>
      <c r="C623" s="26"/>
      <c r="D623" s="24"/>
      <c r="E623" s="24"/>
      <c r="F623" s="24"/>
      <c r="G623" s="3"/>
      <c r="H623" s="2"/>
    </row>
    <row r="624" spans="1:8">
      <c r="A624" s="24"/>
      <c r="B624" s="3"/>
      <c r="C624" s="26"/>
      <c r="D624" s="24"/>
      <c r="E624" s="24"/>
      <c r="F624" s="24"/>
      <c r="G624" s="3"/>
      <c r="H624" s="2"/>
    </row>
    <row r="625" spans="1:8">
      <c r="A625" s="24"/>
      <c r="B625" s="3"/>
      <c r="C625" s="26"/>
      <c r="D625" s="24"/>
      <c r="E625" s="24"/>
      <c r="F625" s="24"/>
      <c r="G625" s="3"/>
      <c r="H625" s="2"/>
    </row>
    <row r="626" spans="1:8">
      <c r="A626" s="24"/>
      <c r="B626" s="3"/>
      <c r="C626" s="26"/>
      <c r="D626" s="24"/>
      <c r="E626" s="24"/>
      <c r="F626" s="24"/>
      <c r="G626" s="3"/>
      <c r="H626" s="2"/>
    </row>
    <row r="627" spans="1:8">
      <c r="A627" s="24"/>
      <c r="B627" s="3"/>
      <c r="C627" s="26"/>
      <c r="D627" s="24"/>
      <c r="E627" s="24"/>
      <c r="F627" s="24"/>
      <c r="G627" s="3"/>
      <c r="H627" s="2"/>
    </row>
    <row r="628" spans="1:8">
      <c r="A628" s="24"/>
      <c r="B628" s="3"/>
      <c r="C628" s="26"/>
      <c r="D628" s="24"/>
      <c r="E628" s="24"/>
      <c r="F628" s="24"/>
      <c r="G628" s="3"/>
      <c r="H628" s="2"/>
    </row>
    <row r="629" spans="1:8">
      <c r="A629" s="24"/>
      <c r="B629" s="3"/>
      <c r="C629" s="26"/>
      <c r="D629" s="24"/>
      <c r="E629" s="24"/>
      <c r="F629" s="24"/>
      <c r="G629" s="3"/>
      <c r="H629" s="2"/>
    </row>
    <row r="630" spans="1:8">
      <c r="A630" s="24"/>
      <c r="B630" s="3"/>
      <c r="C630" s="26"/>
      <c r="D630" s="24"/>
      <c r="E630" s="24"/>
      <c r="F630" s="24"/>
      <c r="G630" s="3"/>
      <c r="H630" s="2"/>
    </row>
    <row r="631" spans="1:8">
      <c r="A631" s="24"/>
      <c r="B631" s="3"/>
      <c r="C631" s="26"/>
      <c r="D631" s="24"/>
      <c r="E631" s="24"/>
      <c r="F631" s="24"/>
      <c r="G631" s="3"/>
      <c r="H631" s="2"/>
    </row>
    <row r="632" spans="1:8">
      <c r="A632" s="24"/>
      <c r="B632" s="3"/>
      <c r="C632" s="26"/>
      <c r="D632" s="24"/>
      <c r="E632" s="24"/>
      <c r="F632" s="24"/>
      <c r="G632" s="3"/>
      <c r="H632" s="2"/>
    </row>
    <row r="633" spans="1:8">
      <c r="A633" s="24"/>
      <c r="B633" s="3"/>
      <c r="C633" s="26"/>
      <c r="D633" s="24"/>
      <c r="E633" s="24"/>
      <c r="F633" s="24"/>
      <c r="G633" s="3"/>
      <c r="H633" s="2"/>
    </row>
    <row r="634" spans="1:8">
      <c r="A634" s="24"/>
      <c r="B634" s="3"/>
      <c r="C634" s="26"/>
      <c r="D634" s="24"/>
      <c r="E634" s="24"/>
      <c r="F634" s="24"/>
      <c r="G634" s="3"/>
      <c r="H634" s="2"/>
    </row>
    <row r="635" spans="1:8">
      <c r="A635" s="24"/>
      <c r="B635" s="3"/>
      <c r="C635" s="26"/>
      <c r="D635" s="24"/>
      <c r="E635" s="24"/>
      <c r="F635" s="24"/>
      <c r="G635" s="3"/>
      <c r="H635" s="2"/>
    </row>
    <row r="636" spans="1:8">
      <c r="A636" s="24"/>
      <c r="B636" s="3"/>
      <c r="C636" s="26"/>
      <c r="D636" s="24"/>
      <c r="E636" s="24"/>
      <c r="F636" s="24"/>
      <c r="G636" s="3"/>
      <c r="H636" s="2"/>
    </row>
    <row r="637" spans="1:8">
      <c r="A637" s="24"/>
      <c r="B637" s="3"/>
      <c r="C637" s="26"/>
      <c r="D637" s="24"/>
      <c r="E637" s="24"/>
      <c r="F637" s="24"/>
      <c r="G637" s="3"/>
      <c r="H637" s="2"/>
    </row>
    <row r="638" spans="1:8">
      <c r="A638" s="24"/>
      <c r="B638" s="3"/>
      <c r="C638" s="26"/>
      <c r="D638" s="24"/>
      <c r="E638" s="24"/>
      <c r="F638" s="24"/>
      <c r="G638" s="3"/>
      <c r="H638" s="2"/>
    </row>
    <row r="639" spans="1:8">
      <c r="A639" s="24"/>
      <c r="B639" s="3"/>
      <c r="C639" s="26"/>
      <c r="D639" s="24"/>
      <c r="E639" s="24"/>
      <c r="F639" s="24"/>
      <c r="G639" s="3"/>
      <c r="H639" s="2"/>
    </row>
    <row r="640" spans="1:8">
      <c r="A640" s="24"/>
      <c r="B640" s="3"/>
      <c r="C640" s="26"/>
      <c r="D640" s="24"/>
      <c r="E640" s="24"/>
      <c r="F640" s="24"/>
      <c r="G640" s="3"/>
      <c r="H640" s="2"/>
    </row>
    <row r="641" spans="1:8">
      <c r="A641" s="24"/>
      <c r="B641" s="3"/>
      <c r="C641" s="26"/>
      <c r="D641" s="24"/>
      <c r="E641" s="24"/>
      <c r="F641" s="24"/>
      <c r="G641" s="3"/>
      <c r="H641" s="2"/>
    </row>
    <row r="642" spans="1:8">
      <c r="A642" s="24"/>
      <c r="B642" s="3"/>
      <c r="C642" s="26"/>
      <c r="D642" s="24"/>
      <c r="E642" s="24"/>
      <c r="F642" s="24"/>
      <c r="G642" s="3"/>
      <c r="H642" s="2"/>
    </row>
    <row r="643" spans="1:8">
      <c r="A643" s="24"/>
      <c r="B643" s="3"/>
      <c r="C643" s="26"/>
      <c r="D643" s="24"/>
      <c r="E643" s="24"/>
      <c r="F643" s="24"/>
      <c r="G643" s="3"/>
      <c r="H643" s="2"/>
    </row>
    <row r="644" spans="1:8">
      <c r="A644" s="24"/>
      <c r="B644" s="3"/>
      <c r="C644" s="26"/>
      <c r="D644" s="24"/>
      <c r="E644" s="24"/>
      <c r="F644" s="24"/>
      <c r="G644" s="3"/>
      <c r="H644" s="2"/>
    </row>
    <row r="645" spans="1:8">
      <c r="A645" s="24"/>
      <c r="B645" s="3"/>
      <c r="C645" s="26"/>
      <c r="D645" s="24"/>
      <c r="E645" s="24"/>
      <c r="F645" s="24"/>
      <c r="G645" s="3"/>
      <c r="H645" s="2"/>
    </row>
    <row r="646" spans="1:8">
      <c r="A646" s="24"/>
      <c r="B646" s="3"/>
      <c r="C646" s="26"/>
      <c r="D646" s="24"/>
      <c r="E646" s="24"/>
      <c r="F646" s="24"/>
      <c r="G646" s="3"/>
      <c r="H646" s="2"/>
    </row>
    <row r="647" spans="1:8">
      <c r="A647" s="24"/>
      <c r="B647" s="3"/>
      <c r="C647" s="26"/>
      <c r="D647" s="24"/>
      <c r="E647" s="24"/>
      <c r="F647" s="24"/>
      <c r="G647" s="3"/>
      <c r="H647" s="2"/>
    </row>
    <row r="648" spans="1:8">
      <c r="A648" s="24"/>
      <c r="B648" s="3"/>
      <c r="C648" s="26"/>
      <c r="D648" s="24"/>
      <c r="E648" s="24"/>
      <c r="F648" s="24"/>
      <c r="G648" s="3"/>
      <c r="H648" s="2"/>
    </row>
    <row r="649" spans="1:8">
      <c r="A649" s="24"/>
      <c r="B649" s="3"/>
      <c r="C649" s="26"/>
      <c r="D649" s="24"/>
      <c r="E649" s="24"/>
      <c r="F649" s="24"/>
      <c r="G649" s="3"/>
      <c r="H649" s="2"/>
    </row>
    <row r="650" spans="1:8">
      <c r="A650" s="24"/>
      <c r="B650" s="3"/>
      <c r="C650" s="26"/>
      <c r="D650" s="24"/>
      <c r="E650" s="24"/>
      <c r="F650" s="24"/>
      <c r="G650" s="3"/>
      <c r="H650" s="2"/>
    </row>
    <row r="651" spans="1:8">
      <c r="A651" s="24"/>
      <c r="B651" s="3"/>
      <c r="C651" s="26"/>
      <c r="D651" s="24"/>
      <c r="E651" s="24"/>
      <c r="F651" s="24"/>
      <c r="G651" s="3"/>
      <c r="H651" s="2"/>
    </row>
    <row r="652" spans="1:8">
      <c r="A652" s="24"/>
      <c r="B652" s="3"/>
      <c r="C652" s="26"/>
      <c r="D652" s="24"/>
      <c r="E652" s="24"/>
      <c r="F652" s="24"/>
      <c r="G652" s="3"/>
      <c r="H652" s="2"/>
    </row>
    <row r="653" spans="1:8">
      <c r="A653" s="24"/>
      <c r="B653" s="3"/>
      <c r="C653" s="26"/>
      <c r="D653" s="24"/>
      <c r="E653" s="24"/>
      <c r="F653" s="24"/>
      <c r="G653" s="3"/>
      <c r="H653" s="2"/>
    </row>
    <row r="654" spans="1:8">
      <c r="A654" s="24"/>
      <c r="B654" s="3"/>
      <c r="C654" s="26"/>
      <c r="D654" s="24"/>
      <c r="E654" s="24"/>
      <c r="F654" s="24"/>
      <c r="G654" s="3"/>
      <c r="H654" s="2"/>
    </row>
    <row r="655" spans="1:8">
      <c r="A655" s="24"/>
      <c r="B655" s="3"/>
      <c r="C655" s="26"/>
      <c r="D655" s="24"/>
      <c r="E655" s="24"/>
      <c r="F655" s="24"/>
      <c r="G655" s="3"/>
      <c r="H655" s="2"/>
    </row>
    <row r="656" spans="1:8">
      <c r="A656" s="24"/>
      <c r="B656" s="3"/>
      <c r="C656" s="26"/>
      <c r="D656" s="24"/>
      <c r="E656" s="24"/>
      <c r="F656" s="24"/>
      <c r="G656" s="3"/>
      <c r="H656" s="2"/>
    </row>
    <row r="657" spans="1:8">
      <c r="A657" s="24"/>
      <c r="B657" s="3"/>
      <c r="C657" s="26"/>
      <c r="D657" s="24"/>
      <c r="E657" s="24"/>
      <c r="F657" s="24"/>
      <c r="G657" s="3"/>
      <c r="H657" s="2"/>
    </row>
    <row r="658" spans="1:8">
      <c r="A658" s="24"/>
      <c r="B658" s="3"/>
      <c r="C658" s="26"/>
      <c r="D658" s="24"/>
      <c r="E658" s="24"/>
      <c r="F658" s="24"/>
      <c r="G658" s="3"/>
      <c r="H658" s="2"/>
    </row>
    <row r="659" spans="1:8">
      <c r="A659" s="24"/>
      <c r="B659" s="3"/>
      <c r="C659" s="26"/>
      <c r="D659" s="24"/>
      <c r="E659" s="24"/>
      <c r="F659" s="24"/>
      <c r="G659" s="3"/>
      <c r="H659" s="2"/>
    </row>
    <row r="660" spans="1:8">
      <c r="A660" s="24"/>
      <c r="B660" s="3"/>
      <c r="C660" s="26"/>
      <c r="D660" s="24"/>
      <c r="E660" s="24"/>
      <c r="F660" s="24"/>
      <c r="G660" s="3"/>
      <c r="H660" s="2"/>
    </row>
    <row r="661" spans="1:8">
      <c r="A661" s="24"/>
      <c r="B661" s="3"/>
      <c r="C661" s="26"/>
      <c r="D661" s="24"/>
      <c r="E661" s="24"/>
      <c r="F661" s="24"/>
      <c r="G661" s="3"/>
      <c r="H661" s="2"/>
    </row>
    <row r="662" spans="1:8">
      <c r="A662" s="24"/>
      <c r="B662" s="3"/>
      <c r="C662" s="26"/>
      <c r="D662" s="24"/>
      <c r="E662" s="24"/>
      <c r="F662" s="24"/>
      <c r="G662" s="3"/>
      <c r="H662" s="2"/>
    </row>
    <row r="663" spans="1:8">
      <c r="A663" s="24"/>
      <c r="B663" s="3"/>
      <c r="C663" s="26"/>
      <c r="D663" s="24"/>
      <c r="E663" s="24"/>
      <c r="F663" s="24"/>
      <c r="G663" s="3"/>
      <c r="H663" s="2"/>
    </row>
    <row r="664" spans="1:8">
      <c r="A664" s="24"/>
      <c r="B664" s="3"/>
      <c r="C664" s="26"/>
      <c r="D664" s="24"/>
      <c r="E664" s="24"/>
      <c r="F664" s="24"/>
      <c r="G664" s="3"/>
      <c r="H664" s="2"/>
    </row>
    <row r="665" spans="1:8">
      <c r="A665" s="24"/>
      <c r="B665" s="3"/>
      <c r="C665" s="26"/>
      <c r="D665" s="24"/>
      <c r="E665" s="24"/>
      <c r="F665" s="24"/>
      <c r="G665" s="3"/>
      <c r="H665" s="2"/>
    </row>
    <row r="666" spans="1:8">
      <c r="A666" s="24"/>
      <c r="B666" s="3"/>
      <c r="C666" s="26"/>
      <c r="D666" s="24"/>
      <c r="E666" s="24"/>
      <c r="F666" s="24"/>
      <c r="G666" s="3"/>
      <c r="H666" s="2"/>
    </row>
    <row r="667" spans="1:8">
      <c r="A667" s="24"/>
      <c r="B667" s="3"/>
      <c r="C667" s="26"/>
      <c r="D667" s="24"/>
      <c r="E667" s="24"/>
      <c r="F667" s="24"/>
      <c r="G667" s="3"/>
      <c r="H667" s="2"/>
    </row>
    <row r="668" spans="1:8">
      <c r="A668" s="24"/>
      <c r="B668" s="3"/>
      <c r="C668" s="26"/>
      <c r="D668" s="24"/>
      <c r="E668" s="24"/>
      <c r="F668" s="24"/>
      <c r="G668" s="3"/>
      <c r="H668" s="2"/>
    </row>
    <row r="669" spans="1:8">
      <c r="A669" s="24"/>
      <c r="B669" s="3"/>
      <c r="C669" s="26"/>
      <c r="D669" s="24"/>
      <c r="E669" s="24"/>
      <c r="F669" s="24"/>
      <c r="G669" s="3"/>
      <c r="H669" s="2"/>
    </row>
    <row r="670" spans="1:8">
      <c r="A670" s="24"/>
      <c r="B670" s="3"/>
      <c r="C670" s="26"/>
      <c r="D670" s="24"/>
      <c r="E670" s="24"/>
      <c r="F670" s="24"/>
      <c r="G670" s="3"/>
      <c r="H670" s="2"/>
    </row>
    <row r="671" spans="1:8">
      <c r="A671" s="24"/>
      <c r="B671" s="3"/>
      <c r="C671" s="26"/>
      <c r="D671" s="24"/>
      <c r="E671" s="24"/>
      <c r="F671" s="24"/>
      <c r="G671" s="3"/>
      <c r="H671" s="2"/>
    </row>
    <row r="672" spans="1:8">
      <c r="A672" s="24"/>
      <c r="B672" s="3"/>
      <c r="C672" s="26"/>
      <c r="D672" s="24"/>
      <c r="E672" s="24"/>
      <c r="F672" s="24"/>
      <c r="G672" s="3"/>
      <c r="H672" s="2"/>
    </row>
    <row r="673" spans="1:8">
      <c r="A673" s="24"/>
      <c r="B673" s="3"/>
      <c r="C673" s="26"/>
      <c r="D673" s="24"/>
      <c r="E673" s="24"/>
      <c r="F673" s="24"/>
      <c r="G673" s="3"/>
      <c r="H673" s="2"/>
    </row>
    <row r="674" spans="1:8">
      <c r="A674" s="24"/>
      <c r="B674" s="3"/>
      <c r="C674" s="26"/>
      <c r="D674" s="24"/>
      <c r="E674" s="24"/>
      <c r="F674" s="24"/>
      <c r="G674" s="3"/>
      <c r="H674" s="2"/>
    </row>
    <row r="675" spans="1:8">
      <c r="A675" s="24"/>
      <c r="B675" s="3"/>
      <c r="C675" s="26"/>
      <c r="D675" s="24"/>
      <c r="E675" s="24"/>
      <c r="F675" s="24"/>
      <c r="G675" s="3"/>
      <c r="H675" s="2"/>
    </row>
    <row r="676" spans="1:8">
      <c r="A676" s="24"/>
      <c r="B676" s="3"/>
      <c r="C676" s="26"/>
      <c r="D676" s="24"/>
      <c r="E676" s="24"/>
      <c r="F676" s="24"/>
      <c r="G676" s="3"/>
      <c r="H676" s="2"/>
    </row>
    <row r="677" spans="1:8">
      <c r="A677" s="24"/>
      <c r="B677" s="3"/>
      <c r="C677" s="26"/>
      <c r="D677" s="24"/>
      <c r="E677" s="24"/>
      <c r="F677" s="24"/>
      <c r="G677" s="3"/>
      <c r="H677" s="2"/>
    </row>
    <row r="678" spans="1:8">
      <c r="A678" s="24"/>
      <c r="B678" s="3"/>
      <c r="C678" s="26"/>
      <c r="D678" s="24"/>
      <c r="E678" s="24"/>
      <c r="F678" s="24"/>
      <c r="G678" s="3"/>
      <c r="H678" s="2"/>
    </row>
    <row r="679" spans="1:8">
      <c r="A679" s="24"/>
      <c r="B679" s="3"/>
      <c r="C679" s="26"/>
      <c r="D679" s="24"/>
      <c r="E679" s="24"/>
      <c r="F679" s="24"/>
      <c r="G679" s="3"/>
      <c r="H679" s="2"/>
    </row>
    <row r="680" spans="1:8">
      <c r="A680" s="24"/>
      <c r="B680" s="3"/>
      <c r="C680" s="26"/>
      <c r="D680" s="24"/>
      <c r="E680" s="24"/>
      <c r="F680" s="24"/>
      <c r="G680" s="3"/>
      <c r="H680" s="2"/>
    </row>
    <row r="681" spans="1:8">
      <c r="A681" s="24"/>
      <c r="B681" s="3"/>
      <c r="C681" s="26"/>
      <c r="D681" s="24"/>
      <c r="E681" s="24"/>
      <c r="F681" s="24"/>
      <c r="G681" s="3"/>
      <c r="H681" s="2"/>
    </row>
    <row r="682" spans="1:8">
      <c r="A682" s="24"/>
      <c r="B682" s="3"/>
      <c r="C682" s="26"/>
      <c r="D682" s="24"/>
      <c r="E682" s="24"/>
      <c r="F682" s="24"/>
      <c r="G682" s="3"/>
      <c r="H682" s="2"/>
    </row>
    <row r="683" spans="1:8">
      <c r="A683" s="24"/>
      <c r="B683" s="3"/>
      <c r="C683" s="26"/>
      <c r="D683" s="24"/>
      <c r="E683" s="24"/>
      <c r="F683" s="24"/>
      <c r="G683" s="3"/>
      <c r="H683" s="2"/>
    </row>
    <row r="684" spans="1:8">
      <c r="A684" s="24"/>
      <c r="B684" s="3"/>
      <c r="C684" s="26"/>
      <c r="D684" s="24"/>
      <c r="E684" s="24"/>
      <c r="F684" s="24"/>
      <c r="G684" s="3"/>
      <c r="H684" s="2"/>
    </row>
    <row r="685" spans="1:8">
      <c r="A685" s="24"/>
      <c r="B685" s="3"/>
      <c r="C685" s="26"/>
      <c r="D685" s="24"/>
      <c r="E685" s="24"/>
      <c r="F685" s="24"/>
      <c r="G685" s="3"/>
      <c r="H685" s="2"/>
    </row>
    <row r="686" spans="1:8">
      <c r="A686" s="24"/>
      <c r="B686" s="3"/>
      <c r="C686" s="26"/>
      <c r="D686" s="24"/>
      <c r="E686" s="24"/>
      <c r="F686" s="24"/>
      <c r="G686" s="3"/>
      <c r="H686" s="2"/>
    </row>
    <row r="687" spans="1:8">
      <c r="A687" s="24"/>
      <c r="B687" s="3"/>
      <c r="C687" s="26"/>
      <c r="D687" s="24"/>
      <c r="E687" s="24"/>
      <c r="F687" s="24"/>
      <c r="G687" s="3"/>
      <c r="H687" s="2"/>
    </row>
    <row r="688" spans="1:8">
      <c r="A688" s="24"/>
      <c r="B688" s="3"/>
      <c r="C688" s="26"/>
      <c r="D688" s="24"/>
      <c r="E688" s="24"/>
      <c r="F688" s="24"/>
      <c r="G688" s="3"/>
      <c r="H688" s="2"/>
    </row>
    <row r="689" spans="1:8">
      <c r="A689" s="24"/>
      <c r="B689" s="3"/>
      <c r="C689" s="26"/>
      <c r="D689" s="24"/>
      <c r="E689" s="24"/>
      <c r="F689" s="24"/>
      <c r="G689" s="3"/>
      <c r="H689" s="2"/>
    </row>
    <row r="690" spans="1:8">
      <c r="A690" s="24"/>
      <c r="B690" s="3"/>
      <c r="C690" s="26"/>
      <c r="D690" s="24"/>
      <c r="E690" s="24"/>
      <c r="F690" s="24"/>
      <c r="G690" s="3"/>
      <c r="H690" s="2"/>
    </row>
    <row r="691" spans="1:8">
      <c r="A691" s="24"/>
      <c r="B691" s="3"/>
      <c r="C691" s="26"/>
      <c r="D691" s="24"/>
      <c r="E691" s="24"/>
      <c r="F691" s="24"/>
      <c r="G691" s="3"/>
      <c r="H691" s="2"/>
    </row>
    <row r="692" spans="1:8">
      <c r="A692" s="24"/>
      <c r="B692" s="3"/>
      <c r="C692" s="26"/>
      <c r="D692" s="24"/>
      <c r="E692" s="24"/>
      <c r="F692" s="24"/>
      <c r="G692" s="3"/>
      <c r="H692" s="2"/>
    </row>
    <row r="693" spans="1:8">
      <c r="A693" s="24"/>
      <c r="B693" s="3"/>
      <c r="C693" s="26"/>
      <c r="D693" s="24"/>
      <c r="E693" s="24"/>
      <c r="F693" s="24"/>
      <c r="G693" s="3"/>
      <c r="H693" s="2"/>
    </row>
    <row r="694" spans="1:8">
      <c r="A694" s="24"/>
      <c r="B694" s="3"/>
      <c r="C694" s="26"/>
      <c r="D694" s="24"/>
      <c r="E694" s="24"/>
      <c r="F694" s="24"/>
      <c r="G694" s="3"/>
      <c r="H694" s="2"/>
    </row>
    <row r="695" spans="1:8">
      <c r="A695" s="24"/>
      <c r="B695" s="3"/>
      <c r="C695" s="26"/>
      <c r="D695" s="24"/>
      <c r="E695" s="24"/>
      <c r="F695" s="24"/>
      <c r="G695" s="3"/>
      <c r="H695" s="2"/>
    </row>
    <row r="696" spans="1:8">
      <c r="A696" s="24"/>
      <c r="B696" s="3"/>
      <c r="C696" s="26"/>
      <c r="D696" s="24"/>
      <c r="E696" s="24"/>
      <c r="F696" s="24"/>
      <c r="G696" s="3"/>
      <c r="H696" s="2"/>
    </row>
    <row r="697" spans="1:8">
      <c r="A697" s="24"/>
      <c r="B697" s="3"/>
      <c r="C697" s="26"/>
      <c r="D697" s="24"/>
      <c r="E697" s="24"/>
      <c r="F697" s="24"/>
      <c r="G697" s="3"/>
      <c r="H697" s="2"/>
    </row>
    <row r="698" spans="1:8">
      <c r="A698" s="24"/>
      <c r="B698" s="3"/>
      <c r="C698" s="26"/>
      <c r="D698" s="24"/>
      <c r="E698" s="24"/>
      <c r="F698" s="24"/>
      <c r="G698" s="3"/>
      <c r="H698" s="2"/>
    </row>
    <row r="699" spans="1:8">
      <c r="A699" s="24"/>
      <c r="B699" s="3"/>
      <c r="C699" s="26"/>
      <c r="D699" s="24"/>
      <c r="E699" s="24"/>
      <c r="F699" s="24"/>
      <c r="G699" s="3"/>
      <c r="H699" s="2"/>
    </row>
    <row r="700" spans="1:8">
      <c r="A700" s="24"/>
      <c r="B700" s="3"/>
      <c r="C700" s="26"/>
      <c r="D700" s="24"/>
      <c r="E700" s="24"/>
      <c r="F700" s="24"/>
      <c r="G700" s="3"/>
      <c r="H700" s="2"/>
    </row>
    <row r="701" spans="1:8">
      <c r="A701" s="24"/>
      <c r="B701" s="3"/>
      <c r="C701" s="26"/>
      <c r="D701" s="24"/>
      <c r="E701" s="24"/>
      <c r="F701" s="24"/>
      <c r="G701" s="3"/>
      <c r="H701" s="2"/>
    </row>
    <row r="702" spans="1:8">
      <c r="A702" s="24"/>
      <c r="B702" s="3"/>
      <c r="C702" s="26"/>
      <c r="D702" s="24"/>
      <c r="E702" s="24"/>
      <c r="F702" s="24"/>
      <c r="G702" s="3"/>
      <c r="H702" s="2"/>
    </row>
    <row r="703" spans="1:8">
      <c r="A703" s="24"/>
      <c r="B703" s="3"/>
      <c r="C703" s="26"/>
      <c r="D703" s="24"/>
      <c r="E703" s="24"/>
      <c r="F703" s="24"/>
      <c r="G703" s="3"/>
      <c r="H703" s="2"/>
    </row>
    <row r="704" spans="1:8">
      <c r="A704" s="24"/>
      <c r="B704" s="3"/>
      <c r="C704" s="26"/>
      <c r="D704" s="24"/>
      <c r="E704" s="24"/>
      <c r="F704" s="24"/>
      <c r="G704" s="3"/>
      <c r="H704" s="2"/>
    </row>
    <row r="705" spans="1:8">
      <c r="A705" s="24"/>
      <c r="B705" s="3"/>
      <c r="C705" s="26"/>
      <c r="D705" s="24"/>
      <c r="E705" s="24"/>
      <c r="F705" s="24"/>
      <c r="G705" s="3"/>
      <c r="H705" s="2"/>
    </row>
    <row r="706" spans="1:8">
      <c r="A706" s="24"/>
      <c r="B706" s="3"/>
      <c r="C706" s="26"/>
      <c r="D706" s="24"/>
      <c r="E706" s="24"/>
      <c r="F706" s="24"/>
      <c r="G706" s="3"/>
      <c r="H706" s="2"/>
    </row>
    <row r="707" spans="1:8">
      <c r="A707" s="24"/>
      <c r="B707" s="3"/>
      <c r="C707" s="26"/>
      <c r="D707" s="24"/>
      <c r="E707" s="24"/>
      <c r="F707" s="24"/>
      <c r="G707" s="3"/>
      <c r="H707" s="2"/>
    </row>
    <row r="708" spans="1:8">
      <c r="A708" s="24"/>
      <c r="B708" s="3"/>
      <c r="C708" s="26"/>
      <c r="D708" s="24"/>
      <c r="E708" s="24"/>
      <c r="F708" s="24"/>
      <c r="G708" s="3"/>
      <c r="H708" s="2"/>
    </row>
    <row r="709" spans="1:8">
      <c r="A709" s="24"/>
      <c r="B709" s="3"/>
      <c r="C709" s="26"/>
      <c r="D709" s="24"/>
      <c r="E709" s="24"/>
      <c r="F709" s="24"/>
      <c r="G709" s="3"/>
      <c r="H709" s="2"/>
    </row>
    <row r="710" spans="1:8">
      <c r="A710" s="24"/>
      <c r="B710" s="3"/>
      <c r="C710" s="26"/>
      <c r="D710" s="24"/>
      <c r="E710" s="24"/>
      <c r="F710" s="24"/>
      <c r="G710" s="3"/>
      <c r="H710" s="2"/>
    </row>
    <row r="711" spans="1:8">
      <c r="A711" s="24"/>
      <c r="B711" s="3"/>
      <c r="C711" s="26"/>
      <c r="D711" s="24"/>
      <c r="E711" s="24"/>
      <c r="F711" s="24"/>
      <c r="G711" s="3"/>
      <c r="H711" s="2"/>
    </row>
    <row r="712" spans="1:8">
      <c r="A712" s="24"/>
      <c r="B712" s="3"/>
      <c r="C712" s="26"/>
      <c r="D712" s="24"/>
      <c r="E712" s="24"/>
      <c r="F712" s="24"/>
      <c r="G712" s="3"/>
      <c r="H712" s="2"/>
    </row>
    <row r="713" spans="1:8">
      <c r="A713" s="24"/>
      <c r="B713" s="3"/>
      <c r="C713" s="26"/>
      <c r="D713" s="24"/>
      <c r="E713" s="24"/>
      <c r="F713" s="24"/>
      <c r="G713" s="3"/>
      <c r="H713" s="2"/>
    </row>
    <row r="714" spans="1:8">
      <c r="A714" s="24"/>
      <c r="B714" s="3"/>
      <c r="C714" s="26"/>
      <c r="D714" s="24"/>
      <c r="E714" s="24"/>
      <c r="F714" s="24"/>
      <c r="G714" s="3"/>
      <c r="H714" s="2"/>
    </row>
    <row r="715" spans="1:8">
      <c r="A715" s="24"/>
      <c r="B715" s="3"/>
      <c r="C715" s="26"/>
      <c r="D715" s="24"/>
      <c r="E715" s="24"/>
      <c r="F715" s="24"/>
      <c r="G715" s="3"/>
      <c r="H715" s="2"/>
    </row>
    <row r="716" spans="1:8">
      <c r="A716" s="24"/>
      <c r="B716" s="3"/>
      <c r="C716" s="26"/>
      <c r="D716" s="24"/>
      <c r="E716" s="24"/>
      <c r="F716" s="24"/>
      <c r="G716" s="3"/>
      <c r="H716" s="2"/>
    </row>
    <row r="717" spans="1:8">
      <c r="A717" s="24"/>
      <c r="B717" s="3"/>
      <c r="C717" s="26"/>
      <c r="D717" s="24"/>
      <c r="E717" s="24"/>
      <c r="F717" s="24"/>
      <c r="G717" s="3"/>
      <c r="H717" s="2"/>
    </row>
    <row r="718" spans="1:8">
      <c r="A718" s="24"/>
      <c r="B718" s="3"/>
      <c r="C718" s="26"/>
      <c r="D718" s="24"/>
      <c r="E718" s="24"/>
      <c r="F718" s="24"/>
      <c r="G718" s="3"/>
      <c r="H718" s="2"/>
    </row>
    <row r="719" spans="1:8">
      <c r="A719" s="24"/>
      <c r="B719" s="3"/>
      <c r="C719" s="26"/>
      <c r="D719" s="24"/>
      <c r="E719" s="24"/>
      <c r="F719" s="24"/>
      <c r="G719" s="3"/>
      <c r="H719" s="2"/>
    </row>
    <row r="720" spans="1:8">
      <c r="A720" s="24"/>
      <c r="B720" s="3"/>
      <c r="C720" s="26"/>
      <c r="D720" s="24"/>
      <c r="E720" s="24"/>
      <c r="F720" s="24"/>
      <c r="G720" s="3"/>
      <c r="H720" s="2"/>
    </row>
    <row r="721" spans="1:8">
      <c r="A721" s="24"/>
      <c r="B721" s="3"/>
      <c r="C721" s="26"/>
      <c r="D721" s="24"/>
      <c r="E721" s="24"/>
      <c r="F721" s="24"/>
      <c r="G721" s="3"/>
      <c r="H721" s="2"/>
    </row>
    <row r="722" spans="1:8">
      <c r="A722" s="24"/>
      <c r="B722" s="3"/>
      <c r="C722" s="26"/>
      <c r="D722" s="24"/>
      <c r="E722" s="24"/>
      <c r="F722" s="24"/>
      <c r="G722" s="3"/>
      <c r="H722" s="2"/>
    </row>
    <row r="723" spans="1:8">
      <c r="A723" s="24"/>
      <c r="B723" s="3"/>
      <c r="C723" s="26"/>
      <c r="D723" s="24"/>
      <c r="E723" s="24"/>
      <c r="F723" s="24"/>
      <c r="G723" s="3"/>
      <c r="H723" s="2"/>
    </row>
    <row r="724" spans="1:8">
      <c r="A724" s="24"/>
      <c r="B724" s="3"/>
      <c r="C724" s="26"/>
      <c r="D724" s="24"/>
      <c r="E724" s="24"/>
      <c r="F724" s="24"/>
      <c r="G724" s="3"/>
      <c r="H724" s="2"/>
    </row>
    <row r="725" spans="1:8">
      <c r="A725" s="24"/>
      <c r="B725" s="3"/>
      <c r="C725" s="26"/>
      <c r="D725" s="24"/>
      <c r="E725" s="24"/>
      <c r="F725" s="24"/>
      <c r="G725" s="3"/>
      <c r="H725" s="2"/>
    </row>
    <row r="726" spans="1:8">
      <c r="A726" s="24"/>
      <c r="B726" s="3"/>
      <c r="C726" s="26"/>
      <c r="D726" s="24"/>
      <c r="E726" s="24"/>
      <c r="F726" s="24"/>
      <c r="G726" s="3"/>
      <c r="H726" s="2"/>
    </row>
    <row r="727" spans="1:8">
      <c r="A727" s="24"/>
      <c r="B727" s="3"/>
      <c r="C727" s="26"/>
      <c r="D727" s="24"/>
      <c r="E727" s="24"/>
      <c r="F727" s="24"/>
      <c r="G727" s="3"/>
      <c r="H727" s="2"/>
    </row>
    <row r="728" spans="1:8">
      <c r="A728" s="24"/>
      <c r="B728" s="3"/>
      <c r="C728" s="26"/>
      <c r="D728" s="24"/>
      <c r="E728" s="24"/>
      <c r="F728" s="24"/>
      <c r="G728" s="3"/>
      <c r="H728" s="2"/>
    </row>
    <row r="729" spans="1:8">
      <c r="A729" s="24"/>
      <c r="B729" s="3"/>
      <c r="C729" s="26"/>
      <c r="D729" s="24"/>
      <c r="E729" s="24"/>
      <c r="F729" s="24"/>
      <c r="G729" s="3"/>
      <c r="H729" s="2"/>
    </row>
    <row r="730" spans="1:8">
      <c r="A730" s="24"/>
      <c r="B730" s="3"/>
      <c r="C730" s="26"/>
      <c r="D730" s="24"/>
      <c r="E730" s="24"/>
      <c r="F730" s="24"/>
      <c r="G730" s="3"/>
      <c r="H730" s="2"/>
    </row>
    <row r="731" spans="1:8">
      <c r="A731" s="24"/>
      <c r="B731" s="3"/>
      <c r="C731" s="26"/>
      <c r="D731" s="24"/>
      <c r="E731" s="24"/>
      <c r="F731" s="24"/>
      <c r="G731" s="3"/>
      <c r="H731" s="2"/>
    </row>
    <row r="732" spans="1:8">
      <c r="A732" s="24"/>
      <c r="B732" s="3"/>
      <c r="C732" s="26"/>
      <c r="D732" s="24"/>
      <c r="E732" s="24"/>
      <c r="F732" s="24"/>
      <c r="G732" s="3"/>
      <c r="H732" s="2"/>
    </row>
    <row r="733" spans="1:8">
      <c r="A733" s="24"/>
      <c r="B733" s="3"/>
      <c r="C733" s="26"/>
      <c r="D733" s="24"/>
      <c r="E733" s="24"/>
      <c r="F733" s="24"/>
      <c r="G733" s="3"/>
      <c r="H733" s="2"/>
    </row>
    <row r="734" spans="1:8">
      <c r="A734" s="24"/>
      <c r="B734" s="3"/>
      <c r="C734" s="26"/>
      <c r="D734" s="24"/>
      <c r="E734" s="24"/>
      <c r="F734" s="24"/>
      <c r="G734" s="3"/>
      <c r="H734" s="2"/>
    </row>
    <row r="735" spans="1:8">
      <c r="A735" s="24"/>
      <c r="B735" s="3"/>
      <c r="C735" s="26"/>
      <c r="D735" s="24"/>
      <c r="E735" s="24"/>
      <c r="F735" s="24"/>
      <c r="G735" s="3"/>
      <c r="H735" s="2"/>
    </row>
    <row r="736" spans="1:8">
      <c r="A736" s="24"/>
      <c r="B736" s="3"/>
      <c r="C736" s="26"/>
      <c r="D736" s="24"/>
      <c r="E736" s="24"/>
      <c r="F736" s="24"/>
      <c r="G736" s="3"/>
      <c r="H736" s="2"/>
    </row>
    <row r="737" spans="1:8">
      <c r="A737" s="24"/>
      <c r="B737" s="3"/>
      <c r="C737" s="26"/>
      <c r="D737" s="24"/>
      <c r="E737" s="24"/>
      <c r="F737" s="24"/>
      <c r="G737" s="3"/>
      <c r="H737" s="2"/>
    </row>
    <row r="738" spans="1:8">
      <c r="A738" s="24"/>
      <c r="B738" s="3"/>
      <c r="C738" s="26"/>
      <c r="D738" s="24"/>
      <c r="E738" s="24"/>
      <c r="F738" s="24"/>
      <c r="G738" s="3"/>
      <c r="H738" s="2"/>
    </row>
    <row r="739" spans="1:8">
      <c r="A739" s="24"/>
      <c r="B739" s="3"/>
      <c r="C739" s="26"/>
      <c r="D739" s="24"/>
      <c r="E739" s="24"/>
      <c r="F739" s="24"/>
      <c r="G739" s="3"/>
      <c r="H739" s="2"/>
    </row>
    <row r="740" spans="1:8">
      <c r="A740" s="24"/>
      <c r="B740" s="3"/>
      <c r="C740" s="26"/>
      <c r="D740" s="24"/>
      <c r="E740" s="24"/>
      <c r="F740" s="24"/>
      <c r="G740" s="3"/>
      <c r="H740" s="2"/>
    </row>
    <row r="741" spans="1:8">
      <c r="A741" s="24"/>
      <c r="B741" s="3"/>
      <c r="C741" s="26"/>
      <c r="D741" s="24"/>
      <c r="E741" s="24"/>
      <c r="F741" s="24"/>
      <c r="G741" s="3"/>
      <c r="H741" s="2"/>
    </row>
    <row r="742" spans="1:8">
      <c r="A742" s="24"/>
      <c r="B742" s="3"/>
      <c r="C742" s="26"/>
      <c r="D742" s="24"/>
      <c r="E742" s="24"/>
      <c r="F742" s="24"/>
      <c r="G742" s="3"/>
      <c r="H742" s="2"/>
    </row>
    <row r="743" spans="1:8">
      <c r="A743" s="24"/>
      <c r="B743" s="3"/>
      <c r="C743" s="26"/>
      <c r="D743" s="24"/>
      <c r="E743" s="24"/>
      <c r="F743" s="24"/>
      <c r="G743" s="3"/>
      <c r="H743" s="2"/>
    </row>
    <row r="744" spans="1:8">
      <c r="A744" s="24"/>
      <c r="B744" s="3"/>
      <c r="C744" s="26"/>
      <c r="D744" s="24"/>
      <c r="E744" s="24"/>
      <c r="F744" s="24"/>
      <c r="G744" s="3"/>
      <c r="H744" s="2"/>
    </row>
    <row r="745" spans="1:8">
      <c r="A745" s="24"/>
      <c r="B745" s="3"/>
      <c r="C745" s="26"/>
      <c r="D745" s="24"/>
      <c r="E745" s="24"/>
      <c r="F745" s="24"/>
      <c r="G745" s="3"/>
      <c r="H745" s="2"/>
    </row>
    <row r="746" spans="1:8">
      <c r="A746" s="24"/>
      <c r="B746" s="3"/>
      <c r="C746" s="26"/>
      <c r="D746" s="24"/>
      <c r="E746" s="24"/>
      <c r="F746" s="24"/>
      <c r="G746" s="3"/>
      <c r="H746" s="2"/>
    </row>
    <row r="747" spans="1:8">
      <c r="A747" s="24"/>
      <c r="B747" s="3"/>
      <c r="C747" s="26"/>
      <c r="D747" s="24"/>
      <c r="E747" s="24"/>
      <c r="F747" s="24"/>
      <c r="G747" s="3"/>
      <c r="H747" s="2"/>
    </row>
    <row r="748" spans="1:8">
      <c r="A748" s="24"/>
      <c r="B748" s="3"/>
      <c r="C748" s="26"/>
      <c r="D748" s="24"/>
      <c r="E748" s="24"/>
      <c r="F748" s="24"/>
      <c r="G748" s="3"/>
      <c r="H748" s="2"/>
    </row>
    <row r="749" spans="1:8">
      <c r="A749" s="24"/>
      <c r="B749" s="3"/>
      <c r="C749" s="26"/>
      <c r="D749" s="24"/>
      <c r="E749" s="24"/>
      <c r="F749" s="24"/>
      <c r="G749" s="3"/>
      <c r="H749" s="2"/>
    </row>
    <row r="750" spans="1:8">
      <c r="A750" s="24"/>
      <c r="B750" s="3"/>
      <c r="C750" s="26"/>
      <c r="D750" s="24"/>
      <c r="E750" s="24"/>
      <c r="F750" s="24"/>
      <c r="G750" s="3"/>
      <c r="H750" s="2"/>
    </row>
    <row r="751" spans="1:8">
      <c r="A751" s="24"/>
      <c r="B751" s="3"/>
      <c r="C751" s="26"/>
      <c r="D751" s="24"/>
      <c r="E751" s="24"/>
      <c r="F751" s="24"/>
      <c r="G751" s="3"/>
      <c r="H751" s="2"/>
    </row>
    <row r="752" spans="1:8">
      <c r="A752" s="24"/>
      <c r="B752" s="3"/>
      <c r="C752" s="26"/>
      <c r="D752" s="24"/>
      <c r="E752" s="24"/>
      <c r="F752" s="24"/>
      <c r="G752" s="3"/>
      <c r="H752" s="2"/>
    </row>
    <row r="753" spans="1:8">
      <c r="A753" s="24"/>
      <c r="B753" s="3"/>
      <c r="C753" s="26"/>
      <c r="D753" s="24"/>
      <c r="E753" s="24"/>
      <c r="F753" s="24"/>
      <c r="G753" s="3"/>
      <c r="H753" s="2"/>
    </row>
    <row r="754" spans="1:8">
      <c r="A754" s="24"/>
      <c r="B754" s="3"/>
      <c r="C754" s="26"/>
      <c r="D754" s="24"/>
      <c r="E754" s="24"/>
      <c r="F754" s="24"/>
      <c r="G754" s="3"/>
      <c r="H754" s="2"/>
    </row>
    <row r="755" spans="1:8">
      <c r="A755" s="24"/>
      <c r="B755" s="3"/>
      <c r="C755" s="26"/>
      <c r="D755" s="24"/>
      <c r="E755" s="24"/>
      <c r="F755" s="24"/>
      <c r="G755" s="3"/>
      <c r="H755" s="2"/>
    </row>
    <row r="756" spans="1:8">
      <c r="A756" s="24"/>
      <c r="B756" s="3"/>
      <c r="C756" s="26"/>
      <c r="D756" s="24"/>
      <c r="E756" s="24"/>
      <c r="F756" s="24"/>
      <c r="G756" s="3"/>
      <c r="H756" s="2"/>
    </row>
    <row r="757" spans="1:8">
      <c r="A757" s="24"/>
      <c r="B757" s="3"/>
      <c r="C757" s="26"/>
      <c r="D757" s="24"/>
      <c r="E757" s="24"/>
      <c r="F757" s="24"/>
      <c r="G757" s="3"/>
      <c r="H757" s="2"/>
    </row>
    <row r="758" spans="1:8">
      <c r="A758" s="24"/>
      <c r="B758" s="3"/>
      <c r="C758" s="26"/>
      <c r="D758" s="24"/>
      <c r="E758" s="24"/>
      <c r="F758" s="24"/>
      <c r="G758" s="3"/>
      <c r="H758" s="2"/>
    </row>
    <row r="759" spans="1:8">
      <c r="A759" s="24"/>
      <c r="B759" s="3"/>
      <c r="C759" s="26"/>
      <c r="D759" s="24"/>
      <c r="E759" s="24"/>
      <c r="F759" s="24"/>
      <c r="G759" s="3"/>
      <c r="H759" s="2"/>
    </row>
    <row r="760" spans="1:8">
      <c r="A760" s="24"/>
      <c r="B760" s="3"/>
      <c r="C760" s="26"/>
      <c r="D760" s="24"/>
      <c r="E760" s="24"/>
      <c r="F760" s="24"/>
      <c r="G760" s="3"/>
      <c r="H760" s="2"/>
    </row>
    <row r="761" spans="1:8">
      <c r="A761" s="24"/>
      <c r="B761" s="3"/>
      <c r="C761" s="26"/>
      <c r="D761" s="24"/>
      <c r="E761" s="24"/>
      <c r="F761" s="24"/>
      <c r="G761" s="3"/>
      <c r="H761" s="2"/>
    </row>
    <row r="762" spans="1:8">
      <c r="A762" s="24"/>
      <c r="B762" s="3"/>
      <c r="C762" s="26"/>
      <c r="D762" s="24"/>
      <c r="E762" s="24"/>
      <c r="F762" s="24"/>
      <c r="G762" s="3"/>
      <c r="H762" s="2"/>
    </row>
    <row r="763" spans="1:8">
      <c r="A763" s="24"/>
      <c r="B763" s="3"/>
      <c r="C763" s="26"/>
      <c r="D763" s="24"/>
      <c r="E763" s="24"/>
      <c r="F763" s="24"/>
      <c r="G763" s="3"/>
      <c r="H763" s="2"/>
    </row>
    <row r="764" spans="1:8">
      <c r="A764" s="24"/>
      <c r="B764" s="3"/>
      <c r="C764" s="26"/>
      <c r="D764" s="24"/>
      <c r="E764" s="24"/>
      <c r="F764" s="24"/>
      <c r="G764" s="3"/>
      <c r="H764" s="2"/>
    </row>
    <row r="765" spans="1:8">
      <c r="A765" s="24"/>
      <c r="B765" s="3"/>
      <c r="C765" s="26"/>
      <c r="D765" s="24"/>
      <c r="E765" s="24"/>
      <c r="F765" s="24"/>
      <c r="G765" s="3"/>
      <c r="H765" s="2"/>
    </row>
    <row r="766" spans="1:8">
      <c r="A766" s="24"/>
      <c r="B766" s="3"/>
      <c r="C766" s="26"/>
      <c r="D766" s="24"/>
      <c r="E766" s="24"/>
      <c r="F766" s="24"/>
      <c r="G766" s="3"/>
      <c r="H766" s="2"/>
    </row>
    <row r="767" spans="1:8">
      <c r="A767" s="24"/>
      <c r="B767" s="3"/>
      <c r="C767" s="26"/>
      <c r="D767" s="24"/>
      <c r="E767" s="24"/>
      <c r="F767" s="24"/>
      <c r="G767" s="3"/>
      <c r="H767" s="2"/>
    </row>
    <row r="768" spans="1:8">
      <c r="A768" s="24"/>
      <c r="B768" s="3"/>
      <c r="C768" s="26"/>
      <c r="D768" s="24"/>
      <c r="E768" s="24"/>
      <c r="F768" s="24"/>
      <c r="G768" s="3"/>
      <c r="H768" s="2"/>
    </row>
    <row r="769" spans="1:8">
      <c r="A769" s="24"/>
      <c r="B769" s="3"/>
      <c r="C769" s="26"/>
      <c r="D769" s="24"/>
      <c r="E769" s="24"/>
      <c r="F769" s="24"/>
      <c r="G769" s="3"/>
      <c r="H769" s="2"/>
    </row>
    <row r="770" spans="1:8">
      <c r="A770" s="24"/>
      <c r="B770" s="3"/>
      <c r="C770" s="26"/>
      <c r="D770" s="24"/>
      <c r="E770" s="24"/>
      <c r="F770" s="24"/>
      <c r="G770" s="3"/>
      <c r="H770" s="2"/>
    </row>
    <row r="771" spans="1:8">
      <c r="A771" s="24"/>
      <c r="B771" s="3"/>
      <c r="C771" s="26"/>
      <c r="D771" s="24"/>
      <c r="E771" s="24"/>
      <c r="F771" s="24"/>
      <c r="G771" s="3"/>
      <c r="H771" s="2"/>
    </row>
    <row r="772" spans="1:8">
      <c r="A772" s="24"/>
      <c r="B772" s="3"/>
      <c r="C772" s="26"/>
      <c r="D772" s="24"/>
      <c r="E772" s="24"/>
      <c r="F772" s="24"/>
      <c r="G772" s="3"/>
      <c r="H772" s="2"/>
    </row>
    <row r="773" spans="1:8">
      <c r="A773" s="24"/>
      <c r="B773" s="3"/>
      <c r="C773" s="26"/>
      <c r="D773" s="24"/>
      <c r="E773" s="24"/>
      <c r="F773" s="24"/>
      <c r="G773" s="3"/>
      <c r="H773" s="2"/>
    </row>
    <row r="774" spans="1:8">
      <c r="A774" s="24"/>
      <c r="B774" s="3"/>
      <c r="C774" s="26"/>
      <c r="D774" s="24"/>
      <c r="E774" s="24"/>
      <c r="F774" s="24"/>
      <c r="G774" s="3"/>
      <c r="H774" s="2"/>
    </row>
    <row r="775" spans="1:8">
      <c r="A775" s="24"/>
      <c r="B775" s="3"/>
      <c r="C775" s="26"/>
      <c r="D775" s="24"/>
      <c r="E775" s="24"/>
      <c r="F775" s="24"/>
      <c r="G775" s="3"/>
      <c r="H775" s="2"/>
    </row>
    <row r="776" spans="1:8">
      <c r="A776" s="24"/>
      <c r="B776" s="3"/>
      <c r="C776" s="26"/>
      <c r="D776" s="24"/>
      <c r="E776" s="24"/>
      <c r="F776" s="24"/>
      <c r="G776" s="3"/>
      <c r="H776" s="2"/>
    </row>
    <row r="777" spans="1:8">
      <c r="A777" s="24"/>
      <c r="B777" s="3"/>
      <c r="C777" s="26"/>
      <c r="D777" s="24"/>
      <c r="E777" s="24"/>
      <c r="F777" s="24"/>
      <c r="G777" s="3"/>
      <c r="H777" s="2"/>
    </row>
    <row r="778" spans="1:8">
      <c r="A778" s="24"/>
      <c r="B778" s="3"/>
      <c r="C778" s="26"/>
      <c r="D778" s="24"/>
      <c r="E778" s="24"/>
      <c r="F778" s="24"/>
      <c r="G778" s="3"/>
      <c r="H778" s="2"/>
    </row>
    <row r="779" spans="1:8">
      <c r="A779" s="24"/>
      <c r="B779" s="3"/>
      <c r="C779" s="26"/>
      <c r="D779" s="24"/>
      <c r="E779" s="24"/>
      <c r="F779" s="24"/>
      <c r="G779" s="3"/>
      <c r="H779" s="2"/>
    </row>
    <row r="780" spans="1:8">
      <c r="A780" s="24"/>
      <c r="B780" s="3"/>
      <c r="C780" s="26"/>
      <c r="D780" s="24"/>
      <c r="E780" s="24"/>
      <c r="F780" s="24"/>
      <c r="G780" s="3"/>
      <c r="H780" s="2"/>
    </row>
    <row r="781" spans="1:8">
      <c r="A781" s="24"/>
      <c r="B781" s="3"/>
      <c r="C781" s="26"/>
      <c r="D781" s="24"/>
      <c r="E781" s="24"/>
      <c r="F781" s="24"/>
      <c r="G781" s="3"/>
      <c r="H781" s="2"/>
    </row>
    <row r="782" spans="1:8">
      <c r="A782" s="24"/>
      <c r="B782" s="3"/>
      <c r="C782" s="26"/>
      <c r="D782" s="24"/>
      <c r="E782" s="24"/>
      <c r="F782" s="24"/>
      <c r="G782" s="3"/>
      <c r="H782" s="2"/>
    </row>
    <row r="783" spans="1:8">
      <c r="A783" s="24"/>
      <c r="B783" s="3"/>
      <c r="C783" s="26"/>
      <c r="D783" s="24"/>
      <c r="E783" s="24"/>
      <c r="F783" s="24"/>
      <c r="G783" s="3"/>
      <c r="H783" s="2"/>
    </row>
    <row r="784" spans="1:8">
      <c r="A784" s="24"/>
      <c r="B784" s="3"/>
      <c r="C784" s="26"/>
      <c r="D784" s="24"/>
      <c r="E784" s="24"/>
      <c r="F784" s="24"/>
      <c r="G784" s="3"/>
      <c r="H784" s="2"/>
    </row>
    <row r="785" spans="1:8">
      <c r="A785" s="24"/>
      <c r="B785" s="3"/>
      <c r="C785" s="26"/>
      <c r="D785" s="24"/>
      <c r="E785" s="24"/>
      <c r="F785" s="24"/>
      <c r="G785" s="3"/>
      <c r="H785" s="2"/>
    </row>
    <row r="786" spans="1:8">
      <c r="A786" s="24"/>
      <c r="B786" s="3"/>
      <c r="C786" s="26"/>
      <c r="D786" s="24"/>
      <c r="E786" s="24"/>
      <c r="F786" s="24"/>
      <c r="G786" s="3"/>
      <c r="H786" s="2"/>
    </row>
    <row r="787" spans="1:8">
      <c r="A787" s="24"/>
      <c r="B787" s="3"/>
      <c r="C787" s="26"/>
      <c r="D787" s="24"/>
      <c r="E787" s="24"/>
      <c r="F787" s="24"/>
      <c r="G787" s="3"/>
      <c r="H787" s="2"/>
    </row>
    <row r="788" spans="1:8">
      <c r="A788" s="24"/>
      <c r="B788" s="3"/>
      <c r="C788" s="26"/>
      <c r="D788" s="24"/>
      <c r="E788" s="24"/>
      <c r="F788" s="24"/>
      <c r="G788" s="3"/>
      <c r="H788" s="2"/>
    </row>
    <row r="789" spans="1:8">
      <c r="A789" s="24"/>
      <c r="B789" s="3"/>
      <c r="C789" s="26"/>
      <c r="D789" s="24"/>
      <c r="E789" s="24"/>
      <c r="F789" s="24"/>
      <c r="G789" s="3"/>
      <c r="H789" s="2"/>
    </row>
    <row r="790" spans="1:8">
      <c r="A790" s="24"/>
      <c r="B790" s="3"/>
      <c r="C790" s="26"/>
      <c r="D790" s="24"/>
      <c r="E790" s="24"/>
      <c r="F790" s="24"/>
      <c r="G790" s="3"/>
      <c r="H790" s="2"/>
    </row>
    <row r="791" spans="1:8">
      <c r="A791" s="24"/>
      <c r="B791" s="3"/>
      <c r="C791" s="26"/>
      <c r="D791" s="24"/>
      <c r="E791" s="24"/>
      <c r="F791" s="24"/>
      <c r="G791" s="3"/>
      <c r="H791" s="2"/>
    </row>
    <row r="792" spans="1:8">
      <c r="A792" s="24"/>
      <c r="B792" s="3"/>
      <c r="C792" s="26"/>
      <c r="D792" s="24"/>
      <c r="E792" s="24"/>
      <c r="F792" s="24"/>
      <c r="G792" s="3"/>
      <c r="H792" s="2"/>
    </row>
    <row r="793" spans="1:8">
      <c r="A793" s="24"/>
      <c r="B793" s="3"/>
      <c r="C793" s="26"/>
      <c r="D793" s="24"/>
      <c r="E793" s="24"/>
      <c r="F793" s="24"/>
      <c r="G793" s="3"/>
      <c r="H793" s="2"/>
    </row>
    <row r="794" spans="1:8">
      <c r="A794" s="24"/>
      <c r="B794" s="3"/>
      <c r="C794" s="26"/>
      <c r="D794" s="24"/>
      <c r="E794" s="24"/>
      <c r="F794" s="24"/>
      <c r="G794" s="3"/>
      <c r="H794" s="2"/>
    </row>
    <row r="795" spans="1:8">
      <c r="A795" s="24"/>
      <c r="B795" s="3"/>
      <c r="C795" s="26"/>
      <c r="D795" s="24"/>
      <c r="E795" s="24"/>
      <c r="F795" s="24"/>
      <c r="G795" s="3"/>
      <c r="H795" s="2"/>
    </row>
    <row r="796" spans="1:8">
      <c r="A796" s="24"/>
      <c r="B796" s="3"/>
      <c r="C796" s="26"/>
      <c r="D796" s="24"/>
      <c r="E796" s="24"/>
      <c r="F796" s="24"/>
      <c r="G796" s="3"/>
      <c r="H796" s="2"/>
    </row>
    <row r="797" spans="1:8">
      <c r="A797" s="24"/>
      <c r="B797" s="3"/>
      <c r="C797" s="26"/>
      <c r="D797" s="24"/>
      <c r="E797" s="24"/>
      <c r="F797" s="24"/>
      <c r="G797" s="3"/>
      <c r="H797" s="2"/>
    </row>
    <row r="798" spans="1:8">
      <c r="A798" s="24"/>
      <c r="B798" s="3"/>
      <c r="C798" s="26"/>
      <c r="D798" s="24"/>
      <c r="E798" s="24"/>
      <c r="F798" s="24"/>
      <c r="G798" s="3"/>
      <c r="H798" s="2"/>
    </row>
    <row r="799" spans="1:8">
      <c r="A799" s="24"/>
      <c r="B799" s="3"/>
      <c r="C799" s="26"/>
      <c r="D799" s="24"/>
      <c r="E799" s="24"/>
      <c r="F799" s="24"/>
      <c r="G799" s="3"/>
      <c r="H799" s="2"/>
    </row>
    <row r="800" spans="1:8">
      <c r="A800" s="24"/>
      <c r="B800" s="3"/>
      <c r="C800" s="26"/>
      <c r="D800" s="24"/>
      <c r="E800" s="24"/>
      <c r="F800" s="24"/>
      <c r="G800" s="3"/>
      <c r="H800" s="2"/>
    </row>
    <row r="801" spans="1:8">
      <c r="A801" s="24"/>
      <c r="B801" s="3"/>
      <c r="C801" s="26"/>
      <c r="D801" s="24"/>
      <c r="E801" s="24"/>
      <c r="F801" s="24"/>
      <c r="G801" s="3"/>
      <c r="H801" s="2"/>
    </row>
    <row r="802" spans="1:8">
      <c r="A802" s="24"/>
      <c r="B802" s="3"/>
      <c r="C802" s="26"/>
      <c r="D802" s="24"/>
      <c r="E802" s="24"/>
      <c r="F802" s="24"/>
      <c r="G802" s="3"/>
      <c r="H802" s="2"/>
    </row>
    <row r="803" spans="1:8">
      <c r="A803" s="24"/>
      <c r="B803" s="3"/>
      <c r="C803" s="26"/>
      <c r="D803" s="24"/>
      <c r="E803" s="24"/>
      <c r="F803" s="24"/>
      <c r="G803" s="3"/>
      <c r="H803" s="2"/>
    </row>
    <row r="804" spans="1:8">
      <c r="A804" s="24"/>
      <c r="B804" s="3"/>
      <c r="C804" s="26"/>
      <c r="D804" s="24"/>
      <c r="E804" s="24"/>
      <c r="F804" s="24"/>
      <c r="G804" s="3"/>
      <c r="H804" s="2"/>
    </row>
    <row r="805" spans="1:8">
      <c r="A805" s="24"/>
      <c r="B805" s="3"/>
      <c r="C805" s="26"/>
      <c r="D805" s="24"/>
      <c r="E805" s="24"/>
      <c r="F805" s="24"/>
      <c r="G805" s="3"/>
      <c r="H805" s="2"/>
    </row>
    <row r="806" spans="1:8">
      <c r="A806" s="24"/>
      <c r="B806" s="3"/>
      <c r="C806" s="26"/>
      <c r="D806" s="24"/>
      <c r="E806" s="24"/>
      <c r="F806" s="24"/>
      <c r="G806" s="3"/>
      <c r="H806" s="2"/>
    </row>
    <row r="807" spans="1:8">
      <c r="A807" s="24"/>
      <c r="B807" s="3"/>
      <c r="C807" s="26"/>
      <c r="D807" s="24"/>
      <c r="E807" s="24"/>
      <c r="F807" s="24"/>
      <c r="G807" s="3"/>
      <c r="H807" s="2"/>
    </row>
    <row r="808" spans="1:8">
      <c r="A808" s="24"/>
      <c r="B808" s="3"/>
      <c r="C808" s="26"/>
      <c r="D808" s="24"/>
      <c r="E808" s="24"/>
      <c r="F808" s="24"/>
      <c r="G808" s="3"/>
      <c r="H808" s="2"/>
    </row>
    <row r="809" spans="1:8">
      <c r="A809" s="24"/>
      <c r="B809" s="3"/>
      <c r="C809" s="26"/>
      <c r="D809" s="24"/>
      <c r="E809" s="24"/>
      <c r="F809" s="24"/>
      <c r="G809" s="3"/>
      <c r="H809" s="2"/>
    </row>
    <row r="810" spans="1:8">
      <c r="A810" s="24"/>
      <c r="B810" s="3"/>
      <c r="C810" s="26"/>
      <c r="D810" s="24"/>
      <c r="E810" s="24"/>
      <c r="F810" s="24"/>
      <c r="G810" s="3"/>
      <c r="H810" s="2"/>
    </row>
    <row r="811" spans="1:8">
      <c r="A811" s="24"/>
      <c r="B811" s="3"/>
      <c r="C811" s="26"/>
      <c r="D811" s="24"/>
      <c r="E811" s="24"/>
      <c r="F811" s="24"/>
      <c r="G811" s="3"/>
      <c r="H811" s="2"/>
    </row>
    <row r="812" spans="1:8">
      <c r="A812" s="24"/>
      <c r="B812" s="3"/>
      <c r="C812" s="26"/>
      <c r="D812" s="24"/>
      <c r="E812" s="24"/>
      <c r="F812" s="24"/>
      <c r="G812" s="3"/>
      <c r="H812" s="2"/>
    </row>
    <row r="813" spans="1:8">
      <c r="A813" s="24"/>
      <c r="B813" s="3"/>
      <c r="C813" s="26"/>
      <c r="D813" s="24"/>
      <c r="E813" s="24"/>
      <c r="F813" s="24"/>
      <c r="G813" s="3"/>
      <c r="H813" s="2"/>
    </row>
    <row r="814" spans="1:8">
      <c r="A814" s="24"/>
      <c r="B814" s="3"/>
      <c r="C814" s="26"/>
      <c r="D814" s="24"/>
      <c r="E814" s="24"/>
      <c r="F814" s="24"/>
      <c r="G814" s="3"/>
      <c r="H814" s="2"/>
    </row>
    <row r="815" spans="1:8">
      <c r="A815" s="24"/>
      <c r="B815" s="3"/>
      <c r="C815" s="26"/>
      <c r="D815" s="24"/>
      <c r="E815" s="24"/>
      <c r="F815" s="24"/>
      <c r="G815" s="3"/>
      <c r="H815" s="2"/>
    </row>
    <row r="816" spans="1:8">
      <c r="A816" s="24"/>
      <c r="B816" s="3"/>
      <c r="C816" s="26"/>
      <c r="D816" s="24"/>
      <c r="E816" s="24"/>
      <c r="F816" s="24"/>
      <c r="G816" s="3"/>
      <c r="H816" s="2"/>
    </row>
    <row r="817" spans="1:8">
      <c r="A817" s="24"/>
      <c r="B817" s="3"/>
      <c r="C817" s="26"/>
      <c r="D817" s="24"/>
      <c r="E817" s="24"/>
      <c r="F817" s="24"/>
      <c r="G817" s="3"/>
      <c r="H817" s="2"/>
    </row>
    <row r="818" spans="1:8">
      <c r="A818" s="24"/>
      <c r="B818" s="3"/>
      <c r="C818" s="26"/>
      <c r="D818" s="24"/>
      <c r="E818" s="24"/>
      <c r="F818" s="24"/>
      <c r="G818" s="3"/>
      <c r="H818" s="2"/>
    </row>
    <row r="819" spans="1:8">
      <c r="A819" s="24"/>
      <c r="B819" s="3"/>
      <c r="C819" s="26"/>
      <c r="D819" s="24"/>
      <c r="E819" s="24"/>
      <c r="F819" s="24"/>
      <c r="G819" s="3"/>
      <c r="H819" s="2"/>
    </row>
    <row r="820" spans="1:8">
      <c r="A820" s="24"/>
      <c r="B820" s="3"/>
      <c r="C820" s="26"/>
      <c r="D820" s="24"/>
      <c r="E820" s="24"/>
      <c r="F820" s="24"/>
      <c r="G820" s="3"/>
      <c r="H820" s="2"/>
    </row>
    <row r="821" spans="1:8">
      <c r="A821" s="24"/>
      <c r="B821" s="3"/>
      <c r="C821" s="26"/>
      <c r="D821" s="24"/>
      <c r="E821" s="24"/>
      <c r="F821" s="24"/>
      <c r="G821" s="3"/>
      <c r="H821" s="2"/>
    </row>
    <row r="822" spans="1:8">
      <c r="A822" s="24"/>
      <c r="B822" s="3"/>
      <c r="C822" s="26"/>
      <c r="D822" s="24"/>
      <c r="E822" s="24"/>
      <c r="F822" s="24"/>
      <c r="G822" s="3"/>
      <c r="H822" s="2"/>
    </row>
    <row r="823" spans="1:8">
      <c r="A823" s="24"/>
      <c r="B823" s="3"/>
      <c r="C823" s="26"/>
      <c r="D823" s="24"/>
      <c r="E823" s="24"/>
      <c r="F823" s="24"/>
      <c r="G823" s="3"/>
      <c r="H823" s="2"/>
    </row>
    <row r="824" spans="1:8">
      <c r="A824" s="24"/>
      <c r="B824" s="3"/>
      <c r="C824" s="26"/>
      <c r="D824" s="24"/>
      <c r="E824" s="24"/>
      <c r="F824" s="24"/>
      <c r="G824" s="3"/>
      <c r="H824" s="2"/>
    </row>
    <row r="825" spans="1:8">
      <c r="A825" s="24"/>
      <c r="B825" s="3"/>
      <c r="C825" s="26"/>
      <c r="D825" s="24"/>
      <c r="E825" s="24"/>
      <c r="F825" s="24"/>
      <c r="G825" s="3"/>
      <c r="H825" s="2"/>
    </row>
    <row r="826" spans="1:8">
      <c r="A826" s="24"/>
      <c r="B826" s="3"/>
      <c r="C826" s="26"/>
      <c r="D826" s="24"/>
      <c r="E826" s="24"/>
      <c r="F826" s="24"/>
      <c r="G826" s="3"/>
      <c r="H826" s="2"/>
    </row>
    <row r="827" spans="1:8">
      <c r="A827" s="24"/>
      <c r="B827" s="3"/>
      <c r="C827" s="26"/>
      <c r="D827" s="24"/>
      <c r="E827" s="24"/>
      <c r="F827" s="24"/>
      <c r="G827" s="3"/>
      <c r="H827" s="2"/>
    </row>
    <row r="828" spans="1:8">
      <c r="A828" s="24"/>
      <c r="B828" s="3"/>
      <c r="C828" s="26"/>
      <c r="D828" s="24"/>
      <c r="E828" s="24"/>
      <c r="F828" s="24"/>
      <c r="G828" s="3"/>
      <c r="H828" s="2"/>
    </row>
    <row r="829" spans="1:8">
      <c r="A829" s="24"/>
      <c r="B829" s="3"/>
      <c r="C829" s="26"/>
      <c r="D829" s="24"/>
      <c r="E829" s="24"/>
      <c r="F829" s="24"/>
      <c r="G829" s="3"/>
      <c r="H829" s="29"/>
    </row>
    <row r="830" spans="1:8">
      <c r="A830" s="24"/>
      <c r="B830" s="3"/>
      <c r="C830" s="26"/>
      <c r="D830" s="24"/>
      <c r="E830" s="24"/>
      <c r="F830" s="24"/>
      <c r="G830" s="3"/>
      <c r="H830" s="29"/>
    </row>
    <row r="831" spans="1:8">
      <c r="A831" s="24"/>
      <c r="B831" s="3"/>
      <c r="C831" s="26"/>
      <c r="D831" s="24"/>
      <c r="E831" s="24"/>
      <c r="F831" s="24"/>
      <c r="G831" s="3"/>
      <c r="H831" s="2"/>
    </row>
    <row r="832" spans="1:8">
      <c r="A832" s="24"/>
      <c r="B832" s="3"/>
      <c r="C832" s="26"/>
      <c r="D832" s="24"/>
      <c r="E832" s="24"/>
      <c r="F832" s="24"/>
      <c r="G832" s="3"/>
      <c r="H832" s="29"/>
    </row>
    <row r="833" spans="1:8">
      <c r="A833" s="24"/>
      <c r="B833" s="3"/>
      <c r="C833" s="26"/>
      <c r="D833" s="24"/>
      <c r="E833" s="24"/>
      <c r="F833" s="24"/>
      <c r="G833" s="3"/>
      <c r="H833" s="29"/>
    </row>
    <row r="834" spans="1:8">
      <c r="A834" s="24"/>
      <c r="B834" s="3"/>
      <c r="C834" s="26"/>
      <c r="D834" s="24"/>
      <c r="E834" s="24"/>
      <c r="F834" s="24"/>
      <c r="G834" s="3"/>
      <c r="H834" s="29"/>
    </row>
    <row r="835" spans="1:8">
      <c r="A835" s="24"/>
      <c r="B835" s="3"/>
      <c r="C835" s="26"/>
      <c r="D835" s="24"/>
      <c r="E835" s="24"/>
      <c r="F835" s="24"/>
      <c r="G835" s="3"/>
      <c r="H835" s="29"/>
    </row>
    <row r="836" spans="1:8">
      <c r="A836" s="24"/>
      <c r="B836" s="3"/>
      <c r="C836" s="26"/>
      <c r="D836" s="24"/>
      <c r="E836" s="24"/>
      <c r="F836" s="24"/>
      <c r="G836" s="3"/>
      <c r="H836" s="2"/>
    </row>
    <row r="837" spans="1:8">
      <c r="A837" s="24"/>
      <c r="B837" s="3"/>
      <c r="C837" s="26"/>
      <c r="D837" s="24"/>
      <c r="E837" s="24"/>
      <c r="F837" s="24"/>
      <c r="G837" s="3"/>
      <c r="H837" s="2"/>
    </row>
    <row r="838" spans="1:8">
      <c r="A838" s="24"/>
      <c r="B838" s="3"/>
      <c r="C838" s="26"/>
      <c r="D838" s="24"/>
      <c r="E838" s="24"/>
      <c r="F838" s="24"/>
      <c r="G838" s="3"/>
      <c r="H838" s="2"/>
    </row>
    <row r="839" spans="1:8">
      <c r="A839" s="24"/>
      <c r="B839" s="3"/>
      <c r="C839" s="26"/>
      <c r="D839" s="24"/>
      <c r="E839" s="24"/>
      <c r="F839" s="24"/>
      <c r="G839" s="3"/>
      <c r="H839" s="2"/>
    </row>
    <row r="840" spans="1:8">
      <c r="A840" s="24"/>
      <c r="B840" s="3"/>
      <c r="C840" s="26"/>
      <c r="D840" s="24"/>
      <c r="E840" s="24"/>
      <c r="F840" s="24"/>
      <c r="G840" s="3"/>
      <c r="H840" s="2"/>
    </row>
    <row r="841" spans="1:8">
      <c r="A841" s="24"/>
      <c r="B841" s="3"/>
      <c r="C841" s="26"/>
      <c r="D841" s="24"/>
      <c r="E841" s="24"/>
      <c r="F841" s="24"/>
      <c r="G841" s="3"/>
      <c r="H841" s="2"/>
    </row>
    <row r="842" spans="1:8">
      <c r="A842" s="24"/>
      <c r="B842" s="3"/>
      <c r="C842" s="26"/>
      <c r="D842" s="24"/>
      <c r="E842" s="24"/>
      <c r="F842" s="24"/>
      <c r="G842" s="3"/>
      <c r="H842" s="2"/>
    </row>
    <row r="843" spans="1:8">
      <c r="A843" s="24"/>
      <c r="B843" s="3"/>
      <c r="C843" s="26"/>
      <c r="D843" s="24"/>
      <c r="E843" s="24"/>
      <c r="F843" s="24"/>
      <c r="G843" s="3"/>
      <c r="H843" s="2"/>
    </row>
    <row r="844" spans="1:8">
      <c r="A844" s="24"/>
      <c r="B844" s="3"/>
      <c r="C844" s="26"/>
      <c r="D844" s="24"/>
      <c r="E844" s="24"/>
      <c r="F844" s="24"/>
      <c r="G844" s="3"/>
      <c r="H844" s="2"/>
    </row>
    <row r="845" spans="1:8">
      <c r="A845" s="24"/>
      <c r="B845" s="3"/>
      <c r="C845" s="26"/>
      <c r="D845" s="24"/>
      <c r="E845" s="24"/>
      <c r="F845" s="24"/>
      <c r="G845" s="3"/>
      <c r="H845" s="2"/>
    </row>
    <row r="846" spans="1:8">
      <c r="A846" s="24"/>
      <c r="B846" s="3"/>
      <c r="C846" s="26"/>
      <c r="D846" s="24"/>
      <c r="E846" s="24"/>
      <c r="F846" s="24"/>
      <c r="G846" s="3"/>
      <c r="H846" s="2"/>
    </row>
    <row r="847" spans="1:8">
      <c r="A847" s="24"/>
      <c r="B847" s="3"/>
      <c r="C847" s="26"/>
      <c r="D847" s="24"/>
      <c r="E847" s="24"/>
      <c r="F847" s="24"/>
      <c r="G847" s="3"/>
      <c r="H847" s="2"/>
    </row>
    <row r="848" spans="1:8">
      <c r="A848" s="24"/>
      <c r="B848" s="3"/>
      <c r="C848" s="26"/>
      <c r="D848" s="24"/>
      <c r="E848" s="24"/>
      <c r="F848" s="24"/>
      <c r="G848" s="3"/>
      <c r="H848" s="2"/>
    </row>
    <row r="849" spans="1:8">
      <c r="A849" s="24"/>
      <c r="B849" s="3"/>
      <c r="C849" s="26"/>
      <c r="D849" s="24"/>
      <c r="E849" s="24"/>
      <c r="F849" s="24"/>
      <c r="G849" s="3"/>
      <c r="H849" s="2"/>
    </row>
    <row r="850" spans="1:8">
      <c r="A850" s="24"/>
      <c r="B850" s="3"/>
      <c r="C850" s="26"/>
      <c r="D850" s="24"/>
      <c r="E850" s="24"/>
      <c r="F850" s="24"/>
      <c r="G850" s="3"/>
      <c r="H850" s="2"/>
    </row>
    <row r="851" spans="1:8">
      <c r="A851" s="24"/>
      <c r="B851" s="3"/>
      <c r="C851" s="26"/>
      <c r="D851" s="24"/>
      <c r="E851" s="24"/>
      <c r="F851" s="24"/>
      <c r="G851" s="3"/>
      <c r="H851" s="2"/>
    </row>
    <row r="852" spans="1:8">
      <c r="A852" s="24"/>
      <c r="B852" s="3"/>
      <c r="C852" s="26"/>
      <c r="D852" s="24"/>
      <c r="E852" s="24"/>
      <c r="F852" s="24"/>
      <c r="G852" s="3"/>
      <c r="H852" s="2"/>
    </row>
    <row r="853" spans="1:8">
      <c r="A853" s="24"/>
      <c r="B853" s="3"/>
      <c r="C853" s="26"/>
      <c r="D853" s="24"/>
      <c r="E853" s="24"/>
      <c r="F853" s="24"/>
      <c r="G853" s="3"/>
      <c r="H853" s="2"/>
    </row>
    <row r="854" spans="1:8">
      <c r="A854" s="24"/>
      <c r="B854" s="3"/>
      <c r="C854" s="26"/>
      <c r="D854" s="24"/>
      <c r="E854" s="24"/>
      <c r="F854" s="24"/>
      <c r="G854" s="3"/>
      <c r="H854" s="2"/>
    </row>
    <row r="855" spans="1:8">
      <c r="A855" s="24"/>
      <c r="B855" s="3"/>
      <c r="C855" s="26"/>
      <c r="D855" s="24"/>
      <c r="E855" s="24"/>
      <c r="F855" s="24"/>
      <c r="G855" s="3"/>
      <c r="H855" s="2"/>
    </row>
    <row r="856" spans="1:8">
      <c r="A856" s="24"/>
      <c r="B856" s="3"/>
      <c r="C856" s="26"/>
      <c r="D856" s="24"/>
      <c r="E856" s="24"/>
      <c r="F856" s="24"/>
      <c r="G856" s="3"/>
      <c r="H856" s="2"/>
    </row>
    <row r="857" spans="1:8">
      <c r="A857" s="24"/>
      <c r="B857" s="3"/>
      <c r="C857" s="26"/>
      <c r="D857" s="24"/>
      <c r="E857" s="24"/>
      <c r="F857" s="24"/>
      <c r="G857" s="3"/>
      <c r="H857" s="2"/>
    </row>
    <row r="858" spans="1:8">
      <c r="A858" s="24"/>
      <c r="B858" s="3"/>
      <c r="C858" s="26"/>
      <c r="D858" s="24"/>
      <c r="E858" s="24"/>
      <c r="F858" s="24"/>
      <c r="G858" s="3"/>
      <c r="H858" s="2"/>
    </row>
    <row r="859" spans="1:8">
      <c r="A859" s="24"/>
      <c r="B859" s="3"/>
      <c r="C859" s="26"/>
      <c r="D859" s="24"/>
      <c r="E859" s="24"/>
      <c r="F859" s="24"/>
      <c r="G859" s="3"/>
      <c r="H859" s="2"/>
    </row>
    <row r="860" spans="1:8">
      <c r="A860" s="24"/>
      <c r="B860" s="3"/>
      <c r="C860" s="26"/>
      <c r="D860" s="24"/>
      <c r="E860" s="24"/>
      <c r="F860" s="24"/>
      <c r="G860" s="3"/>
      <c r="H860" s="2"/>
    </row>
    <row r="861" spans="1:8">
      <c r="A861" s="24"/>
      <c r="B861" s="3"/>
      <c r="C861" s="26"/>
      <c r="D861" s="24"/>
      <c r="E861" s="24"/>
      <c r="F861" s="24"/>
      <c r="G861" s="3"/>
      <c r="H861" s="2"/>
    </row>
    <row r="862" spans="1:8">
      <c r="A862" s="24"/>
      <c r="B862" s="3"/>
      <c r="C862" s="26"/>
      <c r="D862" s="24"/>
      <c r="E862" s="24"/>
      <c r="F862" s="24"/>
      <c r="G862" s="3"/>
      <c r="H862" s="2"/>
    </row>
    <row r="863" spans="1:8">
      <c r="A863" s="24"/>
      <c r="B863" s="3"/>
      <c r="C863" s="26"/>
      <c r="D863" s="24"/>
      <c r="E863" s="24"/>
      <c r="F863" s="24"/>
      <c r="G863" s="3"/>
      <c r="H863" s="2"/>
    </row>
    <row r="864" spans="1:8">
      <c r="A864" s="24"/>
      <c r="B864" s="3"/>
      <c r="C864" s="26"/>
      <c r="D864" s="24"/>
      <c r="E864" s="24"/>
      <c r="F864" s="24"/>
      <c r="G864" s="3"/>
      <c r="H864" s="2"/>
    </row>
    <row r="865" spans="1:8">
      <c r="A865" s="24"/>
      <c r="B865" s="3"/>
      <c r="C865" s="26"/>
      <c r="D865" s="24"/>
      <c r="E865" s="24"/>
      <c r="F865" s="24"/>
      <c r="G865" s="3"/>
      <c r="H865" s="2"/>
    </row>
    <row r="866" spans="1:8">
      <c r="A866" s="24"/>
      <c r="B866" s="3"/>
      <c r="C866" s="26"/>
      <c r="D866" s="24"/>
      <c r="E866" s="24"/>
      <c r="F866" s="24"/>
      <c r="G866" s="3"/>
      <c r="H866" s="2"/>
    </row>
    <row r="867" spans="1:8">
      <c r="A867" s="24"/>
      <c r="B867" s="3"/>
      <c r="C867" s="26"/>
      <c r="D867" s="24"/>
      <c r="E867" s="24"/>
      <c r="F867" s="24"/>
      <c r="G867" s="3"/>
      <c r="H867" s="2"/>
    </row>
    <row r="868" spans="1:8">
      <c r="A868" s="24"/>
      <c r="B868" s="3"/>
      <c r="C868" s="26"/>
      <c r="D868" s="24"/>
      <c r="E868" s="24"/>
      <c r="F868" s="24"/>
      <c r="G868" s="3"/>
      <c r="H868" s="2"/>
    </row>
    <row r="869" spans="1:8">
      <c r="A869" s="24"/>
      <c r="B869" s="3"/>
      <c r="C869" s="26"/>
      <c r="D869" s="24"/>
      <c r="E869" s="24"/>
      <c r="F869" s="24"/>
      <c r="G869" s="3"/>
      <c r="H869" s="2"/>
    </row>
    <row r="870" spans="1:8">
      <c r="A870" s="24"/>
      <c r="B870" s="3"/>
      <c r="C870" s="26"/>
      <c r="D870" s="24"/>
      <c r="E870" s="24"/>
      <c r="F870" s="24"/>
      <c r="G870" s="3"/>
      <c r="H870" s="2"/>
    </row>
    <row r="871" spans="1:8">
      <c r="A871" s="24"/>
      <c r="B871" s="3"/>
      <c r="C871" s="26"/>
      <c r="D871" s="24"/>
      <c r="E871" s="24"/>
      <c r="F871" s="24"/>
      <c r="G871" s="3"/>
      <c r="H871" s="2"/>
    </row>
    <row r="872" spans="1:8">
      <c r="A872" s="24"/>
      <c r="B872" s="3"/>
      <c r="C872" s="26"/>
      <c r="D872" s="24"/>
      <c r="E872" s="24"/>
      <c r="F872" s="24"/>
      <c r="G872" s="3"/>
      <c r="H872" s="2"/>
    </row>
    <row r="873" spans="1:8">
      <c r="A873" s="24"/>
      <c r="B873" s="3"/>
      <c r="C873" s="26"/>
      <c r="D873" s="24"/>
      <c r="E873" s="24"/>
      <c r="F873" s="24"/>
      <c r="G873" s="3"/>
      <c r="H873" s="2"/>
    </row>
    <row r="874" spans="1:8">
      <c r="A874" s="24"/>
      <c r="B874" s="3"/>
      <c r="C874" s="26"/>
      <c r="D874" s="24"/>
      <c r="E874" s="24"/>
      <c r="F874" s="24"/>
      <c r="G874" s="3"/>
      <c r="H874" s="2"/>
    </row>
    <row r="875" spans="1:8">
      <c r="A875" s="24"/>
      <c r="B875" s="3"/>
      <c r="C875" s="26"/>
      <c r="D875" s="24"/>
      <c r="E875" s="24"/>
      <c r="F875" s="24"/>
      <c r="G875" s="3"/>
      <c r="H875" s="2"/>
    </row>
    <row r="876" spans="1:8">
      <c r="A876" s="24"/>
      <c r="B876" s="3"/>
      <c r="C876" s="26"/>
      <c r="D876" s="24"/>
      <c r="E876" s="24"/>
      <c r="F876" s="24"/>
      <c r="G876" s="3"/>
      <c r="H876" s="2"/>
    </row>
    <row r="877" spans="1:8">
      <c r="A877" s="24"/>
      <c r="B877" s="3"/>
      <c r="C877" s="26"/>
      <c r="D877" s="24"/>
      <c r="E877" s="24"/>
      <c r="F877" s="24"/>
      <c r="G877" s="3"/>
      <c r="H877" s="2"/>
    </row>
    <row r="878" spans="1:8">
      <c r="A878" s="24"/>
      <c r="B878" s="3"/>
      <c r="C878" s="26"/>
      <c r="D878" s="24"/>
      <c r="E878" s="24"/>
      <c r="F878" s="24"/>
      <c r="G878" s="3"/>
      <c r="H878" s="2"/>
    </row>
    <row r="879" spans="1:8">
      <c r="A879" s="24"/>
      <c r="B879" s="3"/>
      <c r="C879" s="26"/>
      <c r="D879" s="24"/>
      <c r="E879" s="24"/>
      <c r="F879" s="24"/>
      <c r="G879" s="3"/>
      <c r="H879" s="2"/>
    </row>
    <row r="880" spans="1:8">
      <c r="A880" s="24"/>
      <c r="B880" s="3"/>
      <c r="C880" s="26"/>
      <c r="D880" s="24"/>
      <c r="E880" s="24"/>
      <c r="F880" s="24"/>
      <c r="G880" s="3"/>
      <c r="H880" s="2"/>
    </row>
    <row r="881" spans="1:8">
      <c r="A881" s="24"/>
      <c r="B881" s="3"/>
      <c r="C881" s="26"/>
      <c r="D881" s="24"/>
      <c r="E881" s="24"/>
      <c r="F881" s="24"/>
      <c r="G881" s="3"/>
      <c r="H881" s="2"/>
    </row>
    <row r="882" spans="1:8">
      <c r="A882" s="24"/>
      <c r="B882" s="3"/>
      <c r="C882" s="26"/>
      <c r="D882" s="24"/>
      <c r="E882" s="24"/>
      <c r="F882" s="24"/>
      <c r="G882" s="3"/>
      <c r="H882" s="2"/>
    </row>
    <row r="883" spans="1:8">
      <c r="A883" s="24"/>
      <c r="B883" s="3"/>
      <c r="C883" s="26"/>
      <c r="D883" s="24"/>
      <c r="E883" s="24"/>
      <c r="F883" s="24"/>
      <c r="G883" s="3"/>
      <c r="H883" s="2"/>
    </row>
    <row r="884" spans="1:8">
      <c r="A884" s="24"/>
      <c r="B884" s="3"/>
      <c r="C884" s="26"/>
      <c r="D884" s="24"/>
      <c r="E884" s="24"/>
      <c r="F884" s="24"/>
      <c r="G884" s="3"/>
      <c r="H884" s="2"/>
    </row>
    <row r="885" spans="1:8">
      <c r="A885" s="24"/>
      <c r="B885" s="3"/>
      <c r="C885" s="26"/>
      <c r="D885" s="24"/>
      <c r="E885" s="24"/>
      <c r="F885" s="24"/>
      <c r="G885" s="3"/>
      <c r="H885" s="2"/>
    </row>
    <row r="886" spans="1:8">
      <c r="A886" s="24"/>
      <c r="B886" s="3"/>
      <c r="C886" s="26"/>
      <c r="D886" s="24"/>
      <c r="E886" s="24"/>
      <c r="F886" s="24"/>
      <c r="G886" s="3"/>
      <c r="H886" s="2"/>
    </row>
    <row r="887" spans="1:8">
      <c r="A887" s="24"/>
      <c r="B887" s="3"/>
      <c r="C887" s="26"/>
      <c r="D887" s="24"/>
      <c r="E887" s="24"/>
      <c r="F887" s="24"/>
      <c r="G887" s="3"/>
      <c r="H887" s="2"/>
    </row>
    <row r="888" spans="1:8">
      <c r="A888" s="24"/>
      <c r="B888" s="3"/>
      <c r="C888" s="26"/>
      <c r="D888" s="24"/>
      <c r="E888" s="24"/>
      <c r="F888" s="24"/>
      <c r="G888" s="3"/>
      <c r="H888" s="2"/>
    </row>
    <row r="889" spans="1:8">
      <c r="A889" s="24"/>
      <c r="B889" s="3"/>
      <c r="C889" s="26"/>
      <c r="D889" s="24"/>
      <c r="E889" s="24"/>
      <c r="F889" s="24"/>
      <c r="G889" s="3"/>
      <c r="H889" s="2"/>
    </row>
    <row r="890" spans="1:8">
      <c r="A890" s="24"/>
      <c r="B890" s="3"/>
      <c r="C890" s="26"/>
      <c r="D890" s="24"/>
      <c r="E890" s="24"/>
      <c r="F890" s="24"/>
      <c r="G890" s="3"/>
      <c r="H890" s="2"/>
    </row>
    <row r="891" spans="1:8">
      <c r="A891" s="24"/>
      <c r="B891" s="3"/>
      <c r="C891" s="26"/>
      <c r="D891" s="24"/>
      <c r="E891" s="24"/>
      <c r="F891" s="24"/>
      <c r="G891" s="3"/>
      <c r="H891" s="2"/>
    </row>
    <row r="892" spans="1:8">
      <c r="A892" s="24"/>
      <c r="B892" s="3"/>
      <c r="C892" s="26"/>
      <c r="D892" s="24"/>
      <c r="E892" s="24"/>
      <c r="F892" s="24"/>
      <c r="G892" s="3"/>
      <c r="H892" s="2"/>
    </row>
    <row r="893" spans="1:8">
      <c r="A893" s="24"/>
      <c r="B893" s="3"/>
      <c r="C893" s="26"/>
      <c r="D893" s="24"/>
      <c r="E893" s="24"/>
      <c r="F893" s="24"/>
      <c r="G893" s="3"/>
      <c r="H893" s="2"/>
    </row>
    <row r="894" spans="1:8">
      <c r="A894" s="24"/>
      <c r="B894" s="3"/>
      <c r="C894" s="26"/>
      <c r="D894" s="24"/>
      <c r="E894" s="24"/>
      <c r="F894" s="24"/>
      <c r="G894" s="3"/>
      <c r="H894" s="2"/>
    </row>
    <row r="895" spans="1:8">
      <c r="A895" s="24"/>
      <c r="B895" s="3"/>
      <c r="C895" s="26"/>
      <c r="D895" s="24"/>
      <c r="E895" s="24"/>
      <c r="F895" s="24"/>
      <c r="G895" s="3"/>
      <c r="H895" s="2"/>
    </row>
    <row r="896" spans="1:8">
      <c r="A896" s="24"/>
      <c r="B896" s="3"/>
      <c r="C896" s="26"/>
      <c r="D896" s="24"/>
      <c r="E896" s="24"/>
      <c r="F896" s="24"/>
      <c r="G896" s="3"/>
      <c r="H896" s="2"/>
    </row>
    <row r="897" spans="1:8">
      <c r="A897" s="24"/>
      <c r="B897" s="3"/>
      <c r="C897" s="26"/>
      <c r="D897" s="24"/>
      <c r="E897" s="24"/>
      <c r="F897" s="24"/>
      <c r="G897" s="3"/>
      <c r="H897" s="2"/>
    </row>
    <row r="898" spans="1:8">
      <c r="A898" s="24"/>
      <c r="B898" s="3"/>
      <c r="C898" s="26"/>
      <c r="D898" s="24"/>
      <c r="E898" s="24"/>
      <c r="F898" s="24"/>
      <c r="G898" s="3"/>
      <c r="H898" s="2"/>
    </row>
    <row r="899" spans="1:8">
      <c r="A899" s="24"/>
      <c r="B899" s="3"/>
      <c r="C899" s="26"/>
      <c r="D899" s="24"/>
      <c r="E899" s="24"/>
      <c r="F899" s="24"/>
      <c r="G899" s="3"/>
      <c r="H899" s="2"/>
    </row>
    <row r="900" spans="1:8">
      <c r="A900" s="24"/>
      <c r="B900" s="3"/>
      <c r="C900" s="26"/>
      <c r="D900" s="24"/>
      <c r="E900" s="24"/>
      <c r="F900" s="24"/>
      <c r="G900" s="3"/>
      <c r="H900" s="2"/>
    </row>
    <row r="901" spans="1:8">
      <c r="A901" s="24"/>
      <c r="B901" s="3"/>
      <c r="C901" s="26"/>
      <c r="D901" s="24"/>
      <c r="E901" s="24"/>
      <c r="F901" s="24"/>
      <c r="G901" s="3"/>
      <c r="H901" s="2"/>
    </row>
    <row r="902" spans="1:8">
      <c r="A902" s="24"/>
      <c r="B902" s="3"/>
      <c r="C902" s="26"/>
      <c r="D902" s="24"/>
      <c r="E902" s="24"/>
      <c r="F902" s="24"/>
      <c r="G902" s="3"/>
      <c r="H902" s="2"/>
    </row>
    <row r="903" spans="1:8">
      <c r="A903" s="24"/>
      <c r="B903" s="3"/>
      <c r="C903" s="26"/>
      <c r="D903" s="24"/>
      <c r="E903" s="24"/>
      <c r="F903" s="24"/>
      <c r="G903" s="3"/>
      <c r="H903" s="2"/>
    </row>
    <row r="904" spans="1:8">
      <c r="A904" s="24"/>
      <c r="B904" s="3"/>
      <c r="C904" s="26"/>
      <c r="D904" s="24"/>
      <c r="E904" s="24"/>
      <c r="F904" s="24"/>
      <c r="G904" s="3"/>
      <c r="H904" s="2"/>
    </row>
    <row r="905" spans="1:8">
      <c r="A905" s="24"/>
      <c r="B905" s="3"/>
      <c r="C905" s="26"/>
      <c r="D905" s="24"/>
      <c r="E905" s="24"/>
      <c r="F905" s="24"/>
      <c r="G905" s="3"/>
      <c r="H905" s="2"/>
    </row>
    <row r="906" spans="1:8">
      <c r="A906" s="24"/>
      <c r="B906" s="3"/>
      <c r="C906" s="26"/>
      <c r="D906" s="24"/>
      <c r="E906" s="24"/>
      <c r="F906" s="24"/>
      <c r="G906" s="3"/>
      <c r="H906" s="2"/>
    </row>
    <row r="907" spans="1:8">
      <c r="A907" s="24"/>
      <c r="B907" s="3"/>
      <c r="C907" s="26"/>
      <c r="D907" s="24"/>
      <c r="E907" s="24"/>
      <c r="F907" s="24"/>
      <c r="G907" s="3"/>
      <c r="H907" s="2"/>
    </row>
    <row r="908" spans="1:8">
      <c r="A908" s="24"/>
      <c r="B908" s="3"/>
      <c r="C908" s="26"/>
      <c r="D908" s="24"/>
      <c r="E908" s="24"/>
      <c r="F908" s="24"/>
      <c r="G908" s="3"/>
      <c r="H908" s="2"/>
    </row>
    <row r="909" spans="1:8">
      <c r="A909" s="24"/>
      <c r="B909" s="3"/>
      <c r="C909" s="26"/>
      <c r="D909" s="24"/>
      <c r="E909" s="24"/>
      <c r="F909" s="24"/>
      <c r="G909" s="3"/>
      <c r="H909" s="2"/>
    </row>
    <row r="910" spans="1:8">
      <c r="A910" s="24"/>
      <c r="B910" s="3"/>
      <c r="C910" s="26"/>
      <c r="D910" s="24"/>
      <c r="E910" s="24"/>
      <c r="F910" s="24"/>
      <c r="G910" s="3"/>
      <c r="H910" s="2"/>
    </row>
    <row r="911" spans="1:8">
      <c r="A911" s="24"/>
      <c r="B911" s="3"/>
      <c r="C911" s="26"/>
      <c r="D911" s="24"/>
      <c r="E911" s="24"/>
      <c r="F911" s="24"/>
      <c r="G911" s="3"/>
      <c r="H911" s="2"/>
    </row>
    <row r="912" spans="1:8">
      <c r="A912" s="24"/>
      <c r="B912" s="3"/>
      <c r="C912" s="26"/>
      <c r="D912" s="24"/>
      <c r="E912" s="24"/>
      <c r="F912" s="24"/>
      <c r="G912" s="3"/>
      <c r="H912" s="2"/>
    </row>
    <row r="913" spans="1:8">
      <c r="A913" s="24"/>
      <c r="B913" s="3"/>
      <c r="C913" s="26"/>
      <c r="D913" s="24"/>
      <c r="E913" s="24"/>
      <c r="F913" s="24"/>
      <c r="G913" s="3"/>
      <c r="H913" s="2"/>
    </row>
    <row r="914" spans="1:8">
      <c r="A914" s="24"/>
      <c r="B914" s="3"/>
      <c r="C914" s="26"/>
      <c r="D914" s="24"/>
      <c r="E914" s="24"/>
      <c r="F914" s="24"/>
      <c r="G914" s="3"/>
      <c r="H914" s="2"/>
    </row>
    <row r="915" spans="1:8">
      <c r="A915" s="24"/>
      <c r="B915" s="3"/>
      <c r="C915" s="26"/>
      <c r="D915" s="24"/>
      <c r="E915" s="24"/>
      <c r="F915" s="24"/>
      <c r="G915" s="3"/>
      <c r="H915" s="2"/>
    </row>
    <row r="916" spans="1:8">
      <c r="A916" s="24"/>
      <c r="B916" s="3"/>
      <c r="C916" s="26"/>
      <c r="D916" s="24"/>
      <c r="E916" s="24"/>
      <c r="F916" s="24"/>
      <c r="G916" s="3"/>
      <c r="H916" s="2"/>
    </row>
    <row r="917" spans="1:8">
      <c r="A917" s="24"/>
      <c r="B917" s="3"/>
      <c r="C917" s="26"/>
      <c r="D917" s="24"/>
      <c r="E917" s="24"/>
      <c r="F917" s="24"/>
      <c r="G917" s="3"/>
      <c r="H917" s="2"/>
    </row>
    <row r="918" spans="1:8">
      <c r="A918" s="24"/>
      <c r="B918" s="3"/>
      <c r="C918" s="26"/>
      <c r="D918" s="24"/>
      <c r="E918" s="24"/>
      <c r="F918" s="24"/>
      <c r="G918" s="3"/>
      <c r="H918" s="2"/>
    </row>
    <row r="919" spans="1:8">
      <c r="A919" s="24"/>
      <c r="B919" s="3"/>
      <c r="C919" s="26"/>
      <c r="D919" s="24"/>
      <c r="E919" s="24"/>
      <c r="F919" s="24"/>
      <c r="G919" s="3"/>
      <c r="H919" s="2"/>
    </row>
    <row r="920" spans="1:8">
      <c r="A920" s="24"/>
      <c r="B920" s="3"/>
      <c r="C920" s="26"/>
      <c r="D920" s="24"/>
      <c r="E920" s="24"/>
      <c r="F920" s="24"/>
      <c r="G920" s="3"/>
      <c r="H920" s="2"/>
    </row>
    <row r="921" spans="1:8">
      <c r="A921" s="24"/>
      <c r="B921" s="3"/>
      <c r="C921" s="26"/>
      <c r="D921" s="24"/>
      <c r="E921" s="24"/>
      <c r="F921" s="24"/>
      <c r="G921" s="3"/>
      <c r="H921" s="2"/>
    </row>
    <row r="922" spans="1:8">
      <c r="A922" s="24"/>
      <c r="B922" s="3"/>
      <c r="C922" s="26"/>
      <c r="D922" s="24"/>
      <c r="E922" s="24"/>
      <c r="F922" s="24"/>
      <c r="G922" s="3"/>
      <c r="H922" s="2"/>
    </row>
    <row r="923" spans="1:8">
      <c r="A923" s="24"/>
      <c r="B923" s="3"/>
      <c r="C923" s="26"/>
      <c r="D923" s="24"/>
      <c r="E923" s="24"/>
      <c r="F923" s="24"/>
      <c r="G923" s="3"/>
      <c r="H923" s="2"/>
    </row>
    <row r="924" spans="1:8">
      <c r="A924" s="24"/>
      <c r="B924" s="3"/>
      <c r="C924" s="26"/>
      <c r="D924" s="24"/>
      <c r="E924" s="24"/>
      <c r="F924" s="24"/>
      <c r="G924" s="3"/>
      <c r="H924" s="2"/>
    </row>
    <row r="925" spans="1:8">
      <c r="A925" s="24"/>
      <c r="B925" s="3"/>
      <c r="C925" s="26"/>
      <c r="D925" s="24"/>
      <c r="E925" s="24"/>
      <c r="F925" s="24"/>
      <c r="G925" s="3"/>
      <c r="H925" s="2"/>
    </row>
    <row r="926" spans="1:8">
      <c r="A926" s="24"/>
      <c r="B926" s="3"/>
      <c r="C926" s="26"/>
      <c r="D926" s="24"/>
      <c r="E926" s="24"/>
      <c r="F926" s="24"/>
      <c r="G926" s="3"/>
      <c r="H926" s="2"/>
    </row>
    <row r="927" spans="1:8">
      <c r="A927" s="24"/>
      <c r="B927" s="3"/>
      <c r="C927" s="26"/>
      <c r="D927" s="24"/>
      <c r="E927" s="24"/>
      <c r="F927" s="24"/>
      <c r="G927" s="3"/>
      <c r="H927" s="2"/>
    </row>
    <row r="928" spans="1:8">
      <c r="A928" s="24"/>
      <c r="B928" s="3"/>
      <c r="C928" s="26"/>
      <c r="D928" s="24"/>
      <c r="E928" s="24"/>
      <c r="F928" s="24"/>
      <c r="G928" s="3"/>
      <c r="H928" s="2"/>
    </row>
    <row r="929" spans="1:8">
      <c r="A929" s="24"/>
      <c r="B929" s="3"/>
      <c r="C929" s="26"/>
      <c r="D929" s="24"/>
      <c r="E929" s="24"/>
      <c r="F929" s="24"/>
      <c r="G929" s="3"/>
      <c r="H929" s="2"/>
    </row>
    <row r="930" spans="1:8">
      <c r="A930" s="24"/>
      <c r="B930" s="3"/>
      <c r="C930" s="26"/>
      <c r="D930" s="24"/>
      <c r="E930" s="24"/>
      <c r="F930" s="24"/>
      <c r="G930" s="3"/>
      <c r="H930" s="2"/>
    </row>
    <row r="931" spans="1:8">
      <c r="A931" s="24"/>
      <c r="B931" s="3"/>
      <c r="C931" s="26"/>
      <c r="D931" s="24"/>
      <c r="E931" s="24"/>
      <c r="F931" s="24"/>
      <c r="G931" s="3"/>
      <c r="H931" s="2"/>
    </row>
    <row r="932" spans="1:8">
      <c r="A932" s="24"/>
      <c r="B932" s="3"/>
      <c r="C932" s="26"/>
      <c r="D932" s="24"/>
      <c r="E932" s="24"/>
      <c r="F932" s="24"/>
      <c r="G932" s="3"/>
      <c r="H932" s="2"/>
    </row>
    <row r="933" spans="1:8">
      <c r="A933" s="24"/>
      <c r="B933" s="3"/>
      <c r="C933" s="26"/>
      <c r="D933" s="24"/>
      <c r="E933" s="24"/>
      <c r="F933" s="24"/>
      <c r="G933" s="3"/>
      <c r="H933" s="2"/>
    </row>
    <row r="934" spans="1:8">
      <c r="A934" s="24"/>
      <c r="B934" s="3"/>
      <c r="C934" s="26"/>
      <c r="D934" s="24"/>
      <c r="E934" s="24"/>
      <c r="F934" s="24"/>
      <c r="G934" s="3"/>
      <c r="H934" s="2"/>
    </row>
    <row r="935" spans="1:8">
      <c r="A935" s="24"/>
      <c r="B935" s="3"/>
      <c r="C935" s="26"/>
      <c r="D935" s="24"/>
      <c r="E935" s="24"/>
      <c r="F935" s="24"/>
      <c r="G935" s="3"/>
      <c r="H935" s="2"/>
    </row>
    <row r="936" spans="1:8">
      <c r="A936" s="24"/>
      <c r="B936" s="3"/>
      <c r="C936" s="26"/>
      <c r="D936" s="24"/>
      <c r="E936" s="24"/>
      <c r="F936" s="24"/>
      <c r="G936" s="3"/>
      <c r="H936" s="2"/>
    </row>
    <row r="937" spans="1:8">
      <c r="A937" s="24"/>
      <c r="B937" s="3"/>
      <c r="C937" s="26"/>
      <c r="D937" s="24"/>
      <c r="E937" s="24"/>
      <c r="F937" s="24"/>
      <c r="G937" s="3"/>
      <c r="H937" s="2"/>
    </row>
    <row r="938" spans="1:8">
      <c r="A938" s="24"/>
      <c r="B938" s="3"/>
      <c r="C938" s="26"/>
      <c r="D938" s="24"/>
      <c r="E938" s="24"/>
      <c r="F938" s="24"/>
      <c r="G938" s="3"/>
      <c r="H938" s="2"/>
    </row>
    <row r="939" spans="1:8">
      <c r="A939" s="24"/>
      <c r="B939" s="3"/>
      <c r="C939" s="26"/>
      <c r="D939" s="24"/>
      <c r="E939" s="24"/>
      <c r="F939" s="24"/>
      <c r="G939" s="3"/>
      <c r="H939" s="2"/>
    </row>
    <row r="940" spans="1:8">
      <c r="A940" s="24"/>
      <c r="B940" s="3"/>
      <c r="C940" s="26"/>
      <c r="D940" s="24"/>
      <c r="E940" s="24"/>
      <c r="F940" s="24"/>
      <c r="G940" s="3"/>
      <c r="H940" s="2"/>
    </row>
    <row r="941" spans="1:8">
      <c r="A941" s="24"/>
      <c r="B941" s="3"/>
      <c r="C941" s="26"/>
      <c r="D941" s="24"/>
      <c r="E941" s="24"/>
      <c r="F941" s="24"/>
      <c r="G941" s="3"/>
      <c r="H941" s="2"/>
    </row>
    <row r="942" spans="1:8">
      <c r="A942" s="24"/>
      <c r="B942" s="3"/>
      <c r="C942" s="26"/>
      <c r="D942" s="24"/>
      <c r="E942" s="24"/>
      <c r="F942" s="24"/>
      <c r="G942" s="3"/>
      <c r="H942" s="2"/>
    </row>
    <row r="943" spans="1:8">
      <c r="A943" s="24"/>
      <c r="B943" s="3"/>
      <c r="C943" s="26"/>
      <c r="D943" s="24"/>
      <c r="E943" s="24"/>
      <c r="F943" s="24"/>
      <c r="G943" s="3"/>
      <c r="H943" s="2"/>
    </row>
    <row r="944" spans="1:8">
      <c r="A944" s="24"/>
      <c r="B944" s="3"/>
      <c r="C944" s="26"/>
      <c r="D944" s="24"/>
      <c r="E944" s="24"/>
      <c r="F944" s="24"/>
      <c r="G944" s="3"/>
      <c r="H944" s="2"/>
    </row>
    <row r="945" spans="1:8">
      <c r="A945" s="24"/>
      <c r="B945" s="3"/>
      <c r="C945" s="26"/>
      <c r="D945" s="24"/>
      <c r="E945" s="24"/>
      <c r="F945" s="24"/>
      <c r="G945" s="3"/>
      <c r="H945" s="2"/>
    </row>
    <row r="946" spans="1:8">
      <c r="A946" s="24"/>
      <c r="B946" s="3"/>
      <c r="C946" s="26"/>
      <c r="D946" s="24"/>
      <c r="E946" s="24"/>
      <c r="F946" s="24"/>
      <c r="G946" s="3"/>
      <c r="H946" s="2"/>
    </row>
    <row r="947" spans="1:8">
      <c r="A947" s="24"/>
      <c r="B947" s="3"/>
      <c r="C947" s="26"/>
      <c r="D947" s="24"/>
      <c r="E947" s="24"/>
      <c r="F947" s="24"/>
      <c r="G947" s="3"/>
      <c r="H947" s="2"/>
    </row>
    <row r="948" spans="1:8">
      <c r="A948" s="24"/>
      <c r="B948" s="3"/>
      <c r="C948" s="26"/>
      <c r="D948" s="24"/>
      <c r="E948" s="24"/>
      <c r="F948" s="24"/>
      <c r="G948" s="3"/>
      <c r="H948" s="2"/>
    </row>
    <row r="949" spans="1:8">
      <c r="A949" s="24"/>
      <c r="B949" s="3"/>
      <c r="C949" s="26"/>
      <c r="D949" s="24"/>
      <c r="E949" s="24"/>
      <c r="F949" s="24"/>
      <c r="G949" s="3"/>
      <c r="H949" s="2"/>
    </row>
    <row r="950" spans="1:8">
      <c r="A950" s="24"/>
      <c r="B950" s="3"/>
      <c r="C950" s="26"/>
      <c r="D950" s="24"/>
      <c r="E950" s="24"/>
      <c r="F950" s="24"/>
      <c r="G950" s="3"/>
      <c r="H950" s="2"/>
    </row>
    <row r="951" spans="1:8">
      <c r="A951" s="24"/>
      <c r="B951" s="3"/>
      <c r="C951" s="26"/>
      <c r="D951" s="24"/>
      <c r="E951" s="24"/>
      <c r="F951" s="24"/>
      <c r="G951" s="3"/>
      <c r="H951" s="2"/>
    </row>
    <row r="952" spans="1:8">
      <c r="A952" s="24"/>
      <c r="B952" s="3"/>
      <c r="C952" s="26"/>
      <c r="D952" s="24"/>
      <c r="E952" s="24"/>
      <c r="F952" s="24"/>
      <c r="G952" s="3"/>
      <c r="H952" s="2"/>
    </row>
    <row r="953" spans="1:8">
      <c r="A953" s="24"/>
      <c r="B953" s="3"/>
      <c r="C953" s="26"/>
      <c r="D953" s="24"/>
      <c r="E953" s="24"/>
      <c r="F953" s="24"/>
      <c r="G953" s="3"/>
      <c r="H953" s="2"/>
    </row>
    <row r="954" spans="1:8">
      <c r="A954" s="24"/>
      <c r="B954" s="3"/>
      <c r="C954" s="26"/>
      <c r="D954" s="24"/>
      <c r="E954" s="24"/>
      <c r="F954" s="24"/>
      <c r="G954" s="3"/>
      <c r="H954" s="2"/>
    </row>
    <row r="955" spans="1:8">
      <c r="A955" s="24"/>
      <c r="B955" s="3"/>
      <c r="C955" s="26"/>
      <c r="D955" s="24"/>
      <c r="E955" s="24"/>
      <c r="F955" s="24"/>
      <c r="G955" s="3"/>
      <c r="H955" s="2"/>
    </row>
    <row r="956" spans="1:8">
      <c r="A956" s="24"/>
      <c r="B956" s="3"/>
      <c r="C956" s="26"/>
      <c r="D956" s="24"/>
      <c r="E956" s="24"/>
      <c r="F956" s="24"/>
      <c r="G956" s="3"/>
      <c r="H956" s="2"/>
    </row>
    <row r="957" spans="1:8">
      <c r="A957" s="24"/>
      <c r="B957" s="3"/>
      <c r="C957" s="26"/>
      <c r="D957" s="24"/>
      <c r="E957" s="24"/>
      <c r="F957" s="24"/>
      <c r="G957" s="3"/>
      <c r="H957" s="2"/>
    </row>
    <row r="958" spans="1:8">
      <c r="A958" s="24"/>
      <c r="B958" s="3"/>
      <c r="C958" s="26"/>
      <c r="D958" s="24"/>
      <c r="E958" s="24"/>
      <c r="F958" s="24"/>
      <c r="G958" s="3"/>
      <c r="H958" s="2"/>
    </row>
    <row r="959" spans="1:8">
      <c r="A959" s="24"/>
      <c r="B959" s="3"/>
      <c r="C959" s="26"/>
      <c r="D959" s="24"/>
      <c r="E959" s="24"/>
      <c r="F959" s="24"/>
      <c r="G959" s="3"/>
      <c r="H959" s="2"/>
    </row>
    <row r="960" spans="1:8">
      <c r="A960" s="24"/>
      <c r="B960" s="3"/>
      <c r="C960" s="26"/>
      <c r="D960" s="24"/>
      <c r="E960" s="24"/>
      <c r="F960" s="24"/>
      <c r="G960" s="3"/>
      <c r="H960" s="2"/>
    </row>
    <row r="961" spans="1:8">
      <c r="A961" s="24"/>
      <c r="B961" s="3"/>
      <c r="C961" s="26"/>
      <c r="D961" s="24"/>
      <c r="E961" s="24"/>
      <c r="F961" s="24"/>
      <c r="G961" s="3"/>
      <c r="H961" s="2"/>
    </row>
    <row r="962" spans="1:8">
      <c r="A962" s="24"/>
      <c r="B962" s="3"/>
      <c r="C962" s="26"/>
      <c r="D962" s="24"/>
      <c r="E962" s="24"/>
      <c r="F962" s="24"/>
      <c r="G962" s="3"/>
      <c r="H962" s="2"/>
    </row>
    <row r="963" spans="1:8">
      <c r="A963" s="24"/>
      <c r="B963" s="3"/>
      <c r="C963" s="26"/>
      <c r="D963" s="24"/>
      <c r="E963" s="24"/>
      <c r="F963" s="24"/>
      <c r="G963" s="3"/>
      <c r="H963" s="2"/>
    </row>
    <row r="964" spans="1:8">
      <c r="A964" s="24"/>
      <c r="B964" s="3"/>
      <c r="C964" s="26"/>
      <c r="D964" s="24"/>
      <c r="E964" s="24"/>
      <c r="F964" s="24"/>
      <c r="G964" s="3"/>
      <c r="H964" s="2"/>
    </row>
    <row r="965" spans="1:8">
      <c r="A965" s="24"/>
      <c r="B965" s="3"/>
      <c r="C965" s="26"/>
      <c r="D965" s="24"/>
      <c r="E965" s="24"/>
      <c r="F965" s="24"/>
      <c r="G965" s="3"/>
      <c r="H965" s="2"/>
    </row>
    <row r="966" spans="1:8">
      <c r="A966" s="24"/>
      <c r="B966" s="3"/>
      <c r="C966" s="26"/>
      <c r="D966" s="24"/>
      <c r="E966" s="24"/>
      <c r="F966" s="24"/>
      <c r="G966" s="3"/>
      <c r="H966" s="2"/>
    </row>
    <row r="967" spans="1:8">
      <c r="A967" s="24"/>
      <c r="B967" s="3"/>
      <c r="C967" s="26"/>
      <c r="D967" s="24"/>
      <c r="E967" s="24"/>
      <c r="F967" s="24"/>
      <c r="G967" s="3"/>
      <c r="H967" s="2"/>
    </row>
    <row r="968" spans="1:8">
      <c r="A968" s="24"/>
      <c r="B968" s="3"/>
      <c r="C968" s="26"/>
      <c r="D968" s="24"/>
      <c r="E968" s="24"/>
      <c r="F968" s="24"/>
      <c r="G968" s="3"/>
      <c r="H968" s="2"/>
    </row>
    <row r="969" spans="1:8">
      <c r="A969" s="24"/>
      <c r="B969" s="3"/>
      <c r="C969" s="26"/>
      <c r="D969" s="24"/>
      <c r="E969" s="24"/>
      <c r="F969" s="24"/>
      <c r="G969" s="3"/>
      <c r="H969" s="2"/>
    </row>
    <row r="970" spans="1:8">
      <c r="A970" s="24"/>
      <c r="B970" s="3"/>
      <c r="C970" s="26"/>
      <c r="D970" s="24"/>
      <c r="E970" s="24"/>
      <c r="F970" s="24"/>
      <c r="G970" s="3"/>
      <c r="H970" s="2"/>
    </row>
    <row r="971" spans="1:8">
      <c r="A971" s="24"/>
      <c r="B971" s="3"/>
      <c r="C971" s="26"/>
      <c r="D971" s="24"/>
      <c r="E971" s="24"/>
      <c r="F971" s="24"/>
      <c r="G971" s="3"/>
      <c r="H971" s="2"/>
    </row>
    <row r="972" spans="1:8">
      <c r="A972" s="24"/>
      <c r="B972" s="3"/>
      <c r="C972" s="26"/>
      <c r="D972" s="24"/>
      <c r="E972" s="24"/>
      <c r="F972" s="24"/>
      <c r="G972" s="3"/>
      <c r="H972" s="2"/>
    </row>
    <row r="973" spans="1:8">
      <c r="A973" s="24"/>
      <c r="B973" s="3"/>
      <c r="C973" s="26"/>
      <c r="D973" s="24"/>
      <c r="E973" s="24"/>
      <c r="F973" s="24"/>
      <c r="G973" s="3"/>
      <c r="H973" s="2"/>
    </row>
    <row r="974" spans="1:8">
      <c r="A974" s="24"/>
      <c r="B974" s="3"/>
      <c r="C974" s="26"/>
      <c r="D974" s="24"/>
      <c r="E974" s="24"/>
      <c r="F974" s="24"/>
      <c r="G974" s="3"/>
      <c r="H974" s="2"/>
    </row>
    <row r="975" spans="1:8">
      <c r="A975" s="24"/>
      <c r="B975" s="3"/>
      <c r="C975" s="26"/>
      <c r="D975" s="24"/>
      <c r="E975" s="24"/>
      <c r="F975" s="24"/>
      <c r="G975" s="3"/>
      <c r="H975" s="2"/>
    </row>
    <row r="976" spans="1:8">
      <c r="A976" s="24"/>
      <c r="B976" s="3"/>
      <c r="C976" s="26"/>
      <c r="D976" s="24"/>
      <c r="E976" s="24"/>
      <c r="F976" s="24"/>
      <c r="G976" s="3"/>
      <c r="H976" s="2"/>
    </row>
    <row r="977" spans="1:8">
      <c r="A977" s="24"/>
      <c r="B977" s="3"/>
      <c r="C977" s="26"/>
      <c r="D977" s="24"/>
      <c r="E977" s="24"/>
      <c r="F977" s="24"/>
      <c r="G977" s="3"/>
      <c r="H977" s="2"/>
    </row>
    <row r="978" spans="1:8">
      <c r="A978" s="24"/>
      <c r="B978" s="3"/>
      <c r="C978" s="26"/>
      <c r="D978" s="24"/>
      <c r="E978" s="24"/>
      <c r="F978" s="24"/>
      <c r="G978" s="3"/>
      <c r="H978" s="2"/>
    </row>
    <row r="979" spans="1:8">
      <c r="A979" s="24"/>
      <c r="B979" s="3"/>
      <c r="C979" s="26"/>
      <c r="D979" s="24"/>
      <c r="E979" s="24"/>
      <c r="F979" s="24"/>
      <c r="G979" s="3"/>
      <c r="H979" s="2"/>
    </row>
    <row r="980" spans="1:8">
      <c r="A980" s="24"/>
      <c r="B980" s="3"/>
      <c r="C980" s="26"/>
      <c r="D980" s="24"/>
      <c r="E980" s="24"/>
      <c r="F980" s="24"/>
      <c r="G980" s="3"/>
      <c r="H980" s="2"/>
    </row>
    <row r="981" spans="1:8">
      <c r="A981" s="24"/>
      <c r="B981" s="3"/>
      <c r="C981" s="26"/>
      <c r="D981" s="24"/>
      <c r="E981" s="24"/>
      <c r="F981" s="24"/>
      <c r="G981" s="3"/>
      <c r="H981" s="2"/>
    </row>
    <row r="982" spans="1:8">
      <c r="A982" s="24"/>
      <c r="B982" s="3"/>
      <c r="C982" s="26"/>
      <c r="D982" s="24"/>
      <c r="E982" s="24"/>
      <c r="F982" s="24"/>
      <c r="G982" s="3"/>
      <c r="H982" s="2"/>
    </row>
    <row r="983" spans="1:8">
      <c r="A983" s="24"/>
      <c r="B983" s="3"/>
      <c r="C983" s="26"/>
      <c r="D983" s="24"/>
      <c r="E983" s="24"/>
      <c r="F983" s="24"/>
      <c r="G983" s="3"/>
      <c r="H983" s="2"/>
    </row>
    <row r="984" spans="1:8">
      <c r="A984" s="24"/>
      <c r="B984" s="3"/>
      <c r="C984" s="26"/>
      <c r="D984" s="24"/>
      <c r="E984" s="24"/>
      <c r="F984" s="24"/>
      <c r="G984" s="3"/>
      <c r="H984" s="2"/>
    </row>
    <row r="985" spans="1:8">
      <c r="A985" s="24"/>
      <c r="B985" s="3"/>
      <c r="C985" s="26"/>
      <c r="D985" s="24"/>
      <c r="E985" s="24"/>
      <c r="F985" s="24"/>
      <c r="G985" s="3"/>
      <c r="H985" s="2"/>
    </row>
    <row r="986" spans="1:8">
      <c r="A986" s="24"/>
      <c r="B986" s="3"/>
      <c r="C986" s="26"/>
      <c r="D986" s="24"/>
      <c r="E986" s="24"/>
      <c r="F986" s="24"/>
      <c r="G986" s="3"/>
      <c r="H986" s="2"/>
    </row>
    <row r="987" spans="1:8">
      <c r="A987" s="24"/>
      <c r="B987" s="3"/>
      <c r="C987" s="26"/>
      <c r="D987" s="24"/>
      <c r="E987" s="24"/>
      <c r="F987" s="24"/>
      <c r="G987" s="3"/>
      <c r="H987" s="2"/>
    </row>
    <row r="988" spans="1:8">
      <c r="A988" s="24"/>
      <c r="B988" s="3"/>
      <c r="C988" s="26"/>
      <c r="D988" s="24"/>
      <c r="E988" s="24"/>
      <c r="F988" s="24"/>
      <c r="G988" s="3"/>
      <c r="H988" s="2"/>
    </row>
    <row r="989" spans="1:8">
      <c r="A989" s="24"/>
      <c r="B989" s="3"/>
      <c r="C989" s="26"/>
      <c r="D989" s="24"/>
      <c r="E989" s="24"/>
      <c r="F989" s="24"/>
      <c r="G989" s="3"/>
      <c r="H989" s="2"/>
    </row>
    <row r="990" spans="1:8">
      <c r="A990" s="24"/>
      <c r="B990" s="3"/>
      <c r="C990" s="26"/>
      <c r="D990" s="24"/>
      <c r="E990" s="24"/>
      <c r="F990" s="24"/>
      <c r="G990" s="3"/>
      <c r="H990" s="2"/>
    </row>
    <row r="991" spans="1:8">
      <c r="A991" s="24"/>
      <c r="B991" s="3"/>
      <c r="C991" s="26"/>
      <c r="D991" s="24"/>
      <c r="E991" s="24"/>
      <c r="F991" s="24"/>
      <c r="G991" s="3"/>
      <c r="H991" s="2"/>
    </row>
    <row r="992" spans="1:8">
      <c r="A992" s="24"/>
      <c r="B992" s="3"/>
      <c r="C992" s="26"/>
      <c r="D992" s="24"/>
      <c r="E992" s="24"/>
      <c r="F992" s="24"/>
      <c r="G992" s="3"/>
      <c r="H992" s="2"/>
    </row>
    <row r="993" spans="1:8">
      <c r="A993" s="24"/>
      <c r="B993" s="3"/>
      <c r="C993" s="26"/>
      <c r="D993" s="24"/>
      <c r="E993" s="24"/>
      <c r="F993" s="24"/>
      <c r="G993" s="3"/>
      <c r="H993" s="2"/>
    </row>
    <row r="994" spans="1:8">
      <c r="A994" s="24"/>
      <c r="B994" s="3"/>
      <c r="C994" s="26"/>
      <c r="D994" s="24"/>
      <c r="E994" s="24"/>
      <c r="F994" s="24"/>
      <c r="G994" s="3"/>
      <c r="H994" s="2"/>
    </row>
    <row r="995" spans="1:8">
      <c r="A995" s="24"/>
      <c r="B995" s="3"/>
      <c r="C995" s="26"/>
      <c r="D995" s="24"/>
      <c r="E995" s="24"/>
      <c r="F995" s="24"/>
      <c r="G995" s="3"/>
      <c r="H995" s="2"/>
    </row>
    <row r="996" spans="1:8">
      <c r="A996" s="24"/>
      <c r="B996" s="3"/>
      <c r="C996" s="26"/>
      <c r="D996" s="24"/>
      <c r="E996" s="24"/>
      <c r="F996" s="24"/>
      <c r="G996" s="3"/>
      <c r="H996" s="2"/>
    </row>
    <row r="997" spans="1:8">
      <c r="A997" s="24"/>
      <c r="B997" s="3"/>
      <c r="C997" s="26"/>
      <c r="D997" s="24"/>
      <c r="E997" s="24"/>
      <c r="F997" s="24"/>
      <c r="G997" s="3"/>
      <c r="H997" s="2"/>
    </row>
    <row r="998" spans="1:8">
      <c r="A998" s="24"/>
      <c r="B998" s="3"/>
      <c r="C998" s="26"/>
      <c r="D998" s="24"/>
      <c r="E998" s="24"/>
      <c r="F998" s="24"/>
      <c r="G998" s="3"/>
      <c r="H998" s="2"/>
    </row>
    <row r="999" spans="1:8">
      <c r="A999" s="24"/>
      <c r="B999" s="3"/>
      <c r="C999" s="26"/>
      <c r="D999" s="24"/>
      <c r="E999" s="24"/>
      <c r="F999" s="24"/>
      <c r="G999" s="3"/>
      <c r="H999" s="2"/>
    </row>
    <row r="1000" spans="1:8">
      <c r="A1000" s="24"/>
      <c r="B1000" s="3"/>
      <c r="C1000" s="26"/>
      <c r="D1000" s="24"/>
      <c r="E1000" s="24"/>
      <c r="F1000" s="24"/>
      <c r="G1000" s="3"/>
      <c r="H1000" s="2"/>
    </row>
    <row r="1001" spans="1:8">
      <c r="A1001" s="24"/>
      <c r="B1001" s="3"/>
      <c r="C1001" s="26"/>
      <c r="D1001" s="24"/>
      <c r="E1001" s="24"/>
      <c r="F1001" s="24"/>
      <c r="G1001" s="3"/>
      <c r="H1001" s="2"/>
    </row>
    <row r="1002" spans="1:8">
      <c r="A1002" s="24"/>
      <c r="B1002" s="3"/>
      <c r="C1002" s="26"/>
      <c r="D1002" s="24"/>
      <c r="E1002" s="24"/>
      <c r="F1002" s="24"/>
      <c r="G1002" s="3"/>
      <c r="H1002" s="2"/>
    </row>
    <row r="1003" spans="1:8">
      <c r="A1003" s="24"/>
      <c r="B1003" s="3"/>
      <c r="C1003" s="26"/>
      <c r="D1003" s="24"/>
      <c r="E1003" s="24"/>
      <c r="F1003" s="24"/>
      <c r="G1003" s="3"/>
      <c r="H1003" s="2"/>
    </row>
    <row r="1004" spans="1:8">
      <c r="A1004" s="24"/>
      <c r="B1004" s="3"/>
      <c r="C1004" s="26"/>
      <c r="D1004" s="24"/>
      <c r="E1004" s="24"/>
      <c r="F1004" s="24"/>
      <c r="G1004" s="3"/>
      <c r="H1004" s="2"/>
    </row>
    <row r="1005" spans="1:8">
      <c r="A1005" s="24"/>
      <c r="B1005" s="3"/>
      <c r="C1005" s="26"/>
      <c r="D1005" s="24"/>
      <c r="E1005" s="24"/>
      <c r="F1005" s="24"/>
      <c r="G1005" s="3"/>
      <c r="H1005" s="2"/>
    </row>
    <row r="1006" spans="1:8">
      <c r="A1006" s="24"/>
      <c r="B1006" s="3"/>
      <c r="C1006" s="26"/>
      <c r="D1006" s="24"/>
      <c r="E1006" s="24"/>
      <c r="F1006" s="24"/>
      <c r="G1006" s="3"/>
      <c r="H1006" s="2"/>
    </row>
    <row r="1007" spans="1:8">
      <c r="A1007" s="24"/>
      <c r="B1007" s="3"/>
      <c r="C1007" s="26"/>
      <c r="D1007" s="24"/>
      <c r="E1007" s="24"/>
      <c r="F1007" s="24"/>
      <c r="G1007" s="3"/>
      <c r="H1007" s="2"/>
    </row>
    <row r="1008" spans="1:8">
      <c r="A1008" s="24"/>
      <c r="B1008" s="3"/>
      <c r="C1008" s="26"/>
      <c r="D1008" s="24"/>
      <c r="E1008" s="24"/>
      <c r="F1008" s="24"/>
      <c r="G1008" s="3"/>
      <c r="H1008" s="2"/>
    </row>
    <row r="1009" spans="1:8">
      <c r="A1009" s="24"/>
      <c r="B1009" s="3"/>
      <c r="C1009" s="26"/>
      <c r="D1009" s="24"/>
      <c r="E1009" s="24"/>
      <c r="F1009" s="24"/>
      <c r="G1009" s="3"/>
      <c r="H1009" s="2"/>
    </row>
    <row r="1010" spans="1:8">
      <c r="A1010" s="24"/>
      <c r="B1010" s="3"/>
      <c r="C1010" s="26"/>
      <c r="D1010" s="24"/>
      <c r="E1010" s="24"/>
      <c r="F1010" s="24"/>
      <c r="G1010" s="3"/>
      <c r="H1010" s="2"/>
    </row>
    <row r="1011" spans="1:8">
      <c r="A1011" s="24"/>
      <c r="B1011" s="3"/>
      <c r="C1011" s="26"/>
      <c r="D1011" s="24"/>
      <c r="E1011" s="24"/>
      <c r="F1011" s="24"/>
      <c r="G1011" s="3"/>
      <c r="H1011" s="2"/>
    </row>
    <row r="1012" spans="1:8">
      <c r="A1012" s="24"/>
      <c r="B1012" s="3"/>
      <c r="C1012" s="26"/>
      <c r="D1012" s="24"/>
      <c r="E1012" s="24"/>
      <c r="F1012" s="24"/>
      <c r="G1012" s="3"/>
      <c r="H1012" s="2"/>
    </row>
    <row r="1013" spans="1:8">
      <c r="A1013" s="24"/>
      <c r="B1013" s="3"/>
      <c r="C1013" s="26"/>
      <c r="D1013" s="24"/>
      <c r="E1013" s="24"/>
      <c r="F1013" s="24"/>
      <c r="G1013" s="3"/>
      <c r="H1013" s="2"/>
    </row>
    <row r="1014" spans="1:8">
      <c r="A1014" s="24"/>
      <c r="B1014" s="3"/>
      <c r="C1014" s="26"/>
      <c r="D1014" s="24"/>
      <c r="E1014" s="24"/>
      <c r="F1014" s="24"/>
      <c r="G1014" s="3"/>
      <c r="H1014" s="2"/>
    </row>
    <row r="1015" spans="1:8">
      <c r="A1015" s="24"/>
      <c r="B1015" s="3"/>
      <c r="C1015" s="26"/>
      <c r="D1015" s="24"/>
      <c r="E1015" s="24"/>
      <c r="F1015" s="24"/>
      <c r="G1015" s="3"/>
      <c r="H1015" s="2"/>
    </row>
    <row r="1016" spans="1:8">
      <c r="A1016" s="24"/>
      <c r="B1016" s="3"/>
      <c r="C1016" s="26"/>
      <c r="D1016" s="24"/>
      <c r="E1016" s="24"/>
      <c r="F1016" s="24"/>
      <c r="G1016" s="3"/>
      <c r="H1016" s="2"/>
    </row>
    <row r="1017" spans="1:8">
      <c r="A1017" s="24"/>
      <c r="B1017" s="3"/>
      <c r="C1017" s="26"/>
      <c r="D1017" s="24"/>
      <c r="E1017" s="24"/>
      <c r="F1017" s="24"/>
      <c r="G1017" s="3"/>
      <c r="H1017" s="2"/>
    </row>
    <row r="1018" spans="1:8">
      <c r="A1018" s="24"/>
      <c r="B1018" s="3"/>
      <c r="C1018" s="26"/>
      <c r="D1018" s="24"/>
      <c r="E1018" s="24"/>
      <c r="F1018" s="24"/>
      <c r="G1018" s="3"/>
      <c r="H1018" s="2"/>
    </row>
    <row r="1019" spans="1:8">
      <c r="A1019" s="24"/>
      <c r="B1019" s="3"/>
      <c r="C1019" s="26"/>
      <c r="D1019" s="24"/>
      <c r="E1019" s="24"/>
      <c r="F1019" s="24"/>
      <c r="G1019" s="3"/>
      <c r="H1019" s="2"/>
    </row>
    <row r="1020" spans="1:8">
      <c r="A1020" s="24"/>
      <c r="B1020" s="3"/>
      <c r="C1020" s="26"/>
      <c r="D1020" s="24"/>
      <c r="E1020" s="24"/>
      <c r="F1020" s="24"/>
      <c r="G1020" s="3"/>
      <c r="H1020" s="2"/>
    </row>
    <row r="1021" spans="1:8">
      <c r="A1021" s="24"/>
      <c r="B1021" s="3"/>
      <c r="C1021" s="26"/>
      <c r="D1021" s="24"/>
      <c r="E1021" s="24"/>
      <c r="F1021" s="24"/>
      <c r="G1021" s="3"/>
      <c r="H1021" s="2"/>
    </row>
    <row r="1022" spans="1:8">
      <c r="A1022" s="24"/>
      <c r="B1022" s="3"/>
      <c r="C1022" s="26"/>
      <c r="D1022" s="24"/>
      <c r="E1022" s="24"/>
      <c r="F1022" s="24"/>
      <c r="G1022" s="3"/>
      <c r="H1022" s="2"/>
    </row>
    <row r="1023" spans="1:8">
      <c r="A1023" s="24"/>
      <c r="B1023" s="3"/>
      <c r="C1023" s="26"/>
      <c r="D1023" s="24"/>
      <c r="E1023" s="24"/>
      <c r="F1023" s="24"/>
      <c r="G1023" s="3"/>
      <c r="H1023" s="2"/>
    </row>
    <row r="1024" spans="1:8">
      <c r="A1024" s="24"/>
      <c r="B1024" s="3"/>
      <c r="C1024" s="26"/>
      <c r="D1024" s="24"/>
      <c r="E1024" s="24"/>
      <c r="F1024" s="24"/>
      <c r="G1024" s="3"/>
      <c r="H1024" s="2"/>
    </row>
    <row r="1025" spans="1:8">
      <c r="A1025" s="24"/>
      <c r="B1025" s="3"/>
      <c r="C1025" s="26"/>
      <c r="D1025" s="24"/>
      <c r="E1025" s="24"/>
      <c r="F1025" s="24"/>
      <c r="G1025" s="3"/>
      <c r="H1025" s="2"/>
    </row>
    <row r="1026" spans="1:8">
      <c r="A1026" s="24"/>
      <c r="B1026" s="3"/>
      <c r="C1026" s="26"/>
      <c r="D1026" s="24"/>
      <c r="E1026" s="24"/>
      <c r="F1026" s="24"/>
      <c r="G1026" s="3"/>
      <c r="H1026" s="2"/>
    </row>
    <row r="1027" spans="1:8">
      <c r="A1027" s="24"/>
      <c r="B1027" s="3"/>
      <c r="C1027" s="26"/>
      <c r="D1027" s="24"/>
      <c r="E1027" s="24"/>
      <c r="F1027" s="24"/>
      <c r="G1027" s="3"/>
      <c r="H1027" s="2"/>
    </row>
    <row r="1028" spans="1:8">
      <c r="A1028" s="24"/>
      <c r="B1028" s="3"/>
      <c r="C1028" s="26"/>
      <c r="D1028" s="24"/>
      <c r="E1028" s="24"/>
      <c r="F1028" s="24"/>
      <c r="G1028" s="3"/>
      <c r="H1028" s="2"/>
    </row>
    <row r="1029" spans="1:8">
      <c r="A1029" s="24"/>
      <c r="B1029" s="3"/>
      <c r="C1029" s="26"/>
      <c r="D1029" s="24"/>
      <c r="E1029" s="24"/>
      <c r="F1029" s="24"/>
      <c r="G1029" s="3"/>
      <c r="H1029" s="2"/>
    </row>
    <row r="1030" spans="1:8">
      <c r="A1030" s="24"/>
      <c r="B1030" s="3"/>
      <c r="C1030" s="26"/>
      <c r="D1030" s="24"/>
      <c r="E1030" s="24"/>
      <c r="F1030" s="24"/>
      <c r="G1030" s="3"/>
      <c r="H1030" s="2"/>
    </row>
    <row r="1031" spans="1:8">
      <c r="A1031" s="24"/>
      <c r="B1031" s="3"/>
      <c r="C1031" s="26"/>
      <c r="D1031" s="24"/>
      <c r="E1031" s="24"/>
      <c r="F1031" s="24"/>
      <c r="G1031" s="3"/>
      <c r="H1031" s="2"/>
    </row>
    <row r="1032" spans="1:8">
      <c r="A1032" s="24"/>
      <c r="B1032" s="3"/>
      <c r="C1032" s="26"/>
      <c r="D1032" s="24"/>
      <c r="E1032" s="24"/>
      <c r="F1032" s="24"/>
      <c r="G1032" s="3"/>
      <c r="H1032" s="2"/>
    </row>
    <row r="1033" spans="1:8">
      <c r="A1033" s="24"/>
      <c r="B1033" s="3"/>
      <c r="C1033" s="26"/>
      <c r="D1033" s="24"/>
      <c r="E1033" s="24"/>
      <c r="F1033" s="24"/>
      <c r="G1033" s="3"/>
      <c r="H1033" s="2"/>
    </row>
    <row r="1034" spans="1:8">
      <c r="A1034" s="24"/>
      <c r="B1034" s="3"/>
      <c r="C1034" s="26"/>
      <c r="D1034" s="24"/>
      <c r="E1034" s="24"/>
      <c r="F1034" s="24"/>
      <c r="G1034" s="3"/>
      <c r="H1034" s="2"/>
    </row>
    <row r="1035" spans="1:8">
      <c r="A1035" s="24"/>
      <c r="B1035" s="3"/>
      <c r="C1035" s="26"/>
      <c r="D1035" s="24"/>
      <c r="E1035" s="24"/>
      <c r="F1035" s="24"/>
      <c r="G1035" s="3"/>
      <c r="H1035" s="2"/>
    </row>
    <row r="1036" spans="1:8">
      <c r="A1036" s="24"/>
      <c r="B1036" s="3"/>
      <c r="C1036" s="26"/>
      <c r="D1036" s="24"/>
      <c r="E1036" s="24"/>
      <c r="F1036" s="24"/>
      <c r="G1036" s="3"/>
      <c r="H1036" s="2"/>
    </row>
    <row r="1037" spans="1:8">
      <c r="A1037" s="24"/>
      <c r="B1037" s="3"/>
      <c r="C1037" s="26"/>
      <c r="D1037" s="24"/>
      <c r="E1037" s="24"/>
      <c r="F1037" s="24"/>
      <c r="G1037" s="3"/>
      <c r="H1037" s="2"/>
    </row>
    <row r="1038" spans="1:8">
      <c r="A1038" s="24"/>
      <c r="B1038" s="3"/>
      <c r="C1038" s="26"/>
      <c r="D1038" s="24"/>
      <c r="E1038" s="24"/>
      <c r="F1038" s="24"/>
      <c r="G1038" s="3"/>
      <c r="H1038" s="2"/>
    </row>
    <row r="1039" spans="1:8">
      <c r="A1039" s="24"/>
      <c r="B1039" s="3"/>
      <c r="C1039" s="26"/>
      <c r="D1039" s="24"/>
      <c r="E1039" s="24"/>
      <c r="F1039" s="24"/>
      <c r="G1039" s="3"/>
      <c r="H1039" s="2"/>
    </row>
    <row r="1040" spans="1:8">
      <c r="A1040" s="24"/>
      <c r="B1040" s="3"/>
      <c r="C1040" s="26"/>
      <c r="D1040" s="24"/>
      <c r="E1040" s="24"/>
      <c r="F1040" s="24"/>
      <c r="G1040" s="3"/>
      <c r="H1040" s="2"/>
    </row>
    <row r="1041" spans="1:8">
      <c r="A1041" s="24"/>
      <c r="B1041" s="3"/>
      <c r="C1041" s="26"/>
      <c r="D1041" s="24"/>
      <c r="E1041" s="24"/>
      <c r="F1041" s="24"/>
      <c r="G1041" s="3"/>
      <c r="H1041" s="2"/>
    </row>
    <row r="1042" spans="1:8">
      <c r="A1042" s="24"/>
      <c r="B1042" s="3"/>
      <c r="C1042" s="26"/>
      <c r="D1042" s="24"/>
      <c r="E1042" s="24"/>
      <c r="F1042" s="24"/>
      <c r="G1042" s="3"/>
      <c r="H1042" s="2"/>
    </row>
    <row r="1043" spans="1:8">
      <c r="A1043" s="24"/>
      <c r="B1043" s="3"/>
      <c r="C1043" s="26"/>
      <c r="D1043" s="24"/>
      <c r="E1043" s="24"/>
      <c r="F1043" s="24"/>
      <c r="G1043" s="3"/>
      <c r="H1043" s="2"/>
    </row>
    <row r="1044" spans="1:8">
      <c r="A1044" s="24"/>
      <c r="B1044" s="3"/>
      <c r="C1044" s="26"/>
      <c r="D1044" s="24"/>
      <c r="E1044" s="24"/>
      <c r="F1044" s="24"/>
      <c r="G1044" s="3"/>
      <c r="H1044" s="2"/>
    </row>
    <row r="1045" spans="1:8">
      <c r="A1045" s="24"/>
      <c r="B1045" s="3"/>
      <c r="C1045" s="26"/>
      <c r="D1045" s="24"/>
      <c r="E1045" s="24"/>
      <c r="F1045" s="24"/>
      <c r="G1045" s="3"/>
      <c r="H1045" s="2"/>
    </row>
    <row r="1046" spans="1:8">
      <c r="A1046" s="24"/>
      <c r="B1046" s="3"/>
      <c r="C1046" s="26"/>
      <c r="D1046" s="24"/>
      <c r="E1046" s="24"/>
      <c r="F1046" s="24"/>
      <c r="G1046" s="3"/>
      <c r="H1046" s="2"/>
    </row>
    <row r="1047" spans="1:8">
      <c r="A1047" s="24"/>
      <c r="B1047" s="3"/>
      <c r="C1047" s="26"/>
      <c r="D1047" s="24"/>
      <c r="E1047" s="24"/>
      <c r="F1047" s="24"/>
      <c r="G1047" s="3"/>
      <c r="H1047" s="2"/>
    </row>
    <row r="1048" spans="1:8">
      <c r="A1048" s="24"/>
      <c r="B1048" s="3"/>
      <c r="C1048" s="26"/>
      <c r="D1048" s="24"/>
      <c r="E1048" s="24"/>
      <c r="F1048" s="24"/>
      <c r="G1048" s="3"/>
      <c r="H1048" s="2"/>
    </row>
    <row r="1049" spans="1:8">
      <c r="A1049" s="24"/>
      <c r="B1049" s="3"/>
      <c r="C1049" s="26"/>
      <c r="D1049" s="24"/>
      <c r="E1049" s="24"/>
      <c r="F1049" s="24"/>
      <c r="G1049" s="3"/>
      <c r="H1049" s="2"/>
    </row>
    <row r="1050" spans="1:8">
      <c r="A1050" s="24"/>
      <c r="B1050" s="3"/>
      <c r="C1050" s="26"/>
      <c r="D1050" s="24"/>
      <c r="E1050" s="24"/>
      <c r="F1050" s="24"/>
      <c r="G1050" s="3"/>
      <c r="H1050" s="2"/>
    </row>
    <row r="1051" spans="1:8">
      <c r="A1051" s="24"/>
      <c r="B1051" s="3"/>
      <c r="C1051" s="26"/>
      <c r="D1051" s="24"/>
      <c r="E1051" s="24"/>
      <c r="F1051" s="24"/>
      <c r="G1051" s="3"/>
      <c r="H1051" s="2"/>
    </row>
    <row r="1052" spans="1:8">
      <c r="A1052" s="24"/>
      <c r="B1052" s="3"/>
      <c r="C1052" s="26"/>
      <c r="D1052" s="24"/>
      <c r="E1052" s="24"/>
      <c r="F1052" s="24"/>
      <c r="G1052" s="3"/>
      <c r="H1052" s="2"/>
    </row>
    <row r="1053" spans="1:8">
      <c r="A1053" s="24"/>
      <c r="B1053" s="3"/>
      <c r="C1053" s="26"/>
      <c r="D1053" s="24"/>
      <c r="E1053" s="24"/>
      <c r="F1053" s="24"/>
      <c r="G1053" s="3"/>
      <c r="H1053" s="2"/>
    </row>
    <row r="1054" spans="1:8">
      <c r="A1054" s="24"/>
      <c r="B1054" s="3"/>
      <c r="C1054" s="26"/>
      <c r="D1054" s="24"/>
      <c r="E1054" s="24"/>
      <c r="F1054" s="24"/>
      <c r="G1054" s="3"/>
      <c r="H1054" s="2"/>
    </row>
    <row r="1055" spans="1:8">
      <c r="A1055" s="24"/>
      <c r="B1055" s="3"/>
      <c r="C1055" s="26"/>
      <c r="D1055" s="24"/>
      <c r="E1055" s="24"/>
      <c r="F1055" s="24"/>
      <c r="G1055" s="3"/>
      <c r="H1055" s="2"/>
    </row>
    <row r="1056" spans="1:8">
      <c r="A1056" s="24"/>
      <c r="B1056" s="3"/>
      <c r="C1056" s="26"/>
      <c r="D1056" s="24"/>
      <c r="E1056" s="24"/>
      <c r="F1056" s="24"/>
      <c r="G1056" s="3"/>
      <c r="H1056" s="2"/>
    </row>
    <row r="1057" spans="1:8">
      <c r="A1057" s="24"/>
      <c r="B1057" s="3"/>
      <c r="C1057" s="26"/>
      <c r="D1057" s="24"/>
      <c r="E1057" s="24"/>
      <c r="F1057" s="24"/>
      <c r="G1057" s="3"/>
      <c r="H1057" s="2"/>
    </row>
    <row r="1058" spans="1:8">
      <c r="A1058" s="24"/>
      <c r="B1058" s="3"/>
      <c r="C1058" s="26"/>
      <c r="D1058" s="24"/>
      <c r="E1058" s="24"/>
      <c r="F1058" s="24"/>
      <c r="G1058" s="3"/>
      <c r="H1058" s="2"/>
    </row>
    <row r="1059" spans="1:8">
      <c r="A1059" s="24"/>
      <c r="B1059" s="3"/>
      <c r="C1059" s="26"/>
      <c r="D1059" s="24"/>
      <c r="E1059" s="24"/>
      <c r="F1059" s="24"/>
      <c r="G1059" s="3"/>
      <c r="H1059" s="2"/>
    </row>
    <row r="1060" spans="1:8">
      <c r="A1060" s="24"/>
      <c r="B1060" s="3"/>
      <c r="C1060" s="26"/>
      <c r="D1060" s="24"/>
      <c r="E1060" s="24"/>
      <c r="F1060" s="24"/>
      <c r="G1060" s="3"/>
      <c r="H1060" s="2"/>
    </row>
    <row r="1061" spans="1:8">
      <c r="A1061" s="24"/>
      <c r="B1061" s="3"/>
      <c r="C1061" s="26"/>
      <c r="D1061" s="24"/>
      <c r="E1061" s="24"/>
      <c r="F1061" s="24"/>
      <c r="G1061" s="3"/>
      <c r="H1061" s="2"/>
    </row>
    <row r="1062" spans="1:8">
      <c r="A1062" s="24"/>
      <c r="B1062" s="3"/>
      <c r="C1062" s="26"/>
      <c r="D1062" s="24"/>
      <c r="E1062" s="24"/>
      <c r="F1062" s="24"/>
      <c r="G1062" s="3"/>
      <c r="H1062" s="2"/>
    </row>
    <row r="1063" spans="1:8">
      <c r="A1063" s="24"/>
      <c r="B1063" s="3"/>
      <c r="C1063" s="26"/>
      <c r="D1063" s="24"/>
      <c r="E1063" s="24"/>
      <c r="F1063" s="24"/>
      <c r="G1063" s="3"/>
      <c r="H1063" s="2"/>
    </row>
    <row r="1064" spans="1:8">
      <c r="A1064" s="24"/>
      <c r="B1064" s="3"/>
      <c r="C1064" s="26"/>
      <c r="D1064" s="24"/>
      <c r="E1064" s="24"/>
      <c r="F1064" s="24"/>
      <c r="G1064" s="3"/>
      <c r="H1064" s="2"/>
    </row>
    <row r="1065" spans="1:8">
      <c r="A1065" s="24"/>
      <c r="B1065" s="3"/>
      <c r="C1065" s="26"/>
      <c r="D1065" s="24"/>
      <c r="E1065" s="24"/>
      <c r="F1065" s="24"/>
      <c r="G1065" s="3"/>
      <c r="H1065" s="2"/>
    </row>
    <row r="1066" spans="1:8">
      <c r="A1066" s="24"/>
      <c r="B1066" s="3"/>
      <c r="C1066" s="26"/>
      <c r="D1066" s="24"/>
      <c r="E1066" s="24"/>
      <c r="F1066" s="24"/>
      <c r="G1066" s="3"/>
      <c r="H1066" s="2"/>
    </row>
    <row r="1067" spans="1:8">
      <c r="A1067" s="24"/>
      <c r="B1067" s="3"/>
      <c r="C1067" s="26"/>
      <c r="D1067" s="24"/>
      <c r="E1067" s="24"/>
      <c r="F1067" s="24"/>
      <c r="G1067" s="3"/>
      <c r="H1067" s="2"/>
    </row>
    <row r="1068" spans="1:8">
      <c r="A1068" s="24"/>
      <c r="B1068" s="3"/>
      <c r="C1068" s="26"/>
      <c r="D1068" s="24"/>
      <c r="E1068" s="24"/>
      <c r="F1068" s="24"/>
      <c r="G1068" s="3"/>
      <c r="H1068" s="2"/>
    </row>
    <row r="1069" spans="1:8">
      <c r="A1069" s="24"/>
      <c r="B1069" s="3"/>
      <c r="C1069" s="26"/>
      <c r="D1069" s="24"/>
      <c r="E1069" s="24"/>
      <c r="F1069" s="24"/>
      <c r="G1069" s="3"/>
      <c r="H1069" s="2"/>
    </row>
    <row r="1070" spans="1:8">
      <c r="A1070" s="24"/>
      <c r="B1070" s="3"/>
      <c r="C1070" s="26"/>
      <c r="D1070" s="24"/>
      <c r="E1070" s="24"/>
      <c r="F1070" s="24"/>
      <c r="G1070" s="3"/>
      <c r="H1070" s="2"/>
    </row>
    <row r="1071" spans="1:8">
      <c r="A1071" s="24"/>
      <c r="B1071" s="3"/>
      <c r="C1071" s="26"/>
      <c r="D1071" s="24"/>
      <c r="E1071" s="24"/>
      <c r="F1071" s="24"/>
      <c r="G1071" s="3"/>
      <c r="H1071" s="2"/>
    </row>
    <row r="1072" spans="1:8">
      <c r="A1072" s="24"/>
      <c r="B1072" s="3"/>
      <c r="C1072" s="26"/>
      <c r="D1072" s="24"/>
      <c r="E1072" s="24"/>
      <c r="F1072" s="24"/>
      <c r="G1072" s="3"/>
      <c r="H1072" s="2"/>
    </row>
    <row r="1073" spans="1:8">
      <c r="A1073" s="24"/>
      <c r="B1073" s="3"/>
      <c r="C1073" s="26"/>
      <c r="D1073" s="24"/>
      <c r="E1073" s="24"/>
      <c r="F1073" s="24"/>
      <c r="G1073" s="3"/>
      <c r="H1073" s="2"/>
    </row>
    <row r="1074" spans="1:8">
      <c r="A1074" s="24"/>
      <c r="B1074" s="3"/>
      <c r="C1074" s="26"/>
      <c r="D1074" s="24"/>
      <c r="E1074" s="24"/>
      <c r="F1074" s="24"/>
      <c r="G1074" s="3"/>
      <c r="H1074" s="2"/>
    </row>
    <row r="1075" spans="1:8">
      <c r="A1075" s="24"/>
      <c r="B1075" s="3"/>
      <c r="C1075" s="26"/>
      <c r="D1075" s="24"/>
      <c r="E1075" s="24"/>
      <c r="F1075" s="24"/>
      <c r="G1075" s="3"/>
      <c r="H1075" s="2"/>
    </row>
    <row r="1076" spans="1:8">
      <c r="A1076" s="24"/>
      <c r="B1076" s="3"/>
      <c r="C1076" s="26"/>
      <c r="D1076" s="24"/>
      <c r="E1076" s="24"/>
      <c r="F1076" s="24"/>
      <c r="G1076" s="3"/>
      <c r="H1076" s="2"/>
    </row>
    <row r="1077" spans="1:8">
      <c r="A1077" s="24"/>
      <c r="B1077" s="3"/>
      <c r="C1077" s="26"/>
      <c r="D1077" s="24"/>
      <c r="E1077" s="24"/>
      <c r="F1077" s="24"/>
      <c r="G1077" s="3"/>
      <c r="H1077" s="2"/>
    </row>
    <row r="1078" spans="1:8">
      <c r="A1078" s="24"/>
      <c r="B1078" s="3"/>
      <c r="C1078" s="26"/>
      <c r="D1078" s="24"/>
      <c r="E1078" s="24"/>
      <c r="F1078" s="24"/>
      <c r="G1078" s="3"/>
      <c r="H1078" s="2"/>
    </row>
    <row r="1079" spans="1:8">
      <c r="A1079" s="24"/>
      <c r="B1079" s="3"/>
      <c r="C1079" s="26"/>
      <c r="D1079" s="24"/>
      <c r="E1079" s="24"/>
      <c r="F1079" s="24"/>
      <c r="G1079" s="3"/>
      <c r="H1079" s="2"/>
    </row>
    <row r="1080" spans="1:8">
      <c r="A1080" s="24"/>
      <c r="B1080" s="3"/>
      <c r="C1080" s="26"/>
      <c r="D1080" s="24"/>
      <c r="E1080" s="24"/>
      <c r="F1080" s="24"/>
      <c r="G1080" s="3"/>
      <c r="H1080" s="2"/>
    </row>
    <row r="1081" spans="1:8">
      <c r="A1081" s="24"/>
      <c r="B1081" s="3"/>
      <c r="C1081" s="26"/>
      <c r="D1081" s="24"/>
      <c r="E1081" s="24"/>
      <c r="F1081" s="24"/>
      <c r="G1081" s="3"/>
      <c r="H1081" s="2"/>
    </row>
    <row r="1082" spans="1:8">
      <c r="A1082" s="24"/>
      <c r="B1082" s="3"/>
      <c r="C1082" s="26"/>
      <c r="D1082" s="24"/>
      <c r="E1082" s="24"/>
      <c r="F1082" s="24"/>
      <c r="G1082" s="3"/>
      <c r="H1082" s="2"/>
    </row>
    <row r="1083" spans="1:8">
      <c r="A1083" s="24"/>
      <c r="B1083" s="3"/>
      <c r="C1083" s="26"/>
      <c r="D1083" s="24"/>
      <c r="E1083" s="24"/>
      <c r="F1083" s="24"/>
      <c r="G1083" s="3"/>
      <c r="H1083" s="2"/>
    </row>
    <row r="1084" spans="1:8">
      <c r="A1084" s="24"/>
      <c r="B1084" s="3"/>
      <c r="C1084" s="26"/>
      <c r="D1084" s="24"/>
      <c r="E1084" s="24"/>
      <c r="F1084" s="24"/>
      <c r="G1084" s="3"/>
      <c r="H1084" s="2"/>
    </row>
    <row r="1085" spans="1:8">
      <c r="A1085" s="24"/>
      <c r="B1085" s="3"/>
      <c r="C1085" s="26"/>
      <c r="D1085" s="24"/>
      <c r="E1085" s="24"/>
      <c r="F1085" s="24"/>
      <c r="G1085" s="3"/>
      <c r="H1085" s="2"/>
    </row>
    <row r="1086" spans="1:8">
      <c r="A1086" s="24"/>
      <c r="B1086" s="3"/>
      <c r="C1086" s="26"/>
      <c r="D1086" s="24"/>
      <c r="E1086" s="24"/>
      <c r="F1086" s="24"/>
      <c r="G1086" s="3"/>
      <c r="H1086" s="2"/>
    </row>
    <row r="1087" spans="1:8">
      <c r="A1087" s="24"/>
      <c r="B1087" s="3"/>
      <c r="C1087" s="26"/>
      <c r="D1087" s="24"/>
      <c r="E1087" s="24"/>
      <c r="F1087" s="24"/>
      <c r="G1087" s="3"/>
      <c r="H1087" s="2"/>
    </row>
    <row r="1088" spans="1:8">
      <c r="A1088" s="24"/>
      <c r="B1088" s="3"/>
      <c r="C1088" s="26"/>
      <c r="D1088" s="24"/>
      <c r="E1088" s="24"/>
      <c r="F1088" s="24"/>
      <c r="G1088" s="3"/>
      <c r="H1088" s="2"/>
    </row>
    <row r="1089" spans="1:8">
      <c r="A1089" s="24"/>
      <c r="B1089" s="3"/>
      <c r="C1089" s="26"/>
      <c r="D1089" s="24"/>
      <c r="E1089" s="24"/>
      <c r="F1089" s="24"/>
      <c r="G1089" s="3"/>
      <c r="H1089" s="2"/>
    </row>
    <row r="1090" spans="1:8">
      <c r="A1090" s="24"/>
      <c r="B1090" s="3"/>
      <c r="C1090" s="26"/>
      <c r="D1090" s="24"/>
      <c r="E1090" s="24"/>
      <c r="F1090" s="24"/>
      <c r="G1090" s="3"/>
      <c r="H1090" s="2"/>
    </row>
    <row r="1091" spans="1:8">
      <c r="A1091" s="24"/>
      <c r="B1091" s="3"/>
      <c r="C1091" s="26"/>
      <c r="D1091" s="24"/>
      <c r="E1091" s="24"/>
      <c r="F1091" s="24"/>
      <c r="G1091" s="3"/>
      <c r="H1091" s="2"/>
    </row>
    <row r="1092" spans="1:8">
      <c r="A1092" s="24"/>
      <c r="B1092" s="3"/>
      <c r="C1092" s="26"/>
      <c r="D1092" s="24"/>
      <c r="E1092" s="24"/>
      <c r="F1092" s="24"/>
      <c r="G1092" s="3"/>
      <c r="H1092" s="2"/>
    </row>
    <row r="1093" spans="1:8">
      <c r="A1093" s="24"/>
      <c r="B1093" s="3"/>
      <c r="C1093" s="26"/>
      <c r="D1093" s="24"/>
      <c r="E1093" s="24"/>
      <c r="F1093" s="24"/>
      <c r="G1093" s="3"/>
      <c r="H1093" s="2"/>
    </row>
    <row r="1094" spans="1:8">
      <c r="A1094" s="24"/>
      <c r="B1094" s="3"/>
      <c r="C1094" s="26"/>
      <c r="D1094" s="24"/>
      <c r="E1094" s="24"/>
      <c r="F1094" s="24"/>
      <c r="G1094" s="3"/>
      <c r="H1094" s="2"/>
    </row>
    <row r="1095" spans="1:8">
      <c r="A1095" s="24"/>
      <c r="B1095" s="3"/>
      <c r="C1095" s="26"/>
      <c r="D1095" s="24"/>
      <c r="E1095" s="24"/>
      <c r="F1095" s="24"/>
      <c r="G1095" s="3"/>
      <c r="H1095" s="2"/>
    </row>
    <row r="1096" spans="1:8">
      <c r="A1096" s="24"/>
      <c r="B1096" s="3"/>
      <c r="C1096" s="26"/>
      <c r="D1096" s="24"/>
      <c r="E1096" s="24"/>
      <c r="F1096" s="24"/>
      <c r="G1096" s="3"/>
      <c r="H1096" s="2"/>
    </row>
    <row r="1097" spans="1:8">
      <c r="A1097" s="24"/>
      <c r="B1097" s="3"/>
      <c r="C1097" s="26"/>
      <c r="D1097" s="24"/>
      <c r="E1097" s="24"/>
      <c r="F1097" s="24"/>
      <c r="G1097" s="3"/>
      <c r="H1097" s="2"/>
    </row>
    <row r="1098" spans="1:8">
      <c r="A1098" s="24"/>
      <c r="B1098" s="3"/>
      <c r="C1098" s="26"/>
      <c r="D1098" s="24"/>
      <c r="E1098" s="24"/>
      <c r="F1098" s="24"/>
      <c r="G1098" s="3"/>
      <c r="H1098" s="2"/>
    </row>
    <row r="1099" spans="1:8">
      <c r="A1099" s="24"/>
      <c r="B1099" s="3"/>
      <c r="C1099" s="26"/>
      <c r="D1099" s="24"/>
      <c r="E1099" s="24"/>
      <c r="F1099" s="24"/>
      <c r="G1099" s="3"/>
      <c r="H1099" s="2"/>
    </row>
    <row r="1100" spans="1:8">
      <c r="A1100" s="24"/>
      <c r="B1100" s="3"/>
      <c r="C1100" s="26"/>
      <c r="D1100" s="24"/>
      <c r="E1100" s="24"/>
      <c r="F1100" s="24"/>
      <c r="G1100" s="3"/>
      <c r="H1100" s="2"/>
    </row>
    <row r="1101" spans="1:8">
      <c r="A1101" s="24"/>
      <c r="B1101" s="3"/>
      <c r="C1101" s="26"/>
      <c r="D1101" s="24"/>
      <c r="E1101" s="24"/>
      <c r="F1101" s="24"/>
      <c r="G1101" s="3"/>
      <c r="H1101" s="2"/>
    </row>
    <row r="1102" spans="1:8">
      <c r="A1102" s="24"/>
      <c r="B1102" s="3"/>
      <c r="C1102" s="26"/>
      <c r="D1102" s="24"/>
      <c r="E1102" s="24"/>
      <c r="F1102" s="24"/>
      <c r="G1102" s="3"/>
      <c r="H1102" s="2"/>
    </row>
    <row r="1103" spans="1:8">
      <c r="A1103" s="24"/>
      <c r="B1103" s="3"/>
      <c r="C1103" s="26"/>
      <c r="D1103" s="24"/>
      <c r="E1103" s="24"/>
      <c r="F1103" s="24"/>
      <c r="G1103" s="3"/>
      <c r="H1103" s="2"/>
    </row>
    <row r="1104" spans="1:8">
      <c r="A1104" s="24"/>
      <c r="B1104" s="3"/>
      <c r="C1104" s="26"/>
      <c r="D1104" s="24"/>
      <c r="E1104" s="24"/>
      <c r="F1104" s="24"/>
      <c r="G1104" s="3"/>
      <c r="H1104" s="2"/>
    </row>
    <row r="1105" spans="1:8">
      <c r="A1105" s="24"/>
      <c r="B1105" s="3"/>
      <c r="C1105" s="26"/>
      <c r="D1105" s="24"/>
      <c r="E1105" s="24"/>
      <c r="F1105" s="24"/>
      <c r="G1105" s="3"/>
      <c r="H1105" s="2"/>
    </row>
    <row r="1106" spans="1:8">
      <c r="A1106" s="24"/>
      <c r="B1106" s="3"/>
      <c r="C1106" s="26"/>
      <c r="D1106" s="24"/>
      <c r="E1106" s="24"/>
      <c r="F1106" s="24"/>
      <c r="G1106" s="3"/>
      <c r="H1106" s="2"/>
    </row>
    <row r="1107" spans="1:8">
      <c r="A1107" s="24"/>
      <c r="B1107" s="3"/>
      <c r="C1107" s="26"/>
      <c r="D1107" s="24"/>
      <c r="E1107" s="24"/>
      <c r="F1107" s="24"/>
      <c r="G1107" s="3"/>
      <c r="H1107" s="2"/>
    </row>
    <row r="1108" spans="1:8">
      <c r="A1108" s="24"/>
      <c r="B1108" s="3"/>
      <c r="C1108" s="26"/>
      <c r="D1108" s="24"/>
      <c r="E1108" s="24"/>
      <c r="F1108" s="24"/>
      <c r="G1108" s="3"/>
      <c r="H1108" s="2"/>
    </row>
    <row r="1109" spans="1:8">
      <c r="B1109" s="3"/>
      <c r="D1109" s="24"/>
      <c r="E1109" s="24"/>
    </row>
    <row r="1110" spans="1:8">
      <c r="B1110" s="3"/>
    </row>
    <row r="1111" spans="1:8">
      <c r="B1111" s="3"/>
    </row>
    <row r="1112" spans="1:8">
      <c r="B1112" s="3"/>
    </row>
    <row r="1113" spans="1:8">
      <c r="B1113" s="3"/>
    </row>
    <row r="1114" spans="1:8">
      <c r="B1114" s="3"/>
    </row>
    <row r="1115" spans="1:8">
      <c r="B1115" s="3"/>
    </row>
    <row r="1116" spans="1:8">
      <c r="B1116" s="3"/>
    </row>
    <row r="1117" spans="1:8">
      <c r="B1117" s="3"/>
    </row>
    <row r="1118" spans="1:8">
      <c r="B1118" s="3"/>
    </row>
    <row r="1119" spans="1:8">
      <c r="B1119" s="3"/>
    </row>
    <row r="1120" spans="1:8">
      <c r="B1120" s="3"/>
    </row>
    <row r="1121" spans="2:2">
      <c r="B1121" s="3"/>
    </row>
    <row r="1122" spans="2:2">
      <c r="B1122" s="3"/>
    </row>
    <row r="1123" spans="2:2">
      <c r="B1123" s="3"/>
    </row>
    <row r="1124" spans="2:2">
      <c r="B1124" s="3"/>
    </row>
    <row r="1125" spans="2:2">
      <c r="B1125" s="3"/>
    </row>
    <row r="1126" spans="2:2">
      <c r="B1126" s="3"/>
    </row>
    <row r="1127" spans="2:2">
      <c r="B1127" s="3"/>
    </row>
    <row r="1128" spans="2:2">
      <c r="B1128" s="3"/>
    </row>
    <row r="1129" spans="2:2">
      <c r="B1129" s="3"/>
    </row>
    <row r="1130" spans="2:2">
      <c r="B1130" s="3"/>
    </row>
    <row r="1131" spans="2:2">
      <c r="B1131" s="3"/>
    </row>
    <row r="1132" spans="2:2">
      <c r="B1132" s="3"/>
    </row>
    <row r="1133" spans="2:2">
      <c r="B1133" s="3"/>
    </row>
    <row r="1134" spans="2:2">
      <c r="B1134" s="3"/>
    </row>
    <row r="1135" spans="2:2">
      <c r="B1135" s="3"/>
    </row>
    <row r="1136" spans="2:2">
      <c r="B1136" s="3"/>
    </row>
    <row r="1137" spans="2:2">
      <c r="B1137" s="3"/>
    </row>
    <row r="1138" spans="2:2">
      <c r="B1138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EBAE-232C-477A-AF5F-D7A4608B5258}">
  <dimension ref="A1:H739"/>
  <sheetViews>
    <sheetView topLeftCell="A410" workbookViewId="0">
      <selection activeCell="I406" sqref="I406"/>
    </sheetView>
  </sheetViews>
  <sheetFormatPr defaultRowHeight="15"/>
  <cols>
    <col min="1" max="1" width="28" bestFit="1" customWidth="1"/>
  </cols>
  <sheetData>
    <row r="1" spans="1:8">
      <c r="A1" s="23" t="s">
        <v>0</v>
      </c>
      <c r="B1" s="24"/>
      <c r="C1" s="24"/>
      <c r="D1" s="24"/>
      <c r="E1" s="24"/>
      <c r="F1" s="24"/>
    </row>
    <row r="2" spans="1:8">
      <c r="A2" s="23" t="s">
        <v>1</v>
      </c>
      <c r="B2" s="24">
        <v>41023</v>
      </c>
      <c r="C2" s="24"/>
      <c r="D2" s="24"/>
      <c r="E2" s="24"/>
      <c r="F2" s="24"/>
    </row>
    <row r="3" spans="1:8">
      <c r="A3" s="23" t="s">
        <v>2</v>
      </c>
      <c r="B3" s="24" t="s">
        <v>3</v>
      </c>
      <c r="C3" s="24"/>
      <c r="D3" s="24"/>
      <c r="E3" s="24"/>
      <c r="F3" s="24"/>
    </row>
    <row r="4" spans="1:8">
      <c r="A4" s="23" t="s">
        <v>4</v>
      </c>
      <c r="B4" s="24">
        <v>-28.23</v>
      </c>
      <c r="C4" s="24"/>
      <c r="D4" s="24"/>
      <c r="E4" s="24"/>
      <c r="F4" s="24"/>
    </row>
    <row r="5" spans="1:8" ht="15.75">
      <c r="A5" s="23" t="s">
        <v>5</v>
      </c>
      <c r="B5" s="24">
        <v>-52.9</v>
      </c>
      <c r="C5" s="24"/>
      <c r="D5" s="24"/>
      <c r="E5" s="24"/>
      <c r="F5" s="24"/>
      <c r="H5" s="27"/>
    </row>
    <row r="6" spans="1:8">
      <c r="A6" s="23" t="s">
        <v>6</v>
      </c>
      <c r="B6" s="26">
        <f>AVERAGE(D10:E408)</f>
        <v>18.699474937343368</v>
      </c>
      <c r="C6" s="24" t="s">
        <v>7</v>
      </c>
      <c r="D6" s="24"/>
      <c r="E6" s="24"/>
      <c r="F6" s="24"/>
    </row>
    <row r="7" spans="1:8">
      <c r="A7" s="23" t="s">
        <v>8</v>
      </c>
      <c r="B7" s="26">
        <f>(AVERAGE(D10:D408)) - (AVERAGE(E10:E408))</f>
        <v>12.337716791979942</v>
      </c>
      <c r="C7" s="24" t="s">
        <v>9</v>
      </c>
      <c r="D7" s="24"/>
      <c r="E7" s="24"/>
      <c r="F7" s="24"/>
    </row>
    <row r="8" spans="1:8">
      <c r="A8" s="24"/>
      <c r="B8" s="24"/>
      <c r="C8" s="24"/>
      <c r="D8" s="24"/>
      <c r="E8" s="24"/>
      <c r="F8" s="24"/>
    </row>
    <row r="9" spans="1:8">
      <c r="A9" s="24" t="s">
        <v>10</v>
      </c>
      <c r="B9" s="24" t="s">
        <v>11</v>
      </c>
      <c r="C9" s="24" t="s">
        <v>12</v>
      </c>
      <c r="D9" s="24" t="s">
        <v>13</v>
      </c>
      <c r="E9" s="24" t="s">
        <v>14</v>
      </c>
      <c r="F9" s="24" t="s">
        <v>15</v>
      </c>
      <c r="G9" s="24" t="s">
        <v>16</v>
      </c>
      <c r="H9" t="s">
        <v>17</v>
      </c>
    </row>
    <row r="10" spans="1:8">
      <c r="A10" s="24">
        <v>2016</v>
      </c>
      <c r="B10" s="3">
        <v>91</v>
      </c>
      <c r="C10" s="26">
        <v>7.6885228799999989</v>
      </c>
      <c r="D10" s="24">
        <v>32.49</v>
      </c>
      <c r="E10" s="24">
        <v>15.81</v>
      </c>
      <c r="F10" s="24">
        <v>1.2</v>
      </c>
      <c r="G10" s="26">
        <v>70.29338541666668</v>
      </c>
      <c r="H10" s="26">
        <v>1.6796874999999993</v>
      </c>
    </row>
    <row r="11" spans="1:8">
      <c r="A11" s="24">
        <v>2016</v>
      </c>
      <c r="B11" s="3">
        <v>92</v>
      </c>
      <c r="C11" s="26">
        <v>17.870567039999997</v>
      </c>
      <c r="D11" s="24">
        <v>34.125</v>
      </c>
      <c r="E11" s="24">
        <v>17.54</v>
      </c>
      <c r="F11" s="24">
        <v>0.4</v>
      </c>
      <c r="G11" s="26">
        <v>74.208489583333332</v>
      </c>
      <c r="H11" s="26">
        <v>2.267786458333334</v>
      </c>
    </row>
    <row r="12" spans="1:8">
      <c r="A12" s="24">
        <v>2016</v>
      </c>
      <c r="B12" s="3">
        <v>93</v>
      </c>
      <c r="C12" s="26">
        <v>14.838082560000004</v>
      </c>
      <c r="D12" s="24">
        <v>31.965000000000003</v>
      </c>
      <c r="E12" s="24">
        <v>18.565000000000001</v>
      </c>
      <c r="F12" s="24">
        <v>1.8</v>
      </c>
      <c r="G12" s="26">
        <v>77.335156250000026</v>
      </c>
      <c r="H12" s="26">
        <v>1.3559270833333337</v>
      </c>
    </row>
    <row r="13" spans="1:8">
      <c r="A13" s="24">
        <v>2016</v>
      </c>
      <c r="B13" s="3">
        <v>94</v>
      </c>
      <c r="C13" s="26">
        <v>16.62329664</v>
      </c>
      <c r="D13" s="24">
        <v>32.784999999999997</v>
      </c>
      <c r="E13" s="24">
        <v>16.93</v>
      </c>
      <c r="F13" s="24">
        <v>2.1999999999999997</v>
      </c>
      <c r="G13" s="26">
        <v>72.307552083333348</v>
      </c>
      <c r="H13" s="26">
        <v>2.1923958333333342</v>
      </c>
    </row>
    <row r="14" spans="1:8">
      <c r="A14" s="24">
        <v>2016</v>
      </c>
      <c r="B14" s="3">
        <v>95</v>
      </c>
      <c r="C14" s="26">
        <v>15.628844160000002</v>
      </c>
      <c r="D14" s="24">
        <v>32.734999999999999</v>
      </c>
      <c r="E14" s="24">
        <v>18.494999999999997</v>
      </c>
      <c r="F14" s="24">
        <v>0</v>
      </c>
      <c r="G14" s="26">
        <v>72.411145833333336</v>
      </c>
      <c r="H14" s="26">
        <v>1.8359531249999994</v>
      </c>
    </row>
    <row r="15" spans="1:8">
      <c r="A15" s="24">
        <v>2016</v>
      </c>
      <c r="B15" s="3">
        <v>96</v>
      </c>
      <c r="C15" s="26">
        <v>13.872879360000002</v>
      </c>
      <c r="D15" s="24">
        <v>31.844999999999999</v>
      </c>
      <c r="E15" s="24">
        <v>20.195</v>
      </c>
      <c r="F15" s="24">
        <v>0</v>
      </c>
      <c r="G15" s="26">
        <v>72.0104166666667</v>
      </c>
      <c r="H15" s="26">
        <v>2.8236249999999998</v>
      </c>
    </row>
    <row r="16" spans="1:8">
      <c r="A16" s="24">
        <v>2016</v>
      </c>
      <c r="B16" s="3">
        <v>97</v>
      </c>
      <c r="C16" s="26">
        <v>16.593235200000006</v>
      </c>
      <c r="D16" s="24">
        <v>32.745000000000005</v>
      </c>
      <c r="E16" s="24">
        <v>20.645</v>
      </c>
      <c r="F16" s="24">
        <v>0</v>
      </c>
      <c r="G16" s="26">
        <v>78.622291666666669</v>
      </c>
      <c r="H16" s="26">
        <v>1.714640625000001</v>
      </c>
    </row>
    <row r="17" spans="1:8">
      <c r="A17" s="24">
        <v>2016</v>
      </c>
      <c r="B17" s="3">
        <v>98</v>
      </c>
      <c r="C17" s="26">
        <v>13.52359296</v>
      </c>
      <c r="D17" s="24">
        <v>33.99</v>
      </c>
      <c r="E17" s="24">
        <v>20.43</v>
      </c>
      <c r="F17" s="24">
        <v>1.4</v>
      </c>
      <c r="G17" s="26">
        <v>83.879947916666666</v>
      </c>
      <c r="H17" s="26">
        <v>2.2211927083333332</v>
      </c>
    </row>
    <row r="18" spans="1:8">
      <c r="A18" s="24">
        <v>2016</v>
      </c>
      <c r="B18" s="3">
        <v>99</v>
      </c>
      <c r="C18" s="26">
        <v>11.928821760000002</v>
      </c>
      <c r="D18" s="24">
        <v>32.03</v>
      </c>
      <c r="E18" s="24">
        <v>18.78</v>
      </c>
      <c r="F18" s="24">
        <v>11.999999999999998</v>
      </c>
      <c r="G18" s="26">
        <v>88.402343749999986</v>
      </c>
      <c r="H18" s="26">
        <v>2.1440156250000002</v>
      </c>
    </row>
    <row r="19" spans="1:8">
      <c r="A19" s="24">
        <v>2016</v>
      </c>
      <c r="B19" s="3">
        <v>100</v>
      </c>
      <c r="C19" s="26">
        <v>7.1981049599999993</v>
      </c>
      <c r="D19" s="24">
        <v>25.185000000000002</v>
      </c>
      <c r="E19" s="24">
        <v>19.005000000000003</v>
      </c>
      <c r="F19" s="24">
        <v>1.7999999999999998</v>
      </c>
      <c r="G19" s="26">
        <v>90.923906249999973</v>
      </c>
      <c r="H19" s="26">
        <v>1.8175468749999995</v>
      </c>
    </row>
    <row r="20" spans="1:8">
      <c r="A20" s="24">
        <v>2016</v>
      </c>
      <c r="B20" s="3">
        <v>101</v>
      </c>
      <c r="C20" s="26">
        <v>6.2567884800000018</v>
      </c>
      <c r="D20" s="24">
        <v>25.38</v>
      </c>
      <c r="E20" s="24">
        <v>19.445</v>
      </c>
      <c r="F20" s="24">
        <v>3.600000000000001</v>
      </c>
      <c r="G20" s="26">
        <v>93.254739583333389</v>
      </c>
      <c r="H20" s="26">
        <v>2.0771041666666661</v>
      </c>
    </row>
    <row r="21" spans="1:8">
      <c r="A21" s="24">
        <v>2016</v>
      </c>
      <c r="B21" s="3">
        <v>102</v>
      </c>
      <c r="C21" s="26">
        <v>7.6592793600000011</v>
      </c>
      <c r="D21" s="24">
        <v>24.274999999999999</v>
      </c>
      <c r="E21" s="24">
        <v>19.175000000000001</v>
      </c>
      <c r="F21" s="24">
        <v>4.0000000000000009</v>
      </c>
      <c r="G21" s="26">
        <v>86.354270833333331</v>
      </c>
      <c r="H21" s="26">
        <v>3.1814947916666658</v>
      </c>
    </row>
    <row r="22" spans="1:8">
      <c r="A22" s="24">
        <v>2016</v>
      </c>
      <c r="B22" s="3">
        <v>103</v>
      </c>
      <c r="C22" s="26">
        <v>11.313722879999998</v>
      </c>
      <c r="D22" s="24">
        <v>26.36</v>
      </c>
      <c r="E22" s="24">
        <v>18.39</v>
      </c>
      <c r="F22" s="24">
        <v>2.1999999999999997</v>
      </c>
      <c r="G22" s="26">
        <v>88.540156249999953</v>
      </c>
      <c r="H22" s="26">
        <v>2.4415052083333326</v>
      </c>
    </row>
    <row r="23" spans="1:8">
      <c r="A23" s="24">
        <v>2016</v>
      </c>
      <c r="B23" s="3">
        <v>104</v>
      </c>
      <c r="C23" s="26">
        <v>6.9529017600000014</v>
      </c>
      <c r="D23" s="24">
        <v>29.37</v>
      </c>
      <c r="E23" s="24">
        <v>18.68</v>
      </c>
      <c r="F23" s="24">
        <v>0.8</v>
      </c>
      <c r="G23" s="26">
        <v>80.782760416666676</v>
      </c>
      <c r="H23" s="26">
        <v>1.7357135416666676</v>
      </c>
    </row>
    <row r="24" spans="1:8">
      <c r="A24" s="24">
        <v>2016</v>
      </c>
      <c r="B24" s="3">
        <v>105</v>
      </c>
      <c r="C24" s="26">
        <v>15.228408960000001</v>
      </c>
      <c r="D24" s="24">
        <v>29.035</v>
      </c>
      <c r="E24" s="24">
        <v>17.815000000000001</v>
      </c>
      <c r="F24" s="24">
        <v>1.2</v>
      </c>
      <c r="G24" s="26">
        <v>69.063958333333332</v>
      </c>
      <c r="H24" s="26">
        <v>2.3138333333333336</v>
      </c>
    </row>
    <row r="25" spans="1:8">
      <c r="A25" s="24">
        <v>2016</v>
      </c>
      <c r="B25" s="3">
        <v>106</v>
      </c>
      <c r="C25" s="26">
        <v>17.843114880000002</v>
      </c>
      <c r="D25" s="24">
        <v>32.14</v>
      </c>
      <c r="E25" s="24">
        <v>19.53</v>
      </c>
      <c r="F25" s="24">
        <v>0.4</v>
      </c>
      <c r="G25" s="26">
        <v>66.901406249999965</v>
      </c>
      <c r="H25" s="26">
        <v>2.1657291666666665</v>
      </c>
    </row>
    <row r="26" spans="1:8">
      <c r="A26" s="24">
        <v>2016</v>
      </c>
      <c r="B26" s="3">
        <v>107</v>
      </c>
      <c r="C26" s="26">
        <v>17.993652479999998</v>
      </c>
      <c r="D26" s="24">
        <v>32.414999999999999</v>
      </c>
      <c r="E26" s="24">
        <v>21.13</v>
      </c>
      <c r="F26" s="24">
        <v>0.2</v>
      </c>
      <c r="G26" s="26">
        <v>64.985572916666669</v>
      </c>
      <c r="H26" s="26">
        <v>1.9521406249999991</v>
      </c>
    </row>
    <row r="27" spans="1:8">
      <c r="A27" s="24">
        <v>2016</v>
      </c>
      <c r="B27" s="3">
        <v>108</v>
      </c>
      <c r="C27" s="26">
        <v>17.049409920000009</v>
      </c>
      <c r="D27" s="24">
        <v>32.92</v>
      </c>
      <c r="E27" s="24">
        <v>21.17</v>
      </c>
      <c r="F27" s="24">
        <v>0</v>
      </c>
      <c r="G27" s="26">
        <v>61.009687500000005</v>
      </c>
      <c r="H27" s="26">
        <v>1.9866614583333326</v>
      </c>
    </row>
    <row r="28" spans="1:8">
      <c r="A28" s="24">
        <v>2016</v>
      </c>
      <c r="B28" s="3">
        <v>109</v>
      </c>
      <c r="C28" s="26">
        <v>16.698090240000003</v>
      </c>
      <c r="D28" s="24">
        <v>32.53</v>
      </c>
      <c r="E28" s="24">
        <v>21.28</v>
      </c>
      <c r="F28" s="24">
        <v>0</v>
      </c>
      <c r="G28" s="26">
        <v>61.048906249999995</v>
      </c>
      <c r="H28" s="26">
        <v>2.5336302083333337</v>
      </c>
    </row>
    <row r="29" spans="1:8">
      <c r="A29" s="24">
        <v>2016</v>
      </c>
      <c r="B29" s="3">
        <v>110</v>
      </c>
      <c r="C29" s="26">
        <v>16.65688896</v>
      </c>
      <c r="D29" s="24">
        <v>31.625</v>
      </c>
      <c r="E29" s="24">
        <v>20.09</v>
      </c>
      <c r="F29" s="24">
        <v>0</v>
      </c>
      <c r="G29" s="26">
        <v>60.771406249999984</v>
      </c>
      <c r="H29" s="26">
        <v>2.2655833333333328</v>
      </c>
    </row>
    <row r="30" spans="1:8">
      <c r="A30" s="24">
        <v>2016</v>
      </c>
      <c r="B30" s="3">
        <v>111</v>
      </c>
      <c r="C30" s="26">
        <v>17.723808000000005</v>
      </c>
      <c r="D30" s="24">
        <v>32.01</v>
      </c>
      <c r="E30" s="24">
        <v>20.655000000000001</v>
      </c>
      <c r="F30" s="24">
        <v>0</v>
      </c>
      <c r="G30" s="26">
        <v>80.567864583333304</v>
      </c>
      <c r="H30" s="26">
        <v>2.237348958333333</v>
      </c>
    </row>
    <row r="31" spans="1:8">
      <c r="A31" s="24">
        <v>2016</v>
      </c>
      <c r="B31" s="3">
        <v>112</v>
      </c>
      <c r="C31" s="26">
        <v>5.9173689600000019</v>
      </c>
      <c r="D31" s="24">
        <v>27.285</v>
      </c>
      <c r="E31" s="24">
        <v>17.704999999999998</v>
      </c>
      <c r="F31" s="24">
        <v>6.4</v>
      </c>
      <c r="G31" s="26">
        <v>94.011666666666699</v>
      </c>
      <c r="H31" s="26">
        <v>2.8913593750000004</v>
      </c>
    </row>
    <row r="32" spans="1:8">
      <c r="A32" s="24">
        <v>2016</v>
      </c>
      <c r="B32" s="3">
        <v>113</v>
      </c>
      <c r="C32" s="26">
        <v>7.601961600000001</v>
      </c>
      <c r="D32" s="24">
        <v>23.075000000000003</v>
      </c>
      <c r="E32" s="24">
        <v>17.439999999999998</v>
      </c>
      <c r="F32" s="24">
        <v>7.200000000000002</v>
      </c>
      <c r="G32" s="26">
        <v>81.626197916666669</v>
      </c>
      <c r="H32" s="26">
        <v>1.6028697916666668</v>
      </c>
    </row>
    <row r="33" spans="1:8">
      <c r="A33" s="24">
        <v>2016</v>
      </c>
      <c r="B33" s="3">
        <v>114</v>
      </c>
      <c r="C33" s="26">
        <v>10.643339520000001</v>
      </c>
      <c r="D33" s="24">
        <v>28.774999999999999</v>
      </c>
      <c r="E33" s="24">
        <v>20.259999999999998</v>
      </c>
      <c r="F33" s="24">
        <v>3.2000000000000006</v>
      </c>
      <c r="G33" s="26">
        <v>73.686354166666703</v>
      </c>
      <c r="H33" s="26">
        <v>1.9033333333333331</v>
      </c>
    </row>
    <row r="34" spans="1:8">
      <c r="A34" s="24">
        <v>2016</v>
      </c>
      <c r="B34" s="3">
        <v>115</v>
      </c>
      <c r="C34" s="26">
        <v>9.2366784000000024</v>
      </c>
      <c r="D34" s="24">
        <v>27.924999999999997</v>
      </c>
      <c r="E34" s="24">
        <v>20.86</v>
      </c>
      <c r="F34" s="24">
        <v>0.60000000000000009</v>
      </c>
      <c r="G34" s="26">
        <v>92.971354166666671</v>
      </c>
      <c r="H34" s="26">
        <v>2.8053749999999997</v>
      </c>
    </row>
    <row r="35" spans="1:8">
      <c r="A35" s="24">
        <v>2016</v>
      </c>
      <c r="B35" s="3">
        <v>116</v>
      </c>
      <c r="C35" s="26">
        <v>4.3791321600000011</v>
      </c>
      <c r="D35" s="24">
        <v>22.310000000000002</v>
      </c>
      <c r="E35" s="24">
        <v>16.675000000000001</v>
      </c>
      <c r="F35" s="24">
        <v>7.6</v>
      </c>
      <c r="G35" s="26">
        <v>94.903645833333329</v>
      </c>
      <c r="H35" s="26">
        <v>4.7971562499999987</v>
      </c>
    </row>
    <row r="36" spans="1:8">
      <c r="A36" s="24">
        <v>2016</v>
      </c>
      <c r="B36" s="3">
        <v>117</v>
      </c>
      <c r="C36" s="26">
        <v>2.2751366400000004</v>
      </c>
      <c r="D36" s="24">
        <v>16.79</v>
      </c>
      <c r="E36" s="24">
        <v>7.9039999999999999</v>
      </c>
      <c r="F36" s="24">
        <v>5.4000000000000021</v>
      </c>
      <c r="G36" s="26">
        <v>74.439166666666694</v>
      </c>
      <c r="H36" s="26">
        <v>2.9909772727272732</v>
      </c>
    </row>
    <row r="37" spans="1:8">
      <c r="A37" s="24">
        <v>2016</v>
      </c>
      <c r="B37" s="3">
        <v>118</v>
      </c>
      <c r="C37" s="26">
        <v>10.091226239999999</v>
      </c>
      <c r="D37" s="24">
        <v>11.585000000000001</v>
      </c>
      <c r="E37" s="24">
        <v>5.4824999999999999</v>
      </c>
      <c r="F37" s="24">
        <v>0.4</v>
      </c>
      <c r="G37" s="26">
        <v>68.821822916666676</v>
      </c>
      <c r="H37" s="26">
        <v>1.4786979166666672</v>
      </c>
    </row>
    <row r="38" spans="1:8">
      <c r="A38" s="24">
        <v>2016</v>
      </c>
      <c r="B38" s="3">
        <v>119</v>
      </c>
      <c r="C38" s="26">
        <v>17.058176639999999</v>
      </c>
      <c r="D38" s="24">
        <v>12.934999999999999</v>
      </c>
      <c r="E38" s="24">
        <v>3.1995</v>
      </c>
      <c r="F38" s="24">
        <v>0</v>
      </c>
      <c r="G38" s="26">
        <v>73.831562499999976</v>
      </c>
      <c r="H38" s="26">
        <v>1.791963541666667</v>
      </c>
    </row>
    <row r="39" spans="1:8">
      <c r="A39" s="24">
        <v>2016</v>
      </c>
      <c r="B39" s="3">
        <v>120</v>
      </c>
      <c r="C39" s="26">
        <v>15.975797759999999</v>
      </c>
      <c r="D39" s="24">
        <v>14.525</v>
      </c>
      <c r="E39" s="24">
        <v>1.7255</v>
      </c>
      <c r="F39" s="24">
        <v>0</v>
      </c>
      <c r="G39" s="26">
        <v>72.112812499999961</v>
      </c>
      <c r="H39" s="26">
        <v>1.9050052083333335</v>
      </c>
    </row>
    <row r="40" spans="1:8">
      <c r="A40" s="24">
        <v>2016</v>
      </c>
      <c r="B40" s="3">
        <v>121</v>
      </c>
      <c r="C40" s="26">
        <v>17.00408448</v>
      </c>
      <c r="D40" s="24">
        <v>14.365</v>
      </c>
      <c r="E40" s="24">
        <v>3.04</v>
      </c>
      <c r="F40" s="24">
        <v>0</v>
      </c>
      <c r="G40" s="26">
        <v>64.936718750000026</v>
      </c>
      <c r="H40" s="26">
        <v>1.2562239583333326</v>
      </c>
    </row>
    <row r="41" spans="1:8">
      <c r="A41" s="24">
        <v>2016</v>
      </c>
      <c r="B41" s="3">
        <v>122</v>
      </c>
      <c r="C41" s="26">
        <v>18.331764479999997</v>
      </c>
      <c r="D41" s="24">
        <v>20.645</v>
      </c>
      <c r="E41" s="24">
        <v>1.0495000000000001</v>
      </c>
      <c r="F41" s="24">
        <v>0</v>
      </c>
      <c r="G41" s="26">
        <v>59.880156249999999</v>
      </c>
      <c r="H41" s="26">
        <v>1.2307812499999999</v>
      </c>
    </row>
    <row r="42" spans="1:8">
      <c r="A42" s="24">
        <v>2016</v>
      </c>
      <c r="B42" s="3">
        <v>123</v>
      </c>
      <c r="C42" s="26">
        <v>16.161845759999999</v>
      </c>
      <c r="D42" s="24">
        <v>22.934999999999999</v>
      </c>
      <c r="E42" s="24">
        <v>5.3275000000000006</v>
      </c>
      <c r="F42" s="24">
        <v>0</v>
      </c>
      <c r="G42" s="26">
        <v>64.004374999999982</v>
      </c>
      <c r="H42" s="26">
        <v>1.6365885416666661</v>
      </c>
    </row>
    <row r="43" spans="1:8">
      <c r="A43" s="24">
        <v>2016</v>
      </c>
      <c r="B43" s="3">
        <v>124</v>
      </c>
      <c r="C43" s="26">
        <v>13.216815359999998</v>
      </c>
      <c r="D43" s="24">
        <v>23.675000000000001</v>
      </c>
      <c r="E43" s="24">
        <v>11.185</v>
      </c>
      <c r="F43" s="24">
        <v>0</v>
      </c>
      <c r="G43" s="26">
        <v>74.429062499999972</v>
      </c>
      <c r="H43" s="26">
        <v>1.7362395833333337</v>
      </c>
    </row>
    <row r="44" spans="1:8">
      <c r="A44" s="24">
        <v>2016</v>
      </c>
      <c r="B44" s="3">
        <v>125</v>
      </c>
      <c r="C44" s="26">
        <v>14.572546559999999</v>
      </c>
      <c r="D44" s="24">
        <v>23.585000000000001</v>
      </c>
      <c r="E44" s="24">
        <v>9.35</v>
      </c>
      <c r="F44" s="24">
        <v>0</v>
      </c>
      <c r="G44" s="26">
        <v>70.83718749999997</v>
      </c>
      <c r="H44" s="26">
        <v>1.4121197916666668</v>
      </c>
    </row>
    <row r="45" spans="1:8">
      <c r="A45" s="24">
        <v>2016</v>
      </c>
      <c r="B45" s="3">
        <v>126</v>
      </c>
      <c r="C45" s="26">
        <v>16.179125760000002</v>
      </c>
      <c r="D45" s="24">
        <v>24.884999999999998</v>
      </c>
      <c r="E45" s="24">
        <v>8.995000000000001</v>
      </c>
      <c r="F45" s="24">
        <v>0</v>
      </c>
      <c r="G45" s="26">
        <v>92.656562499999964</v>
      </c>
      <c r="H45" s="26">
        <v>1.6885729166666656</v>
      </c>
    </row>
    <row r="46" spans="1:8">
      <c r="A46" s="24">
        <v>2016</v>
      </c>
      <c r="B46" s="3">
        <v>127</v>
      </c>
      <c r="C46" s="26">
        <v>6.4268812799999999</v>
      </c>
      <c r="D46" s="24">
        <v>19.305</v>
      </c>
      <c r="E46" s="24">
        <v>12.145</v>
      </c>
      <c r="F46" s="24">
        <v>0</v>
      </c>
      <c r="G46" s="26">
        <v>91.025156249999995</v>
      </c>
      <c r="H46" s="26">
        <v>2.1733229166666663</v>
      </c>
    </row>
    <row r="47" spans="1:8">
      <c r="A47" s="24">
        <v>2016</v>
      </c>
      <c r="B47" s="3">
        <v>128</v>
      </c>
      <c r="C47" s="26">
        <v>7.0971033599999984</v>
      </c>
      <c r="D47" s="24">
        <v>20.68</v>
      </c>
      <c r="E47" s="24">
        <v>13.37</v>
      </c>
      <c r="F47" s="24">
        <v>0</v>
      </c>
      <c r="G47" s="26">
        <v>93.174739583333363</v>
      </c>
      <c r="H47" s="26">
        <v>2.210942708333334</v>
      </c>
    </row>
    <row r="48" spans="1:8">
      <c r="A48" s="24">
        <v>2016</v>
      </c>
      <c r="B48" s="3">
        <v>129</v>
      </c>
      <c r="C48" s="26">
        <v>5.894997120000002</v>
      </c>
      <c r="D48" s="24">
        <v>19.759999999999998</v>
      </c>
      <c r="E48" s="24">
        <v>13.175000000000001</v>
      </c>
      <c r="F48" s="24">
        <v>0</v>
      </c>
      <c r="G48" s="26">
        <v>92.288958333333298</v>
      </c>
      <c r="H48" s="26">
        <v>0.77967708333333352</v>
      </c>
    </row>
    <row r="49" spans="1:8">
      <c r="A49" s="24">
        <v>2016</v>
      </c>
      <c r="B49" s="3">
        <v>130</v>
      </c>
      <c r="C49" s="26">
        <v>6.1091136000000006</v>
      </c>
      <c r="D49" s="24">
        <v>20.914999999999999</v>
      </c>
      <c r="E49" s="24">
        <v>14.595000000000001</v>
      </c>
      <c r="F49" s="24">
        <v>0</v>
      </c>
      <c r="G49" s="26">
        <v>89.620156249999994</v>
      </c>
      <c r="H49" s="26">
        <v>1.9883958333333334</v>
      </c>
    </row>
    <row r="50" spans="1:8">
      <c r="A50" s="24">
        <v>2016</v>
      </c>
      <c r="B50" s="3">
        <v>131</v>
      </c>
      <c r="C50" s="26">
        <v>6.946945920000001</v>
      </c>
      <c r="D50" s="24">
        <v>21.35</v>
      </c>
      <c r="E50" s="24">
        <v>15.164999999999999</v>
      </c>
      <c r="F50" s="24">
        <v>0</v>
      </c>
      <c r="G50" s="26">
        <v>84.733020833333342</v>
      </c>
      <c r="H50" s="26">
        <v>3.2888958333333336</v>
      </c>
    </row>
    <row r="51" spans="1:8">
      <c r="A51" s="24">
        <v>2016</v>
      </c>
      <c r="B51" s="3">
        <v>132</v>
      </c>
      <c r="C51" s="26">
        <v>5.9633107199999991</v>
      </c>
      <c r="D51" s="24">
        <v>19.490000000000002</v>
      </c>
      <c r="E51" s="24">
        <v>14.055</v>
      </c>
      <c r="F51" s="24">
        <v>0</v>
      </c>
      <c r="G51" s="26">
        <v>86.097135416666617</v>
      </c>
      <c r="H51" s="26">
        <v>3.9970156249999991</v>
      </c>
    </row>
    <row r="52" spans="1:8">
      <c r="A52" s="24">
        <v>2016</v>
      </c>
      <c r="B52" s="3">
        <v>133</v>
      </c>
      <c r="C52" s="26">
        <v>9.2775859200000017</v>
      </c>
      <c r="D52" s="24">
        <v>18.940000000000001</v>
      </c>
      <c r="E52" s="24">
        <v>11.125</v>
      </c>
      <c r="F52" s="24">
        <v>0</v>
      </c>
      <c r="G52" s="26">
        <v>90.079999999999984</v>
      </c>
      <c r="H52" s="26">
        <v>2.7660156250000001</v>
      </c>
    </row>
    <row r="53" spans="1:8">
      <c r="A53" s="24">
        <v>2016</v>
      </c>
      <c r="B53" s="3">
        <v>134</v>
      </c>
      <c r="C53" s="26">
        <v>7.531672320000002</v>
      </c>
      <c r="D53" s="24">
        <v>19.64</v>
      </c>
      <c r="E53" s="24">
        <v>10.39</v>
      </c>
      <c r="F53" s="24">
        <v>0</v>
      </c>
      <c r="G53" s="26">
        <v>81.547864583333322</v>
      </c>
      <c r="H53" s="26">
        <v>2.3430312499999997</v>
      </c>
    </row>
    <row r="54" spans="1:8">
      <c r="A54" s="24">
        <v>2016</v>
      </c>
      <c r="B54" s="3">
        <v>135</v>
      </c>
      <c r="C54" s="26">
        <v>14.082145919999999</v>
      </c>
      <c r="D54" s="24">
        <v>24.594999999999999</v>
      </c>
      <c r="E54" s="24">
        <v>10.7</v>
      </c>
      <c r="F54" s="24">
        <v>0</v>
      </c>
      <c r="G54" s="26">
        <v>85.455624999999984</v>
      </c>
      <c r="H54" s="26">
        <v>3.3581145833333337</v>
      </c>
    </row>
    <row r="55" spans="1:8">
      <c r="A55" s="24">
        <v>2016</v>
      </c>
      <c r="B55" s="3">
        <v>136</v>
      </c>
      <c r="C55" s="26">
        <v>0.98602559999999995</v>
      </c>
      <c r="D55" s="24">
        <v>20.074999999999999</v>
      </c>
      <c r="E55" s="24">
        <v>15.055</v>
      </c>
      <c r="F55" s="24">
        <v>0</v>
      </c>
      <c r="G55" s="26">
        <v>93.762916666666669</v>
      </c>
      <c r="H55" s="26">
        <v>2.9391666666666665</v>
      </c>
    </row>
    <row r="56" spans="1:8">
      <c r="A56" s="24">
        <v>2016</v>
      </c>
      <c r="B56" s="3">
        <v>137</v>
      </c>
      <c r="C56" s="26">
        <v>3.9403238400000014</v>
      </c>
      <c r="D56" s="24">
        <v>15.3</v>
      </c>
      <c r="E56" s="24">
        <v>9.58</v>
      </c>
      <c r="F56" s="24">
        <v>0</v>
      </c>
      <c r="G56" s="26">
        <v>82.570416666666674</v>
      </c>
      <c r="H56" s="26">
        <v>1.3204166666666666</v>
      </c>
    </row>
    <row r="57" spans="1:8">
      <c r="A57" s="24">
        <v>2016</v>
      </c>
      <c r="B57" s="3">
        <v>138</v>
      </c>
      <c r="C57" s="26">
        <v>14.761895040000001</v>
      </c>
      <c r="D57" s="24">
        <v>13.55</v>
      </c>
      <c r="E57" s="24">
        <v>6.3</v>
      </c>
      <c r="F57" s="24">
        <v>0</v>
      </c>
      <c r="G57" s="26">
        <v>76.502708333333317</v>
      </c>
      <c r="H57" s="26">
        <v>1.3833697916666667</v>
      </c>
    </row>
    <row r="58" spans="1:8">
      <c r="A58" s="24">
        <v>2016</v>
      </c>
      <c r="B58" s="3">
        <v>139</v>
      </c>
      <c r="C58" s="26">
        <v>15.542023679999994</v>
      </c>
      <c r="D58" s="24">
        <v>14.175000000000001</v>
      </c>
      <c r="E58" s="24">
        <v>2.9740000000000002</v>
      </c>
      <c r="F58" s="24">
        <v>0</v>
      </c>
      <c r="G58" s="26">
        <v>73.471458333333331</v>
      </c>
      <c r="H58" s="26">
        <v>2.2642604166666667</v>
      </c>
    </row>
    <row r="59" spans="1:8">
      <c r="A59" s="24">
        <v>2016</v>
      </c>
      <c r="B59" s="3">
        <v>140</v>
      </c>
      <c r="C59" s="26">
        <v>15.699841919999999</v>
      </c>
      <c r="D59" s="24">
        <v>19.365000000000002</v>
      </c>
      <c r="E59" s="24">
        <v>2.6505000000000001</v>
      </c>
      <c r="F59" s="24">
        <v>0</v>
      </c>
      <c r="G59" s="26">
        <v>93.917187499999997</v>
      </c>
      <c r="H59" s="26">
        <v>1.8988593749999996</v>
      </c>
    </row>
    <row r="60" spans="1:8">
      <c r="A60" s="24">
        <v>2016</v>
      </c>
      <c r="B60" s="3">
        <v>141</v>
      </c>
      <c r="C60" s="26">
        <v>3.7953504000000002</v>
      </c>
      <c r="D60" s="24">
        <v>15.76</v>
      </c>
      <c r="E60" s="24">
        <v>7.3064999999999998</v>
      </c>
      <c r="F60" s="24">
        <v>0</v>
      </c>
      <c r="G60" s="26">
        <v>94.539583333333312</v>
      </c>
      <c r="H60" s="26">
        <v>2.227036458333334</v>
      </c>
    </row>
    <row r="61" spans="1:8">
      <c r="A61" s="24">
        <v>2016</v>
      </c>
      <c r="B61" s="3">
        <v>142</v>
      </c>
      <c r="C61" s="26">
        <v>7.3487001599999999</v>
      </c>
      <c r="D61" s="24">
        <v>16.73</v>
      </c>
      <c r="E61" s="24">
        <v>11.565000000000001</v>
      </c>
      <c r="F61" s="24">
        <v>0</v>
      </c>
      <c r="G61" s="26">
        <v>96.309374999999946</v>
      </c>
      <c r="H61" s="26">
        <v>2.4353229166666668</v>
      </c>
    </row>
    <row r="62" spans="1:8">
      <c r="A62" s="24">
        <v>2016</v>
      </c>
      <c r="B62" s="3">
        <v>143</v>
      </c>
      <c r="C62" s="26">
        <v>2.9276928000000009</v>
      </c>
      <c r="D62" s="24">
        <v>13.664999999999999</v>
      </c>
      <c r="E62" s="24">
        <v>9.1449999999999996</v>
      </c>
      <c r="F62" s="24">
        <v>0</v>
      </c>
      <c r="G62" s="26">
        <v>88.52</v>
      </c>
      <c r="H62" s="26">
        <v>1.8724999999999998</v>
      </c>
    </row>
    <row r="63" spans="1:8">
      <c r="A63" s="24">
        <v>2016</v>
      </c>
      <c r="B63" s="3">
        <v>144</v>
      </c>
      <c r="C63" s="26">
        <v>14.329451520000003</v>
      </c>
      <c r="D63" s="24">
        <v>13.15</v>
      </c>
      <c r="E63" s="24">
        <v>5.18</v>
      </c>
      <c r="F63" s="24">
        <v>0</v>
      </c>
      <c r="G63" s="26">
        <v>80.619895833333331</v>
      </c>
      <c r="H63" s="26">
        <v>1.9619687500000011</v>
      </c>
    </row>
    <row r="64" spans="1:8">
      <c r="A64" s="24">
        <v>2016</v>
      </c>
      <c r="B64" s="3">
        <v>145</v>
      </c>
      <c r="C64" s="26">
        <v>15.087623039999999</v>
      </c>
      <c r="D64" s="24">
        <v>18.32</v>
      </c>
      <c r="E64" s="24">
        <v>4.0670000000000002</v>
      </c>
      <c r="F64" s="24">
        <v>0</v>
      </c>
      <c r="G64" s="26">
        <v>73.074010416666667</v>
      </c>
      <c r="H64" s="26">
        <v>2.3697343749999997</v>
      </c>
    </row>
    <row r="65" spans="1:8">
      <c r="A65" s="24">
        <v>2016</v>
      </c>
      <c r="B65" s="3">
        <v>146</v>
      </c>
      <c r="C65" s="26">
        <v>13.190221440000004</v>
      </c>
      <c r="D65" s="24">
        <v>20.185000000000002</v>
      </c>
      <c r="E65" s="24">
        <v>9.52</v>
      </c>
      <c r="F65" s="24">
        <v>0</v>
      </c>
      <c r="G65" s="26">
        <v>81.517552083333342</v>
      </c>
      <c r="H65" s="26">
        <v>1.0524947916666665</v>
      </c>
    </row>
    <row r="66" spans="1:8">
      <c r="A66" s="24">
        <v>2016</v>
      </c>
      <c r="B66" s="3">
        <v>147</v>
      </c>
      <c r="C66" s="26">
        <v>5.646735360000001</v>
      </c>
      <c r="D66" s="24">
        <v>20.170000000000002</v>
      </c>
      <c r="E66" s="24">
        <v>13.280000000000001</v>
      </c>
      <c r="F66" s="24">
        <v>0</v>
      </c>
      <c r="G66" s="26">
        <v>90.443906249999998</v>
      </c>
      <c r="H66" s="26">
        <v>2.0950624999999996</v>
      </c>
    </row>
    <row r="67" spans="1:8">
      <c r="A67" s="24">
        <v>2016</v>
      </c>
      <c r="B67" s="3">
        <v>148</v>
      </c>
      <c r="C67" s="26">
        <v>6.593529600000001</v>
      </c>
      <c r="D67" s="24">
        <v>20.079999999999998</v>
      </c>
      <c r="E67" s="24">
        <v>13.49</v>
      </c>
      <c r="F67" s="24">
        <v>0</v>
      </c>
      <c r="G67" s="26">
        <v>85.05161458333329</v>
      </c>
      <c r="H67" s="26">
        <v>2.2335156250000012</v>
      </c>
    </row>
    <row r="68" spans="1:8">
      <c r="A68" s="24">
        <v>2016</v>
      </c>
      <c r="B68" s="3">
        <v>149</v>
      </c>
      <c r="C68" s="26">
        <v>11.639168639999999</v>
      </c>
      <c r="D68" s="24">
        <v>21.585000000000001</v>
      </c>
      <c r="E68" s="24">
        <v>11.79</v>
      </c>
      <c r="F68" s="24">
        <v>3.048</v>
      </c>
      <c r="G68" s="26">
        <v>94.083333333333329</v>
      </c>
      <c r="H68" s="26">
        <v>2.0189635416666665</v>
      </c>
    </row>
    <row r="69" spans="1:8">
      <c r="A69" s="24">
        <v>2016</v>
      </c>
      <c r="B69" s="3">
        <v>150</v>
      </c>
      <c r="C69" s="26">
        <v>3.4281158400000002</v>
      </c>
      <c r="D69" s="24">
        <v>17.454999999999998</v>
      </c>
      <c r="E69" s="24">
        <v>13.984999999999999</v>
      </c>
      <c r="F69" s="24">
        <v>16.001999999999985</v>
      </c>
      <c r="G69" s="26">
        <v>95.654583333333335</v>
      </c>
      <c r="H69" s="26">
        <v>2.3199999999999998</v>
      </c>
    </row>
    <row r="70" spans="1:8">
      <c r="A70" s="24">
        <v>2016</v>
      </c>
      <c r="B70" s="3">
        <v>151</v>
      </c>
      <c r="C70" s="26">
        <v>6.2382700799999995</v>
      </c>
      <c r="D70" s="24">
        <v>14.89</v>
      </c>
      <c r="E70" s="24">
        <v>10.49</v>
      </c>
      <c r="F70" s="24">
        <v>0</v>
      </c>
      <c r="G70" s="26">
        <v>93.707500000000024</v>
      </c>
      <c r="H70" s="26">
        <v>1.5649999999999995</v>
      </c>
    </row>
    <row r="71" spans="1:8">
      <c r="A71" s="24">
        <v>2016</v>
      </c>
      <c r="B71" s="3">
        <v>152</v>
      </c>
      <c r="C71" s="26">
        <v>7.5431980800000016</v>
      </c>
      <c r="D71" s="24">
        <v>15.38</v>
      </c>
      <c r="E71" s="24">
        <v>9.2200000000000006</v>
      </c>
      <c r="F71" s="24">
        <v>0</v>
      </c>
      <c r="G71" s="26">
        <v>86.11601063829788</v>
      </c>
      <c r="H71" s="26">
        <v>1.4485159574468081</v>
      </c>
    </row>
    <row r="72" spans="1:8">
      <c r="A72" s="24">
        <v>2016</v>
      </c>
      <c r="B72" s="3">
        <v>153</v>
      </c>
      <c r="C72" s="26">
        <v>10.976912639999993</v>
      </c>
      <c r="D72" s="24">
        <v>16.825000000000003</v>
      </c>
      <c r="E72" s="24">
        <v>4.7610000000000001</v>
      </c>
      <c r="F72" s="24">
        <v>0</v>
      </c>
      <c r="G72" s="26">
        <v>79.006666666666675</v>
      </c>
      <c r="H72" s="26">
        <v>1.3689739583333331</v>
      </c>
    </row>
    <row r="73" spans="1:8">
      <c r="A73" s="24">
        <v>2016</v>
      </c>
      <c r="B73" s="3">
        <v>154</v>
      </c>
      <c r="C73" s="26">
        <v>12.945363840000001</v>
      </c>
      <c r="D73" s="24">
        <v>17.125</v>
      </c>
      <c r="E73" s="24">
        <v>6.9830000000000005</v>
      </c>
      <c r="F73" s="24">
        <v>0</v>
      </c>
      <c r="G73" s="26">
        <v>83.104114583333299</v>
      </c>
      <c r="H73" s="26">
        <v>1.6917604166666669</v>
      </c>
    </row>
    <row r="74" spans="1:8">
      <c r="A74" s="24">
        <v>2016</v>
      </c>
      <c r="B74" s="3">
        <v>155</v>
      </c>
      <c r="C74" s="26">
        <v>11.185931520000002</v>
      </c>
      <c r="D74" s="24">
        <v>14.219999999999999</v>
      </c>
      <c r="E74" s="24">
        <v>5.2249999999999996</v>
      </c>
      <c r="F74" s="24">
        <v>0.254</v>
      </c>
      <c r="G74" s="26">
        <v>87.735156250000031</v>
      </c>
      <c r="H74" s="26">
        <v>1.0320729166666669</v>
      </c>
    </row>
    <row r="75" spans="1:8">
      <c r="A75" s="24">
        <v>2016</v>
      </c>
      <c r="B75" s="3">
        <v>156</v>
      </c>
      <c r="C75" s="26">
        <v>11.136718080000005</v>
      </c>
      <c r="D75" s="24">
        <v>16.670000000000002</v>
      </c>
      <c r="E75" s="24">
        <v>1.9140000000000001</v>
      </c>
      <c r="F75" s="24">
        <v>0</v>
      </c>
      <c r="G75" s="26">
        <v>89.010833333333366</v>
      </c>
      <c r="H75" s="26">
        <v>2.1478489583333342</v>
      </c>
    </row>
    <row r="76" spans="1:8">
      <c r="A76" s="24">
        <v>2016</v>
      </c>
      <c r="B76" s="3">
        <v>157</v>
      </c>
      <c r="C76" s="26">
        <v>10.386334080000001</v>
      </c>
      <c r="D76" s="24">
        <v>14.59</v>
      </c>
      <c r="E76" s="24">
        <v>4.7515000000000001</v>
      </c>
      <c r="F76" s="24">
        <v>0</v>
      </c>
      <c r="G76" s="26">
        <v>89.848333333333343</v>
      </c>
      <c r="H76" s="26">
        <v>1.0808333333333331</v>
      </c>
    </row>
    <row r="77" spans="1:8">
      <c r="A77" s="24">
        <v>2016</v>
      </c>
      <c r="B77" s="3">
        <v>158</v>
      </c>
      <c r="C77" s="26">
        <v>9.4610246400000015</v>
      </c>
      <c r="D77" s="24">
        <v>11.63</v>
      </c>
      <c r="E77" s="24">
        <v>2.15</v>
      </c>
      <c r="F77" s="24">
        <v>0.254</v>
      </c>
      <c r="G77" s="26">
        <v>93.766666666666666</v>
      </c>
      <c r="H77" s="26">
        <v>1.3183333333333331</v>
      </c>
    </row>
    <row r="78" spans="1:8">
      <c r="A78" s="24">
        <v>2016</v>
      </c>
      <c r="B78" s="3">
        <v>159</v>
      </c>
      <c r="C78" s="26">
        <v>13.797221760000003</v>
      </c>
      <c r="D78" s="24">
        <v>12.51</v>
      </c>
      <c r="E78" s="24">
        <v>0</v>
      </c>
      <c r="F78" s="24">
        <v>0.254</v>
      </c>
      <c r="G78" s="26">
        <v>75.30291666666669</v>
      </c>
      <c r="H78" s="26">
        <v>2.3495833333333338</v>
      </c>
    </row>
    <row r="79" spans="1:8">
      <c r="A79" s="24">
        <v>2016</v>
      </c>
      <c r="B79" s="3">
        <v>160</v>
      </c>
      <c r="C79" s="26">
        <v>14.936123519999997</v>
      </c>
      <c r="D79" s="24">
        <v>12.8</v>
      </c>
      <c r="E79" s="24">
        <v>2.85</v>
      </c>
      <c r="F79" s="24">
        <v>0</v>
      </c>
      <c r="G79" s="26">
        <v>57.027916666666663</v>
      </c>
      <c r="H79" s="26">
        <v>0.83124999999999993</v>
      </c>
    </row>
    <row r="80" spans="1:8">
      <c r="A80" s="24">
        <v>2016</v>
      </c>
      <c r="B80" s="3">
        <v>161</v>
      </c>
      <c r="C80" s="26">
        <v>14.086990079999998</v>
      </c>
      <c r="D80" s="24">
        <v>12.92</v>
      </c>
      <c r="E80" s="24">
        <v>0</v>
      </c>
      <c r="F80" s="24">
        <v>0</v>
      </c>
      <c r="G80" s="26">
        <v>70.950416666666669</v>
      </c>
      <c r="H80" s="26">
        <v>1.9108333333333334</v>
      </c>
    </row>
    <row r="81" spans="1:8">
      <c r="A81" s="24">
        <v>2016</v>
      </c>
      <c r="B81" s="3">
        <v>162</v>
      </c>
      <c r="C81" s="26">
        <v>12.225294720000006</v>
      </c>
      <c r="D81" s="24">
        <v>14.01</v>
      </c>
      <c r="E81" s="24">
        <v>0</v>
      </c>
      <c r="F81" s="24">
        <v>0</v>
      </c>
      <c r="G81" s="26">
        <v>68.961093750000003</v>
      </c>
      <c r="H81" s="26">
        <v>1.743145833333333</v>
      </c>
    </row>
    <row r="82" spans="1:8">
      <c r="A82" s="24">
        <v>2016</v>
      </c>
      <c r="B82" s="3">
        <v>163</v>
      </c>
      <c r="C82" s="26">
        <v>13.967239679999999</v>
      </c>
      <c r="D82" s="24">
        <v>10.62</v>
      </c>
      <c r="E82" s="24">
        <v>0</v>
      </c>
      <c r="F82" s="24">
        <v>0</v>
      </c>
      <c r="G82" s="26">
        <v>60.912812499999994</v>
      </c>
      <c r="H82" s="26">
        <v>1.4912708333333329</v>
      </c>
    </row>
    <row r="83" spans="1:8">
      <c r="A83" s="24">
        <v>2016</v>
      </c>
      <c r="B83" s="3">
        <v>164</v>
      </c>
      <c r="C83" s="26">
        <v>14.42307456</v>
      </c>
      <c r="D83" s="24">
        <v>12.955</v>
      </c>
      <c r="E83" s="24">
        <v>0</v>
      </c>
      <c r="F83" s="24">
        <v>0</v>
      </c>
      <c r="G83" s="26">
        <v>55.086354166666645</v>
      </c>
      <c r="H83" s="26">
        <v>1.170338541666667</v>
      </c>
    </row>
    <row r="84" spans="1:8">
      <c r="A84" s="24">
        <v>2016</v>
      </c>
      <c r="B84" s="3">
        <v>165</v>
      </c>
      <c r="C84" s="26">
        <v>14.303675519999999</v>
      </c>
      <c r="D84" s="24">
        <v>18.420000000000002</v>
      </c>
      <c r="E84" s="24">
        <v>0</v>
      </c>
      <c r="F84" s="24">
        <v>0</v>
      </c>
      <c r="G84" s="26">
        <v>59.452343750000018</v>
      </c>
      <c r="H84" s="26">
        <v>2.0967864583333329</v>
      </c>
    </row>
    <row r="85" spans="1:8">
      <c r="A85" s="24">
        <v>2016</v>
      </c>
      <c r="B85" s="3">
        <v>166</v>
      </c>
      <c r="C85" s="26">
        <v>13.42099584</v>
      </c>
      <c r="D85" s="24">
        <v>19.164999999999999</v>
      </c>
      <c r="E85" s="24">
        <v>4.5824999999999996</v>
      </c>
      <c r="F85" s="24">
        <v>0</v>
      </c>
      <c r="G85" s="26">
        <v>69.641770833333325</v>
      </c>
      <c r="H85" s="26">
        <v>1.1703333333333334</v>
      </c>
    </row>
    <row r="86" spans="1:8">
      <c r="A86" s="24">
        <v>2016</v>
      </c>
      <c r="B86" s="3">
        <v>167</v>
      </c>
      <c r="C86" s="26">
        <v>8.6478451200000013</v>
      </c>
      <c r="D86" s="24">
        <v>20.350000000000001</v>
      </c>
      <c r="E86" s="24">
        <v>8.3550000000000004</v>
      </c>
      <c r="F86" s="24">
        <v>0</v>
      </c>
      <c r="G86" s="26">
        <v>86.94963541666668</v>
      </c>
      <c r="H86" s="26">
        <v>1.1411510416666666</v>
      </c>
    </row>
    <row r="87" spans="1:8">
      <c r="A87" s="24">
        <v>2016</v>
      </c>
      <c r="B87" s="3">
        <v>168</v>
      </c>
      <c r="C87" s="26">
        <v>2.9937888000000004</v>
      </c>
      <c r="D87" s="24">
        <v>17.265000000000001</v>
      </c>
      <c r="E87" s="24">
        <v>12.129999999999999</v>
      </c>
      <c r="F87" s="24">
        <v>19.049999999999997</v>
      </c>
      <c r="G87" s="26">
        <v>97.509583333333339</v>
      </c>
      <c r="H87" s="26">
        <v>1.8616666666666664</v>
      </c>
    </row>
    <row r="88" spans="1:8">
      <c r="A88" s="24">
        <v>2016</v>
      </c>
      <c r="B88" s="3">
        <v>169</v>
      </c>
      <c r="C88" s="26">
        <v>5.6175091200000011</v>
      </c>
      <c r="D88" s="24">
        <v>15.64</v>
      </c>
      <c r="E88" s="24">
        <v>8.34</v>
      </c>
      <c r="F88" s="24">
        <v>0</v>
      </c>
      <c r="G88" s="26">
        <v>91.274999999999991</v>
      </c>
      <c r="H88" s="26">
        <v>2.2762500000000006</v>
      </c>
    </row>
    <row r="89" spans="1:8">
      <c r="A89" s="24">
        <v>2016</v>
      </c>
      <c r="B89" s="3">
        <v>170</v>
      </c>
      <c r="C89" s="26">
        <v>12.049021440000001</v>
      </c>
      <c r="D89" s="24">
        <v>12.73</v>
      </c>
      <c r="E89" s="24">
        <v>4.8600000000000003</v>
      </c>
      <c r="F89" s="24">
        <v>0</v>
      </c>
      <c r="G89" s="26">
        <v>80.459999999999965</v>
      </c>
      <c r="H89" s="26">
        <v>1.8424999999999994</v>
      </c>
    </row>
    <row r="90" spans="1:8">
      <c r="A90" s="24">
        <v>2016</v>
      </c>
      <c r="B90" s="3">
        <v>171</v>
      </c>
      <c r="C90" s="26">
        <v>14.347151999999998</v>
      </c>
      <c r="D90" s="24">
        <v>13.98</v>
      </c>
      <c r="E90" s="24">
        <v>0.249</v>
      </c>
      <c r="F90" s="24">
        <v>0</v>
      </c>
      <c r="G90" s="26">
        <v>81.799322916666668</v>
      </c>
      <c r="H90" s="26">
        <v>3.0917083333333335</v>
      </c>
    </row>
    <row r="91" spans="1:8">
      <c r="A91" s="24">
        <v>2016</v>
      </c>
      <c r="B91" s="3">
        <v>172</v>
      </c>
      <c r="C91" s="26">
        <v>14.125956480000001</v>
      </c>
      <c r="D91" s="24">
        <v>12.86</v>
      </c>
      <c r="E91" s="24">
        <v>0</v>
      </c>
      <c r="F91" s="24">
        <v>0.254</v>
      </c>
      <c r="G91" s="26">
        <v>68.00041666666668</v>
      </c>
      <c r="H91" s="26">
        <v>3.0534947916666653</v>
      </c>
    </row>
    <row r="92" spans="1:8">
      <c r="A92" s="24">
        <v>2016</v>
      </c>
      <c r="B92" s="3">
        <v>173</v>
      </c>
      <c r="C92" s="26">
        <v>10.366813440000003</v>
      </c>
      <c r="D92" s="24">
        <v>15.830000000000002</v>
      </c>
      <c r="E92" s="24">
        <v>0</v>
      </c>
      <c r="F92" s="24">
        <v>0.50800000000000001</v>
      </c>
      <c r="G92" s="26">
        <v>91.872760416666679</v>
      </c>
      <c r="H92" s="26">
        <v>1.7889531249999999</v>
      </c>
    </row>
    <row r="93" spans="1:8">
      <c r="A93" s="24">
        <v>2016</v>
      </c>
      <c r="B93" s="3">
        <v>174</v>
      </c>
      <c r="C93" s="26">
        <v>3.6072691200000011</v>
      </c>
      <c r="D93" s="24">
        <v>14.445</v>
      </c>
      <c r="E93" s="24">
        <v>8.2044999999999995</v>
      </c>
      <c r="F93" s="24">
        <v>1.524</v>
      </c>
      <c r="G93" s="26">
        <v>95.453124999999957</v>
      </c>
      <c r="H93" s="26">
        <v>1.3820520833333336</v>
      </c>
    </row>
    <row r="94" spans="1:8">
      <c r="A94" s="24">
        <v>2016</v>
      </c>
      <c r="B94" s="3">
        <v>175</v>
      </c>
      <c r="C94" s="26">
        <v>8.1317145599999989</v>
      </c>
      <c r="D94" s="24">
        <v>16.059999999999999</v>
      </c>
      <c r="E94" s="24">
        <v>5.3034999999999997</v>
      </c>
      <c r="F94" s="24">
        <v>0.254</v>
      </c>
      <c r="G94" s="26">
        <v>82.802239583333332</v>
      </c>
      <c r="H94" s="26">
        <v>2.264880208333333</v>
      </c>
    </row>
    <row r="95" spans="1:8">
      <c r="A95" s="24">
        <v>2016</v>
      </c>
      <c r="B95" s="3">
        <v>176</v>
      </c>
      <c r="C95" s="26">
        <v>11.6429472</v>
      </c>
      <c r="D95" s="24">
        <v>20.715</v>
      </c>
      <c r="E95" s="24">
        <v>4.1675000000000004</v>
      </c>
      <c r="F95" s="24">
        <v>0.254</v>
      </c>
      <c r="G95" s="26">
        <v>72.358541666666653</v>
      </c>
      <c r="H95" s="26">
        <v>3.2930572916666652</v>
      </c>
    </row>
    <row r="96" spans="1:8">
      <c r="A96" s="24">
        <v>2016</v>
      </c>
      <c r="B96" s="3">
        <v>177</v>
      </c>
      <c r="C96" s="26">
        <v>11.760111360000002</v>
      </c>
      <c r="D96" s="24">
        <v>23.445</v>
      </c>
      <c r="E96" s="24">
        <v>10.219999999999999</v>
      </c>
      <c r="F96" s="24">
        <v>0</v>
      </c>
      <c r="G96" s="26">
        <v>76.60656250000001</v>
      </c>
      <c r="H96" s="26">
        <v>2.841916666666668</v>
      </c>
    </row>
    <row r="97" spans="1:8">
      <c r="A97" s="24">
        <v>2016</v>
      </c>
      <c r="B97" s="3">
        <v>178</v>
      </c>
      <c r="C97" s="26">
        <v>9.9913536000000001</v>
      </c>
      <c r="D97" s="24">
        <v>23.11</v>
      </c>
      <c r="E97" s="24">
        <v>11.16</v>
      </c>
      <c r="F97" s="24">
        <v>0</v>
      </c>
      <c r="G97" s="26">
        <v>76.855937499999996</v>
      </c>
      <c r="H97" s="26">
        <v>2.0656510416666665</v>
      </c>
    </row>
    <row r="98" spans="1:8">
      <c r="A98" s="24">
        <v>2016</v>
      </c>
      <c r="B98" s="3">
        <v>179</v>
      </c>
      <c r="C98" s="26">
        <v>12.597425279999998</v>
      </c>
      <c r="D98" s="24">
        <v>23.07</v>
      </c>
      <c r="E98" s="24">
        <v>9.49</v>
      </c>
      <c r="F98" s="24">
        <v>0</v>
      </c>
      <c r="G98" s="26">
        <v>80.241406250000026</v>
      </c>
      <c r="H98" s="26">
        <v>1.5380833333333339</v>
      </c>
    </row>
    <row r="99" spans="1:8">
      <c r="A99" s="24">
        <v>2016</v>
      </c>
      <c r="B99" s="3">
        <v>180</v>
      </c>
      <c r="C99" s="26">
        <v>9.6191272800000007</v>
      </c>
      <c r="D99" s="24">
        <v>22.53</v>
      </c>
      <c r="E99" s="24">
        <v>10.965</v>
      </c>
      <c r="F99" s="24">
        <v>0</v>
      </c>
      <c r="G99" s="26">
        <v>78.050208333333359</v>
      </c>
      <c r="H99" s="26">
        <v>1.3837604166666662</v>
      </c>
    </row>
    <row r="100" spans="1:8">
      <c r="A100" s="24">
        <v>2016</v>
      </c>
      <c r="B100" s="3">
        <v>181</v>
      </c>
      <c r="C100" s="26">
        <v>11.407040640000002</v>
      </c>
      <c r="D100" s="24">
        <v>23.509999999999998</v>
      </c>
      <c r="E100" s="24">
        <v>10.025</v>
      </c>
      <c r="F100" s="24">
        <v>0</v>
      </c>
      <c r="G100" s="26">
        <v>77.238177083333326</v>
      </c>
      <c r="H100" s="26">
        <v>1.7190625000000006</v>
      </c>
    </row>
    <row r="101" spans="1:8">
      <c r="A101" s="24">
        <v>2016</v>
      </c>
      <c r="B101" s="3">
        <v>182</v>
      </c>
      <c r="C101" s="26">
        <v>6.1177478400000016</v>
      </c>
      <c r="D101" s="24">
        <v>22.155000000000001</v>
      </c>
      <c r="E101" s="24">
        <v>11.375</v>
      </c>
      <c r="F101" s="24">
        <v>0</v>
      </c>
      <c r="G101" s="26">
        <v>73.149270833333333</v>
      </c>
      <c r="H101" s="26">
        <v>1.8203072916666672</v>
      </c>
    </row>
    <row r="102" spans="1:8">
      <c r="A102" s="24">
        <v>2016</v>
      </c>
      <c r="B102" s="3">
        <v>183</v>
      </c>
      <c r="C102" s="26">
        <v>12.458448000000001</v>
      </c>
      <c r="D102" s="24">
        <v>25.130000000000003</v>
      </c>
      <c r="E102" s="24">
        <v>10.715</v>
      </c>
      <c r="F102" s="24">
        <v>0</v>
      </c>
      <c r="G102" s="26">
        <v>71.053723958333322</v>
      </c>
      <c r="H102" s="26">
        <v>1.686234375</v>
      </c>
    </row>
    <row r="103" spans="1:8">
      <c r="A103" s="24">
        <v>2016</v>
      </c>
      <c r="B103" s="3">
        <v>184</v>
      </c>
      <c r="C103" s="26">
        <v>12.152862719999998</v>
      </c>
      <c r="D103" s="24">
        <v>25.185000000000002</v>
      </c>
      <c r="E103" s="24">
        <v>10.495000000000001</v>
      </c>
      <c r="F103" s="24">
        <v>0</v>
      </c>
      <c r="G103" s="26">
        <v>64.336927083333322</v>
      </c>
      <c r="H103" s="26">
        <v>2.553921874999999</v>
      </c>
    </row>
    <row r="104" spans="1:8">
      <c r="A104" s="24">
        <v>2016</v>
      </c>
      <c r="B104" s="3">
        <v>185</v>
      </c>
      <c r="C104" s="26">
        <v>12.142592640000002</v>
      </c>
      <c r="D104" s="24">
        <v>26.17</v>
      </c>
      <c r="E104" s="24">
        <v>13.984999999999999</v>
      </c>
      <c r="F104" s="24">
        <v>0</v>
      </c>
      <c r="G104" s="26">
        <v>62.548177083333336</v>
      </c>
      <c r="H104" s="26">
        <v>2.4857760416666665</v>
      </c>
    </row>
    <row r="105" spans="1:8">
      <c r="A105" s="24">
        <v>2016</v>
      </c>
      <c r="B105" s="3">
        <v>186</v>
      </c>
      <c r="C105" s="26">
        <v>11.665491840000007</v>
      </c>
      <c r="D105" s="24">
        <v>25.674999999999997</v>
      </c>
      <c r="E105" s="24">
        <v>14.73</v>
      </c>
      <c r="F105" s="24">
        <v>0</v>
      </c>
      <c r="G105" s="26">
        <v>65.036927083333367</v>
      </c>
      <c r="H105" s="26">
        <v>2.4105104166666664</v>
      </c>
    </row>
    <row r="106" spans="1:8">
      <c r="A106" s="24">
        <v>2016</v>
      </c>
      <c r="B106" s="3">
        <v>187</v>
      </c>
      <c r="C106" s="26">
        <v>5.2726982399999986</v>
      </c>
      <c r="D106" s="24">
        <v>24.454999999999998</v>
      </c>
      <c r="E106" s="24">
        <v>15.92</v>
      </c>
      <c r="F106" s="24">
        <v>35.052000000000035</v>
      </c>
      <c r="G106" s="26">
        <v>92.921875000000014</v>
      </c>
      <c r="H106" s="26">
        <v>4.2374270833333307</v>
      </c>
    </row>
    <row r="107" spans="1:8">
      <c r="A107" s="24">
        <v>2016</v>
      </c>
      <c r="B107" s="3">
        <v>188</v>
      </c>
      <c r="C107" s="26">
        <v>4.7616422400000022</v>
      </c>
      <c r="D107" s="24">
        <v>16.004999999999999</v>
      </c>
      <c r="E107" s="24">
        <v>5.7550000000000008</v>
      </c>
      <c r="F107" s="24">
        <v>2.794</v>
      </c>
      <c r="G107" s="26">
        <v>85.187135416666663</v>
      </c>
      <c r="H107" s="26">
        <v>2.9168333333333334</v>
      </c>
    </row>
    <row r="108" spans="1:8">
      <c r="A108" s="24">
        <v>2016</v>
      </c>
      <c r="B108" s="3">
        <v>189</v>
      </c>
      <c r="C108" s="26">
        <v>11.935497600000005</v>
      </c>
      <c r="D108" s="24">
        <v>15.335000000000001</v>
      </c>
      <c r="E108" s="24">
        <v>4.867</v>
      </c>
      <c r="F108" s="24">
        <v>0</v>
      </c>
      <c r="G108" s="26">
        <v>80.437187500000007</v>
      </c>
      <c r="H108" s="26">
        <v>1.375640625</v>
      </c>
    </row>
    <row r="109" spans="1:8">
      <c r="A109" s="24">
        <v>2016</v>
      </c>
      <c r="B109" s="3">
        <v>190</v>
      </c>
      <c r="C109" s="26">
        <v>11.546651519999999</v>
      </c>
      <c r="D109" s="24">
        <v>17.295000000000002</v>
      </c>
      <c r="E109" s="24">
        <v>4.7475000000000005</v>
      </c>
      <c r="F109" s="24">
        <v>3.556</v>
      </c>
      <c r="G109" s="26">
        <v>87.45755208333334</v>
      </c>
      <c r="H109" s="26">
        <v>2.5807447916666657</v>
      </c>
    </row>
    <row r="110" spans="1:8">
      <c r="A110" s="24">
        <v>2016</v>
      </c>
      <c r="B110" s="3">
        <v>191</v>
      </c>
      <c r="C110" s="26">
        <v>2.0502777599999997</v>
      </c>
      <c r="D110" s="24">
        <v>13.594999999999999</v>
      </c>
      <c r="E110" s="24">
        <v>9.69</v>
      </c>
      <c r="F110" s="24">
        <v>7.1119999999999965</v>
      </c>
      <c r="G110" s="26">
        <v>76.700859374999979</v>
      </c>
      <c r="H110" s="26">
        <v>1.9428177083333331</v>
      </c>
    </row>
    <row r="111" spans="1:8">
      <c r="A111" s="24">
        <v>2016</v>
      </c>
      <c r="B111" s="3">
        <v>192</v>
      </c>
      <c r="C111" s="26">
        <v>11.577888</v>
      </c>
      <c r="D111" s="24">
        <v>23.33</v>
      </c>
      <c r="E111" s="24">
        <v>12.16</v>
      </c>
      <c r="F111" s="24">
        <v>0</v>
      </c>
      <c r="G111" s="26">
        <v>77.651614583333341</v>
      </c>
      <c r="H111" s="26">
        <v>3.5761093749999993</v>
      </c>
    </row>
    <row r="112" spans="1:8">
      <c r="A112" s="24">
        <v>2016</v>
      </c>
      <c r="B112" s="3">
        <v>193</v>
      </c>
      <c r="C112" s="26">
        <v>8.6679071999999984</v>
      </c>
      <c r="D112" s="24">
        <v>25.385000000000002</v>
      </c>
      <c r="E112" s="24">
        <v>16.689999999999998</v>
      </c>
      <c r="F112" s="24">
        <v>14.985999999999995</v>
      </c>
      <c r="G112" s="26">
        <v>89.14270833333336</v>
      </c>
      <c r="H112" s="26">
        <v>2.1816614583333349</v>
      </c>
    </row>
    <row r="113" spans="1:8">
      <c r="A113" s="24">
        <v>2016</v>
      </c>
      <c r="B113" s="3">
        <v>194</v>
      </c>
      <c r="C113" s="26">
        <v>8.224842240000001</v>
      </c>
      <c r="D113" s="24">
        <v>19.54</v>
      </c>
      <c r="E113" s="24">
        <v>9.76</v>
      </c>
      <c r="F113" s="24">
        <v>0</v>
      </c>
      <c r="G113" s="26">
        <v>89.693958333333356</v>
      </c>
      <c r="H113" s="26">
        <v>2.0717916666666665</v>
      </c>
    </row>
    <row r="114" spans="1:8">
      <c r="A114" s="24">
        <v>2016</v>
      </c>
      <c r="B114" s="3">
        <v>195</v>
      </c>
      <c r="C114" s="26">
        <v>10.884401280000002</v>
      </c>
      <c r="D114" s="24">
        <v>22.939999999999998</v>
      </c>
      <c r="E114" s="24">
        <v>7.1379999999999999</v>
      </c>
      <c r="F114" s="24">
        <v>56.641999999999953</v>
      </c>
      <c r="G114" s="26">
        <v>96.86328125</v>
      </c>
      <c r="H114" s="26">
        <v>2.6535104166666663</v>
      </c>
    </row>
    <row r="115" spans="1:8">
      <c r="A115" s="24">
        <v>2016</v>
      </c>
      <c r="B115" s="3">
        <v>196</v>
      </c>
      <c r="C115" s="26">
        <v>0.49435776000000009</v>
      </c>
      <c r="D115" s="24">
        <v>17.86</v>
      </c>
      <c r="E115" s="24">
        <v>15.545</v>
      </c>
      <c r="F115" s="24">
        <v>59.689999999999927</v>
      </c>
      <c r="G115" s="26">
        <v>90.972473958333339</v>
      </c>
      <c r="H115" s="26">
        <v>2.5075989583333329</v>
      </c>
    </row>
    <row r="116" spans="1:8">
      <c r="A116" s="24">
        <v>2016</v>
      </c>
      <c r="B116" s="3">
        <v>197</v>
      </c>
      <c r="C116" s="26">
        <v>8.7305299200000004</v>
      </c>
      <c r="D116" s="24">
        <v>18.945</v>
      </c>
      <c r="E116" s="24">
        <v>10.324999999999999</v>
      </c>
      <c r="F116" s="24">
        <v>0</v>
      </c>
      <c r="G116" s="26">
        <v>81.624218749999983</v>
      </c>
      <c r="H116" s="26">
        <v>3.472088541666666</v>
      </c>
    </row>
    <row r="117" spans="1:8">
      <c r="A117" s="24">
        <v>2016</v>
      </c>
      <c r="B117" s="3">
        <v>198</v>
      </c>
      <c r="C117" s="26">
        <v>11.450747520000007</v>
      </c>
      <c r="D117" s="24">
        <v>13.07</v>
      </c>
      <c r="E117" s="24">
        <v>4.8689999999999998</v>
      </c>
      <c r="F117" s="24">
        <v>0</v>
      </c>
      <c r="G117" s="26">
        <v>77.863671875000009</v>
      </c>
      <c r="H117" s="26">
        <v>2.5177291666666668</v>
      </c>
    </row>
    <row r="118" spans="1:8">
      <c r="A118" s="24">
        <v>2016</v>
      </c>
      <c r="B118" s="3">
        <v>199</v>
      </c>
      <c r="C118" s="26">
        <v>12.464449920000002</v>
      </c>
      <c r="D118" s="24">
        <v>8.9450000000000003</v>
      </c>
      <c r="E118" s="24">
        <v>0.79549999999999987</v>
      </c>
      <c r="F118" s="24">
        <v>0</v>
      </c>
      <c r="G118" s="26">
        <v>85.553125000000009</v>
      </c>
      <c r="H118" s="26">
        <v>2.1815208333333334</v>
      </c>
    </row>
    <row r="119" spans="1:8">
      <c r="A119" s="24">
        <v>2016</v>
      </c>
      <c r="B119" s="3">
        <v>200</v>
      </c>
      <c r="C119" s="26">
        <v>12.122282880000002</v>
      </c>
      <c r="D119" s="24">
        <v>9.9499999999999993</v>
      </c>
      <c r="E119" s="24">
        <v>0</v>
      </c>
      <c r="F119" s="24">
        <v>0</v>
      </c>
      <c r="G119" s="26">
        <v>81.547473958333327</v>
      </c>
      <c r="H119" s="26">
        <v>2.9112552083333334</v>
      </c>
    </row>
    <row r="120" spans="1:8">
      <c r="A120" s="24">
        <v>2016</v>
      </c>
      <c r="B120" s="3">
        <v>201</v>
      </c>
      <c r="C120" s="26">
        <v>14.194373760000001</v>
      </c>
      <c r="D120" s="24">
        <v>12.71</v>
      </c>
      <c r="E120" s="24">
        <v>1.9484999999999999</v>
      </c>
      <c r="F120" s="24">
        <v>0.76200000000000001</v>
      </c>
      <c r="G120" s="26">
        <v>79.294192708333313</v>
      </c>
      <c r="H120" s="26">
        <v>1.970291666666667</v>
      </c>
    </row>
    <row r="121" spans="1:8">
      <c r="A121" s="24">
        <v>2016</v>
      </c>
      <c r="B121" s="3">
        <v>202</v>
      </c>
      <c r="C121" s="26">
        <v>14.622186240000003</v>
      </c>
      <c r="D121" s="24">
        <v>14.56</v>
      </c>
      <c r="E121" s="24">
        <v>0</v>
      </c>
      <c r="F121" s="24">
        <v>0</v>
      </c>
      <c r="G121" s="26">
        <v>84.162213541666645</v>
      </c>
      <c r="H121" s="26">
        <v>2.179697916666667</v>
      </c>
    </row>
    <row r="122" spans="1:8">
      <c r="A122" s="24">
        <v>2016</v>
      </c>
      <c r="B122" s="3">
        <v>203</v>
      </c>
      <c r="C122" s="26">
        <v>13.959285120000002</v>
      </c>
      <c r="D122" s="24">
        <v>15.455</v>
      </c>
      <c r="E122" s="24">
        <v>0</v>
      </c>
      <c r="F122" s="24">
        <v>0</v>
      </c>
      <c r="G122" s="26">
        <v>87.172708333333375</v>
      </c>
      <c r="H122" s="26">
        <v>2.6913072916666674</v>
      </c>
    </row>
    <row r="123" spans="1:8">
      <c r="A123" s="24">
        <v>2016</v>
      </c>
      <c r="B123" s="3">
        <v>204</v>
      </c>
      <c r="C123" s="26">
        <v>13.026136320000001</v>
      </c>
      <c r="D123" s="24">
        <v>18.754999999999999</v>
      </c>
      <c r="E123" s="24">
        <v>2.7010000000000001</v>
      </c>
      <c r="F123" s="24">
        <v>0</v>
      </c>
      <c r="G123" s="26">
        <v>81.596197916666654</v>
      </c>
      <c r="H123" s="26">
        <v>1.7558177083333331</v>
      </c>
    </row>
    <row r="124" spans="1:8">
      <c r="A124" s="24">
        <v>2016</v>
      </c>
      <c r="B124" s="3">
        <v>205</v>
      </c>
      <c r="C124" s="26">
        <v>12.752006399999997</v>
      </c>
      <c r="D124" s="24">
        <v>20.21</v>
      </c>
      <c r="E124" s="24">
        <v>6.5090000000000003</v>
      </c>
      <c r="F124" s="24">
        <v>0</v>
      </c>
      <c r="G124" s="26">
        <v>76.590963541666682</v>
      </c>
      <c r="H124" s="26">
        <v>1.8223281250000001</v>
      </c>
    </row>
    <row r="125" spans="1:8">
      <c r="A125" s="24">
        <v>2016</v>
      </c>
      <c r="B125" s="3">
        <v>206</v>
      </c>
      <c r="C125" s="26">
        <v>13.060074240000001</v>
      </c>
      <c r="D125" s="24">
        <v>23.42</v>
      </c>
      <c r="E125" s="24">
        <v>11.195</v>
      </c>
      <c r="F125" s="24">
        <v>0</v>
      </c>
      <c r="G125" s="26">
        <v>71.693750000000009</v>
      </c>
      <c r="H125" s="26">
        <v>2.1649010416666674</v>
      </c>
    </row>
    <row r="126" spans="1:8">
      <c r="A126" s="24">
        <v>2016</v>
      </c>
      <c r="B126" s="3">
        <v>207</v>
      </c>
      <c r="C126" s="26">
        <v>11.801917440000004</v>
      </c>
      <c r="D126" s="24">
        <v>25.59</v>
      </c>
      <c r="E126" s="24">
        <v>10.1</v>
      </c>
      <c r="F126" s="24">
        <v>5.5879999999999992</v>
      </c>
      <c r="G126" s="26">
        <v>86.373984374999978</v>
      </c>
      <c r="H126" s="26">
        <v>3.2565416666666649</v>
      </c>
    </row>
    <row r="127" spans="1:8">
      <c r="A127" s="24">
        <v>2016</v>
      </c>
      <c r="B127" s="3">
        <v>208</v>
      </c>
      <c r="C127" s="26">
        <v>1.6371014399999997</v>
      </c>
      <c r="D127" s="24">
        <v>20</v>
      </c>
      <c r="E127" s="24">
        <v>8.4499999999999993</v>
      </c>
      <c r="F127" s="24">
        <v>6.35</v>
      </c>
      <c r="G127" s="26">
        <v>86.508177083333337</v>
      </c>
      <c r="H127" s="26">
        <v>2.1607031250000004</v>
      </c>
    </row>
    <row r="128" spans="1:8">
      <c r="A128" s="24">
        <v>2016</v>
      </c>
      <c r="B128" s="3">
        <v>209</v>
      </c>
      <c r="C128" s="26">
        <v>7.2910540800000003</v>
      </c>
      <c r="D128" s="24">
        <v>11.015000000000001</v>
      </c>
      <c r="E128" s="24">
        <v>4.3554999999999993</v>
      </c>
      <c r="F128" s="24">
        <v>0.50800000000000001</v>
      </c>
      <c r="G128" s="26">
        <v>88.236536458333362</v>
      </c>
      <c r="H128" s="26">
        <v>2.9492291666666657</v>
      </c>
    </row>
    <row r="129" spans="1:8">
      <c r="A129" s="24">
        <v>2016</v>
      </c>
      <c r="B129" s="3">
        <v>210</v>
      </c>
      <c r="C129" s="26">
        <v>14.118589440000008</v>
      </c>
      <c r="D129" s="24">
        <v>15.404999999999999</v>
      </c>
      <c r="E129" s="24">
        <v>2.5655000000000001</v>
      </c>
      <c r="F129" s="24">
        <v>0</v>
      </c>
      <c r="G129" s="26">
        <v>85.986380208333344</v>
      </c>
      <c r="H129" s="26">
        <v>2.5385156250000018</v>
      </c>
    </row>
    <row r="130" spans="1:8">
      <c r="A130" s="24">
        <v>2016</v>
      </c>
      <c r="B130" s="3">
        <v>211</v>
      </c>
      <c r="C130" s="26">
        <v>13.42862208</v>
      </c>
      <c r="D130" s="24">
        <v>20.440000000000001</v>
      </c>
      <c r="E130" s="24">
        <v>4.3895</v>
      </c>
      <c r="F130" s="24">
        <v>0</v>
      </c>
      <c r="G130" s="26">
        <v>79.256119791666649</v>
      </c>
      <c r="H130" s="26">
        <v>2.4214114583333344</v>
      </c>
    </row>
    <row r="131" spans="1:8">
      <c r="A131" s="24">
        <v>2016</v>
      </c>
      <c r="B131" s="3">
        <v>212</v>
      </c>
      <c r="C131" s="26">
        <v>10.310636160000003</v>
      </c>
      <c r="D131" s="24">
        <v>23.72</v>
      </c>
      <c r="E131" s="24">
        <v>12.4</v>
      </c>
      <c r="F131" s="24">
        <v>0</v>
      </c>
      <c r="G131" s="26">
        <v>60.670729166666632</v>
      </c>
      <c r="H131" s="26">
        <v>2.8361614583333341</v>
      </c>
    </row>
    <row r="132" spans="1:8">
      <c r="A132" s="24">
        <v>2016</v>
      </c>
      <c r="B132" s="3">
        <v>213</v>
      </c>
      <c r="C132" s="26">
        <v>13.420679040000003</v>
      </c>
      <c r="D132" s="24">
        <v>26.135000000000002</v>
      </c>
      <c r="E132" s="24">
        <v>14.58</v>
      </c>
      <c r="F132" s="24">
        <v>0</v>
      </c>
      <c r="G132" s="26">
        <v>80.439453125000014</v>
      </c>
      <c r="H132" s="26">
        <v>2.5080677083333334</v>
      </c>
    </row>
    <row r="133" spans="1:8">
      <c r="A133" s="24">
        <v>2016</v>
      </c>
      <c r="B133" s="3">
        <v>214</v>
      </c>
      <c r="C133" s="26">
        <v>4.5846374400000007</v>
      </c>
      <c r="D133" s="24">
        <v>20.329999999999998</v>
      </c>
      <c r="E133" s="24">
        <v>12.515000000000001</v>
      </c>
      <c r="F133" s="24">
        <v>3.556</v>
      </c>
      <c r="G133" s="26">
        <v>90.840364583333283</v>
      </c>
      <c r="H133" s="26">
        <v>3.7245572916666667</v>
      </c>
    </row>
    <row r="134" spans="1:8">
      <c r="A134" s="24">
        <v>2016</v>
      </c>
      <c r="B134" s="3">
        <v>215</v>
      </c>
      <c r="C134" s="26">
        <v>10.17156672</v>
      </c>
      <c r="D134" s="24">
        <v>15.79</v>
      </c>
      <c r="E134" s="24">
        <v>9.879999999999999</v>
      </c>
      <c r="F134" s="24">
        <v>29.464000000000048</v>
      </c>
      <c r="G134" s="26">
        <v>86.720182291666674</v>
      </c>
      <c r="H134" s="26">
        <v>2.1435052083333339</v>
      </c>
    </row>
    <row r="135" spans="1:8">
      <c r="A135" s="24">
        <v>2016</v>
      </c>
      <c r="B135" s="3">
        <v>216</v>
      </c>
      <c r="C135" s="26">
        <v>12.82629888</v>
      </c>
      <c r="D135" s="24">
        <v>22.645</v>
      </c>
      <c r="E135" s="24">
        <v>10.625</v>
      </c>
      <c r="F135" s="24">
        <v>0</v>
      </c>
      <c r="G135" s="26">
        <v>76.658359374999989</v>
      </c>
      <c r="H135" s="26">
        <v>2.0981302083333335</v>
      </c>
    </row>
    <row r="136" spans="1:8">
      <c r="A136" s="24">
        <v>2016</v>
      </c>
      <c r="B136" s="3">
        <v>217</v>
      </c>
      <c r="C136" s="26">
        <v>13.211285759999999</v>
      </c>
      <c r="D136" s="24">
        <v>24.234999999999999</v>
      </c>
      <c r="E136" s="24">
        <v>15.260000000000002</v>
      </c>
      <c r="F136" s="24">
        <v>0</v>
      </c>
      <c r="G136" s="26">
        <v>76.231276041666675</v>
      </c>
      <c r="H136" s="26">
        <v>1.9208750000000006</v>
      </c>
    </row>
    <row r="137" spans="1:8">
      <c r="A137" s="24">
        <v>2016</v>
      </c>
      <c r="B137" s="3">
        <v>218</v>
      </c>
      <c r="C137" s="26">
        <v>13.479897599999996</v>
      </c>
      <c r="D137" s="24">
        <v>25.03</v>
      </c>
      <c r="E137" s="24">
        <v>13.79</v>
      </c>
      <c r="F137" s="24">
        <v>0</v>
      </c>
      <c r="G137" s="26">
        <v>79.289244791666647</v>
      </c>
      <c r="H137" s="26">
        <v>2.5588125000000015</v>
      </c>
    </row>
    <row r="138" spans="1:8">
      <c r="A138" s="24">
        <v>2016</v>
      </c>
      <c r="B138" s="3">
        <v>219</v>
      </c>
      <c r="C138" s="26">
        <v>8.9118719999999989</v>
      </c>
      <c r="D138" s="24">
        <v>23.925000000000001</v>
      </c>
      <c r="E138" s="24">
        <v>13.015000000000001</v>
      </c>
      <c r="F138" s="24">
        <v>15.49399999999998</v>
      </c>
      <c r="G138" s="26">
        <v>86.749609374999977</v>
      </c>
      <c r="H138" s="26">
        <v>2.4102083333333333</v>
      </c>
    </row>
    <row r="139" spans="1:8">
      <c r="A139" s="24">
        <v>2016</v>
      </c>
      <c r="B139" s="3">
        <v>220</v>
      </c>
      <c r="C139" s="26">
        <v>13.941123840000003</v>
      </c>
      <c r="D139" s="24">
        <v>16.09</v>
      </c>
      <c r="E139" s="24">
        <v>9.0449999999999999</v>
      </c>
      <c r="F139" s="24">
        <v>0</v>
      </c>
      <c r="G139" s="26">
        <v>87.510598958333347</v>
      </c>
      <c r="H139" s="26">
        <v>2.8224218749999994</v>
      </c>
    </row>
    <row r="140" spans="1:8">
      <c r="A140" s="24">
        <v>2016</v>
      </c>
      <c r="B140" s="3">
        <v>221</v>
      </c>
      <c r="C140" s="26">
        <v>11.229321599999999</v>
      </c>
      <c r="D140" s="24">
        <v>17.505000000000003</v>
      </c>
      <c r="E140" s="24">
        <v>7.0720000000000001</v>
      </c>
      <c r="F140" s="24">
        <v>0.254</v>
      </c>
      <c r="G140" s="26">
        <v>82.59656249999999</v>
      </c>
      <c r="H140" s="26">
        <v>1.3954062500000004</v>
      </c>
    </row>
    <row r="141" spans="1:8">
      <c r="A141" s="24">
        <v>2016</v>
      </c>
      <c r="B141" s="3">
        <v>222</v>
      </c>
      <c r="C141" s="26">
        <v>15.006781439999997</v>
      </c>
      <c r="D141" s="24">
        <v>17.575000000000003</v>
      </c>
      <c r="E141" s="24">
        <v>5.8064999999999998</v>
      </c>
      <c r="F141" s="24">
        <v>0</v>
      </c>
      <c r="G141" s="26">
        <v>76.991406249999969</v>
      </c>
      <c r="H141" s="26">
        <v>1.4252812499999996</v>
      </c>
    </row>
    <row r="142" spans="1:8">
      <c r="A142" s="24">
        <v>2016</v>
      </c>
      <c r="B142" s="3">
        <v>223</v>
      </c>
      <c r="C142" s="26">
        <v>16.039848960000004</v>
      </c>
      <c r="D142" s="24">
        <v>16.409999999999997</v>
      </c>
      <c r="E142" s="24">
        <v>3.1959999999999997</v>
      </c>
      <c r="F142" s="24">
        <v>0</v>
      </c>
      <c r="G142" s="26">
        <v>82.539192708333331</v>
      </c>
      <c r="H142" s="26">
        <v>2.0110468750000003</v>
      </c>
    </row>
    <row r="143" spans="1:8">
      <c r="A143" s="24">
        <v>2016</v>
      </c>
      <c r="B143" s="3">
        <v>224</v>
      </c>
      <c r="C143" s="26">
        <v>16.506241919999997</v>
      </c>
      <c r="D143" s="24">
        <v>17.48</v>
      </c>
      <c r="E143" s="24">
        <v>3.1105</v>
      </c>
      <c r="F143" s="24">
        <v>0</v>
      </c>
      <c r="G143" s="26">
        <v>74.742291666666731</v>
      </c>
      <c r="H143" s="26">
        <v>1.3856197916666666</v>
      </c>
    </row>
    <row r="144" spans="1:8">
      <c r="A144" s="24">
        <v>2016</v>
      </c>
      <c r="B144" s="3">
        <v>225</v>
      </c>
      <c r="C144" s="26">
        <v>15.996960000000001</v>
      </c>
      <c r="D144" s="24">
        <v>21.745000000000001</v>
      </c>
      <c r="E144" s="24">
        <v>5.6854999999999993</v>
      </c>
      <c r="F144" s="24">
        <v>0</v>
      </c>
      <c r="G144" s="26">
        <v>70.77786458333334</v>
      </c>
      <c r="H144" s="26">
        <v>1.6761666666666661</v>
      </c>
    </row>
    <row r="145" spans="1:8">
      <c r="A145" s="24">
        <v>2016</v>
      </c>
      <c r="B145" s="3">
        <v>226</v>
      </c>
      <c r="C145" s="26">
        <v>16.50317184</v>
      </c>
      <c r="D145" s="24">
        <v>22.09</v>
      </c>
      <c r="E145" s="24">
        <v>6.8125</v>
      </c>
      <c r="F145" s="24">
        <v>0</v>
      </c>
      <c r="G145" s="26">
        <v>70.89687499999998</v>
      </c>
      <c r="H145" s="26">
        <v>1.1472031250000001</v>
      </c>
    </row>
    <row r="146" spans="1:8">
      <c r="A146" s="24">
        <v>2016</v>
      </c>
      <c r="B146" s="3">
        <v>227</v>
      </c>
      <c r="C146" s="26">
        <v>14.04219456</v>
      </c>
      <c r="D146" s="24">
        <v>24.509999999999998</v>
      </c>
      <c r="E146" s="24">
        <v>9.370000000000001</v>
      </c>
      <c r="F146" s="24">
        <v>14.477999999999982</v>
      </c>
      <c r="G146" s="26">
        <v>92.197031250000023</v>
      </c>
      <c r="H146" s="26">
        <v>2.3366041666666666</v>
      </c>
    </row>
    <row r="147" spans="1:8">
      <c r="A147" s="24">
        <v>2016</v>
      </c>
      <c r="B147" s="3">
        <v>228</v>
      </c>
      <c r="C147" s="26">
        <v>6.6432441599999992</v>
      </c>
      <c r="D147" s="24">
        <v>18.995000000000001</v>
      </c>
      <c r="E147" s="24">
        <v>13.32</v>
      </c>
      <c r="F147" s="24">
        <v>0</v>
      </c>
      <c r="G147" s="26">
        <v>86.809192708333342</v>
      </c>
      <c r="H147" s="26">
        <v>2.0619531249999996</v>
      </c>
    </row>
    <row r="148" spans="1:8">
      <c r="A148" s="24">
        <v>2016</v>
      </c>
      <c r="B148" s="3">
        <v>229</v>
      </c>
      <c r="C148" s="26">
        <v>15.859440000000001</v>
      </c>
      <c r="D148" s="24">
        <v>24.11</v>
      </c>
      <c r="E148" s="24">
        <v>12.824999999999999</v>
      </c>
      <c r="F148" s="24">
        <v>1.016</v>
      </c>
      <c r="G148" s="26">
        <v>90.959557291666627</v>
      </c>
      <c r="H148" s="26">
        <v>1.8710104166666672</v>
      </c>
    </row>
    <row r="149" spans="1:8">
      <c r="A149" s="24">
        <v>2016</v>
      </c>
      <c r="B149" s="3">
        <v>230</v>
      </c>
      <c r="C149" s="26">
        <v>5.3709177600000011</v>
      </c>
      <c r="D149" s="24">
        <v>19.585000000000001</v>
      </c>
      <c r="E149" s="24">
        <v>10.17</v>
      </c>
      <c r="F149" s="24">
        <v>8.8899999999999917</v>
      </c>
      <c r="G149" s="26">
        <v>76.199479166666606</v>
      </c>
      <c r="H149" s="26">
        <v>2.8723124999999996</v>
      </c>
    </row>
    <row r="150" spans="1:8">
      <c r="A150" s="24">
        <v>2016</v>
      </c>
      <c r="B150" s="3">
        <v>231</v>
      </c>
      <c r="C150" s="26">
        <v>16.436995200000002</v>
      </c>
      <c r="D150" s="24">
        <v>17.745000000000001</v>
      </c>
      <c r="E150" s="24">
        <v>5.1754999999999995</v>
      </c>
      <c r="F150" s="24">
        <v>0</v>
      </c>
      <c r="G150" s="26">
        <v>94.239765624999947</v>
      </c>
      <c r="H150" s="26">
        <v>2.4367812500000001</v>
      </c>
    </row>
    <row r="151" spans="1:8">
      <c r="A151" s="24">
        <v>2016</v>
      </c>
      <c r="B151" s="3">
        <v>232</v>
      </c>
      <c r="C151" s="26">
        <v>3.2530348800000009</v>
      </c>
      <c r="D151" s="24">
        <v>15.79</v>
      </c>
      <c r="E151" s="24">
        <v>8.8249999999999993</v>
      </c>
      <c r="F151" s="24">
        <v>19.049999999999994</v>
      </c>
      <c r="G151" s="26">
        <v>98.287239583333289</v>
      </c>
      <c r="H151" s="26">
        <v>2.8613072916666673</v>
      </c>
    </row>
    <row r="152" spans="1:8">
      <c r="A152" s="24">
        <v>2016</v>
      </c>
      <c r="B152" s="3">
        <v>233</v>
      </c>
      <c r="C152" s="26">
        <v>1.3179283200000003</v>
      </c>
      <c r="D152" s="24">
        <v>16.384999999999998</v>
      </c>
      <c r="E152" s="24">
        <v>9.6550000000000011</v>
      </c>
      <c r="F152" s="24">
        <v>30.226000000000056</v>
      </c>
      <c r="G152" s="26">
        <v>83.40291666666667</v>
      </c>
      <c r="H152" s="26">
        <v>3.2926197916666662</v>
      </c>
    </row>
    <row r="153" spans="1:8">
      <c r="A153" s="24">
        <v>2016</v>
      </c>
      <c r="B153" s="3">
        <v>234</v>
      </c>
      <c r="C153" s="26">
        <v>13.89977856</v>
      </c>
      <c r="D153" s="24">
        <v>12.905000000000001</v>
      </c>
      <c r="E153" s="24">
        <v>4.3650000000000002</v>
      </c>
      <c r="F153" s="24">
        <v>0</v>
      </c>
      <c r="G153" s="26">
        <v>69.22443298969074</v>
      </c>
      <c r="H153" s="26">
        <v>0.85156770833333351</v>
      </c>
    </row>
    <row r="154" spans="1:8">
      <c r="A154" s="24">
        <v>2016</v>
      </c>
      <c r="B154" s="3">
        <v>235</v>
      </c>
      <c r="C154" s="26">
        <v>18.129738240000002</v>
      </c>
      <c r="D154" s="24">
        <v>15.195</v>
      </c>
      <c r="E154" s="24">
        <v>0.86299999999999999</v>
      </c>
      <c r="F154" s="24">
        <v>0</v>
      </c>
      <c r="G154" s="26">
        <v>70.527842105263161</v>
      </c>
      <c r="H154" s="26">
        <v>1.4320807291666666</v>
      </c>
    </row>
    <row r="155" spans="1:8">
      <c r="A155" s="24">
        <v>2016</v>
      </c>
      <c r="B155" s="3">
        <v>236</v>
      </c>
      <c r="C155" s="26">
        <v>18.101007360000001</v>
      </c>
      <c r="D155" s="24">
        <v>18.885000000000002</v>
      </c>
      <c r="E155" s="24">
        <v>1.1859999999999999</v>
      </c>
      <c r="F155" s="24">
        <v>1.524</v>
      </c>
      <c r="G155" s="26">
        <v>69.132369791666648</v>
      </c>
      <c r="H155" s="26">
        <v>1.7567604166666666</v>
      </c>
    </row>
    <row r="156" spans="1:8">
      <c r="A156" s="24">
        <v>2016</v>
      </c>
      <c r="B156" s="3">
        <v>237</v>
      </c>
      <c r="C156" s="26">
        <v>18.124248959999996</v>
      </c>
      <c r="D156" s="24">
        <v>22.17</v>
      </c>
      <c r="E156" s="24">
        <v>6.0734999999999992</v>
      </c>
      <c r="F156" s="24">
        <v>0</v>
      </c>
      <c r="G156" s="26">
        <v>74.35533854166664</v>
      </c>
      <c r="H156" s="26">
        <v>1.6929010416666663</v>
      </c>
    </row>
    <row r="157" spans="1:8">
      <c r="A157" s="24">
        <v>2016</v>
      </c>
      <c r="B157" s="3">
        <v>238</v>
      </c>
      <c r="C157" s="26">
        <v>17.790261119999997</v>
      </c>
      <c r="D157" s="24">
        <v>26.805</v>
      </c>
      <c r="E157" s="24">
        <v>9.379999999999999</v>
      </c>
      <c r="F157" s="24">
        <v>0</v>
      </c>
      <c r="G157" s="26">
        <v>70.837395833333318</v>
      </c>
      <c r="H157" s="26">
        <v>1.858109375</v>
      </c>
    </row>
    <row r="158" spans="1:8">
      <c r="A158" s="24">
        <v>2016</v>
      </c>
      <c r="B158" s="3">
        <v>239</v>
      </c>
      <c r="C158" s="26">
        <v>16.342951679999995</v>
      </c>
      <c r="D158" s="24">
        <v>27.54</v>
      </c>
      <c r="E158" s="24">
        <v>14.940000000000001</v>
      </c>
      <c r="F158" s="24">
        <v>0</v>
      </c>
      <c r="G158" s="26">
        <v>63.185911458333344</v>
      </c>
      <c r="H158" s="26">
        <v>2.2370364583333338</v>
      </c>
    </row>
    <row r="159" spans="1:8">
      <c r="A159" s="24">
        <v>2016</v>
      </c>
      <c r="B159" s="3">
        <v>240</v>
      </c>
      <c r="C159" s="26">
        <v>16.017505920000001</v>
      </c>
      <c r="D159" s="24">
        <v>27.85</v>
      </c>
      <c r="E159" s="24">
        <v>17.240000000000002</v>
      </c>
      <c r="F159" s="24">
        <v>0</v>
      </c>
      <c r="G159" s="26">
        <v>71.229843750000001</v>
      </c>
      <c r="H159" s="26">
        <v>2.3089843749999992</v>
      </c>
    </row>
    <row r="160" spans="1:8">
      <c r="A160" s="24">
        <v>2016</v>
      </c>
      <c r="B160" s="3">
        <v>241</v>
      </c>
      <c r="C160" s="26">
        <v>10.575768960000001</v>
      </c>
      <c r="D160" s="24">
        <v>23.905000000000001</v>
      </c>
      <c r="E160" s="24">
        <v>16.064999999999998</v>
      </c>
      <c r="F160" s="24">
        <v>20.574000000000005</v>
      </c>
      <c r="G160" s="26">
        <v>98.4401041666667</v>
      </c>
      <c r="H160" s="26">
        <v>1.9437395833333337</v>
      </c>
    </row>
    <row r="161" spans="1:8">
      <c r="A161" s="24">
        <v>2016</v>
      </c>
      <c r="B161" s="3">
        <v>242</v>
      </c>
      <c r="C161" s="26">
        <v>3.3701932800000001</v>
      </c>
      <c r="D161" s="24">
        <v>18.489999999999998</v>
      </c>
      <c r="E161" s="24">
        <v>15.515000000000001</v>
      </c>
      <c r="F161" s="24">
        <v>13.207999999999984</v>
      </c>
      <c r="G161" s="26">
        <v>97.403645833333329</v>
      </c>
      <c r="H161" s="26">
        <v>2.4263125000000003</v>
      </c>
    </row>
    <row r="162" spans="1:8">
      <c r="A162" s="24">
        <v>2016</v>
      </c>
      <c r="B162" s="3">
        <v>243</v>
      </c>
      <c r="C162" s="26">
        <v>5.2515820799999995</v>
      </c>
      <c r="D162" s="24">
        <v>18.454999999999998</v>
      </c>
      <c r="E162" s="24">
        <v>12.27</v>
      </c>
      <c r="F162" s="24">
        <v>5.5879999999999974</v>
      </c>
      <c r="G162" s="26">
        <v>95.47513020833334</v>
      </c>
      <c r="H162" s="26">
        <v>2.3254322916666674</v>
      </c>
    </row>
    <row r="163" spans="1:8">
      <c r="A163" s="24">
        <v>2016</v>
      </c>
      <c r="B163" s="3">
        <v>244</v>
      </c>
      <c r="C163" s="26">
        <v>10.303568640000002</v>
      </c>
      <c r="D163" s="24">
        <v>18.829999999999998</v>
      </c>
      <c r="E163" s="24">
        <v>11.43</v>
      </c>
      <c r="F163" s="24">
        <v>2.54</v>
      </c>
      <c r="G163" s="26">
        <v>92.048151041666685</v>
      </c>
      <c r="H163" s="26">
        <v>1.0653124999999999</v>
      </c>
    </row>
    <row r="164" spans="1:8">
      <c r="A164" s="24">
        <v>2016</v>
      </c>
      <c r="B164" s="3">
        <v>245</v>
      </c>
      <c r="C164" s="26">
        <v>13.769516159999997</v>
      </c>
      <c r="D164" s="24">
        <v>20.149999999999999</v>
      </c>
      <c r="E164" s="24">
        <v>8.2100000000000009</v>
      </c>
      <c r="F164" s="24">
        <v>0</v>
      </c>
      <c r="G164" s="26">
        <v>88.621484375000023</v>
      </c>
      <c r="H164" s="26">
        <v>2.3150885416666669</v>
      </c>
    </row>
    <row r="165" spans="1:8">
      <c r="A165" s="24">
        <v>2016</v>
      </c>
      <c r="B165" s="3">
        <v>246</v>
      </c>
      <c r="C165" s="26">
        <v>13.351150080000005</v>
      </c>
      <c r="D165" s="24">
        <v>22.5</v>
      </c>
      <c r="E165" s="24">
        <v>11.79</v>
      </c>
      <c r="F165" s="24">
        <v>0</v>
      </c>
      <c r="G165" s="26">
        <v>98.584114583333346</v>
      </c>
      <c r="H165" s="26">
        <v>2.6737395833333331</v>
      </c>
    </row>
    <row r="166" spans="1:8">
      <c r="A166" s="24">
        <v>2016</v>
      </c>
      <c r="B166" s="3">
        <v>247</v>
      </c>
      <c r="C166" s="26">
        <v>1.5597216000000003</v>
      </c>
      <c r="D166" s="24">
        <v>13.645</v>
      </c>
      <c r="E166" s="24">
        <v>12.055</v>
      </c>
      <c r="F166" s="24">
        <v>6.0959999999999965</v>
      </c>
      <c r="G166" s="26">
        <v>96.939322916666654</v>
      </c>
      <c r="H166" s="26">
        <v>1.5171874999999992</v>
      </c>
    </row>
    <row r="167" spans="1:8">
      <c r="A167" s="24">
        <v>2016</v>
      </c>
      <c r="B167" s="3">
        <v>248</v>
      </c>
      <c r="C167" s="26">
        <v>4.9697798400000002</v>
      </c>
      <c r="D167" s="24">
        <v>16.094999999999999</v>
      </c>
      <c r="E167" s="24">
        <v>11.9</v>
      </c>
      <c r="F167" s="24">
        <v>0</v>
      </c>
      <c r="G167" s="26">
        <v>97.68151041666674</v>
      </c>
      <c r="H167" s="26">
        <v>1.3144427083333334</v>
      </c>
    </row>
    <row r="168" spans="1:8">
      <c r="A168" s="24">
        <v>2016</v>
      </c>
      <c r="B168" s="3">
        <v>249</v>
      </c>
      <c r="C168" s="26">
        <v>4.6962892799999985</v>
      </c>
      <c r="D168" s="24">
        <v>19.164999999999999</v>
      </c>
      <c r="E168" s="24">
        <v>10.34</v>
      </c>
      <c r="F168" s="24">
        <v>28.702000000000048</v>
      </c>
      <c r="G168" s="26">
        <v>85.639140625000024</v>
      </c>
      <c r="H168" s="26">
        <v>3.5993906250000003</v>
      </c>
    </row>
    <row r="169" spans="1:8">
      <c r="A169" s="24">
        <v>2016</v>
      </c>
      <c r="B169" s="3">
        <v>250</v>
      </c>
      <c r="C169" s="26">
        <v>12.909911039999997</v>
      </c>
      <c r="D169" s="24">
        <v>12.545</v>
      </c>
      <c r="E169" s="24">
        <v>7.0860000000000003</v>
      </c>
      <c r="F169" s="24">
        <v>0</v>
      </c>
      <c r="G169" s="26">
        <v>79.86575520833334</v>
      </c>
      <c r="H169" s="26">
        <v>3.1414322916666659</v>
      </c>
    </row>
    <row r="170" spans="1:8">
      <c r="A170" s="24">
        <v>2016</v>
      </c>
      <c r="B170" s="3">
        <v>251</v>
      </c>
      <c r="C170" s="26">
        <v>15.165872640000007</v>
      </c>
      <c r="D170" s="24">
        <v>15.635</v>
      </c>
      <c r="E170" s="24">
        <v>5.1414999999999997</v>
      </c>
      <c r="F170" s="24">
        <v>0</v>
      </c>
      <c r="G170" s="26">
        <v>82.598463541666675</v>
      </c>
      <c r="H170" s="26">
        <v>1.0043593750000004</v>
      </c>
    </row>
    <row r="171" spans="1:8">
      <c r="A171" s="24">
        <v>2016</v>
      </c>
      <c r="B171" s="3">
        <v>252</v>
      </c>
      <c r="C171" s="26">
        <v>11.080200960000001</v>
      </c>
      <c r="D171" s="24">
        <v>16.29</v>
      </c>
      <c r="E171" s="24">
        <v>7.3599999999999994</v>
      </c>
      <c r="F171" s="24">
        <v>0</v>
      </c>
      <c r="G171" s="26">
        <v>75.649557291666653</v>
      </c>
      <c r="H171" s="26">
        <v>1.1808541666666665</v>
      </c>
    </row>
    <row r="172" spans="1:8">
      <c r="A172" s="24">
        <v>2016</v>
      </c>
      <c r="B172" s="3">
        <v>253</v>
      </c>
      <c r="C172" s="26">
        <v>20.118568320000005</v>
      </c>
      <c r="D172" s="24">
        <v>24.23</v>
      </c>
      <c r="E172" s="24">
        <v>4.952</v>
      </c>
      <c r="F172" s="24">
        <v>0</v>
      </c>
      <c r="G172" s="26">
        <v>68.625338541666665</v>
      </c>
      <c r="H172" s="26">
        <v>1.4470937499999998</v>
      </c>
    </row>
    <row r="173" spans="1:8">
      <c r="A173" s="24">
        <v>2016</v>
      </c>
      <c r="B173" s="3">
        <v>254</v>
      </c>
      <c r="C173" s="26">
        <v>20.252603519999994</v>
      </c>
      <c r="D173" s="24">
        <v>25.945</v>
      </c>
      <c r="E173" s="24">
        <v>10.254999999999999</v>
      </c>
      <c r="F173" s="24">
        <v>0</v>
      </c>
      <c r="G173" s="26">
        <v>70.321510416666641</v>
      </c>
      <c r="H173" s="26">
        <v>1.3630104166666663</v>
      </c>
    </row>
    <row r="174" spans="1:8">
      <c r="A174" s="24">
        <v>2016</v>
      </c>
      <c r="B174" s="3">
        <v>255</v>
      </c>
      <c r="C174" s="26">
        <v>20.404304639999999</v>
      </c>
      <c r="D174" s="24">
        <v>27.21</v>
      </c>
      <c r="E174" s="24">
        <v>8.64</v>
      </c>
      <c r="F174" s="24">
        <v>0</v>
      </c>
      <c r="G174" s="26">
        <v>67.495234374999995</v>
      </c>
      <c r="H174" s="26">
        <v>2.1713645833333333</v>
      </c>
    </row>
    <row r="175" spans="1:8">
      <c r="A175" s="24">
        <v>2016</v>
      </c>
      <c r="B175" s="3">
        <v>256</v>
      </c>
      <c r="C175" s="26">
        <v>17.231097599999998</v>
      </c>
      <c r="D175" s="24">
        <v>28.33</v>
      </c>
      <c r="E175" s="24">
        <v>12.745000000000001</v>
      </c>
      <c r="F175" s="24">
        <v>6.857999999999997</v>
      </c>
      <c r="G175" s="26">
        <v>78.255989583333317</v>
      </c>
      <c r="H175" s="26">
        <v>3.4914479166666665</v>
      </c>
    </row>
    <row r="176" spans="1:8">
      <c r="A176" s="24">
        <v>2016</v>
      </c>
      <c r="B176" s="3">
        <v>257</v>
      </c>
      <c r="C176" s="26">
        <v>5.115594240000001</v>
      </c>
      <c r="D176" s="24">
        <v>24.909999999999997</v>
      </c>
      <c r="E176" s="24">
        <v>9.4350000000000005</v>
      </c>
      <c r="F176" s="24">
        <v>5.0799999999999983</v>
      </c>
      <c r="G176" s="26">
        <v>71.317578124999969</v>
      </c>
      <c r="H176" s="26">
        <v>3.3382291666666664</v>
      </c>
    </row>
    <row r="177" spans="1:8">
      <c r="A177" s="24">
        <v>2016</v>
      </c>
      <c r="B177" s="3">
        <v>258</v>
      </c>
      <c r="C177" s="26">
        <v>21.489379199999991</v>
      </c>
      <c r="D177" s="24">
        <v>17.579999999999998</v>
      </c>
      <c r="E177" s="24">
        <v>6.6895000000000007</v>
      </c>
      <c r="F177" s="24">
        <v>0</v>
      </c>
      <c r="G177" s="26">
        <v>76.432187499999998</v>
      </c>
      <c r="H177" s="26">
        <v>1.1088697916666663</v>
      </c>
    </row>
    <row r="178" spans="1:8">
      <c r="A178" s="24">
        <v>2016</v>
      </c>
      <c r="B178" s="3">
        <v>259</v>
      </c>
      <c r="C178" s="26">
        <v>21.06736128</v>
      </c>
      <c r="D178" s="24">
        <v>18.55</v>
      </c>
      <c r="E178" s="24">
        <v>4.2359999999999998</v>
      </c>
      <c r="F178" s="24">
        <v>0</v>
      </c>
      <c r="G178" s="26">
        <v>66.88234374999999</v>
      </c>
      <c r="H178" s="26">
        <v>1.538645833333333</v>
      </c>
    </row>
    <row r="179" spans="1:8">
      <c r="A179" s="24">
        <v>2016</v>
      </c>
      <c r="B179" s="3">
        <v>260</v>
      </c>
      <c r="C179" s="26">
        <v>21.235708799999998</v>
      </c>
      <c r="D179" s="24">
        <v>24.35</v>
      </c>
      <c r="E179" s="24">
        <v>3.8890000000000002</v>
      </c>
      <c r="F179" s="24">
        <v>0</v>
      </c>
      <c r="G179" s="26">
        <v>64.490234375000014</v>
      </c>
      <c r="H179" s="26">
        <v>1.8923177083333338</v>
      </c>
    </row>
    <row r="180" spans="1:8">
      <c r="A180" s="24">
        <v>2016</v>
      </c>
      <c r="B180" s="3">
        <v>261</v>
      </c>
      <c r="C180" s="26">
        <v>20.048221439999999</v>
      </c>
      <c r="D180" s="24">
        <v>26.695</v>
      </c>
      <c r="E180" s="24">
        <v>10.1</v>
      </c>
      <c r="F180" s="24">
        <v>6.0959999999999965</v>
      </c>
      <c r="G180" s="26">
        <v>88.567161458333302</v>
      </c>
      <c r="H180" s="26">
        <v>1.5550468749999997</v>
      </c>
    </row>
    <row r="181" spans="1:8">
      <c r="A181" s="24">
        <v>2016</v>
      </c>
      <c r="B181" s="3">
        <v>262</v>
      </c>
      <c r="C181" s="26">
        <v>5.6682201600000006</v>
      </c>
      <c r="D181" s="24">
        <v>20.32</v>
      </c>
      <c r="E181" s="24">
        <v>15.620000000000001</v>
      </c>
      <c r="F181" s="24">
        <v>0.50800000000000001</v>
      </c>
      <c r="G181" s="26">
        <v>78.241822916666663</v>
      </c>
      <c r="H181" s="26">
        <v>2.3065312499999999</v>
      </c>
    </row>
    <row r="182" spans="1:8">
      <c r="A182" s="24">
        <v>2016</v>
      </c>
      <c r="B182" s="3">
        <v>263</v>
      </c>
      <c r="C182" s="26">
        <v>19.723651200000003</v>
      </c>
      <c r="D182" s="24">
        <v>18.835000000000001</v>
      </c>
      <c r="E182" s="24">
        <v>7.1539999999999999</v>
      </c>
      <c r="F182" s="24">
        <v>0</v>
      </c>
      <c r="G182" s="26">
        <v>76.615546875000007</v>
      </c>
      <c r="H182" s="26">
        <v>1.8907656249999991</v>
      </c>
    </row>
    <row r="183" spans="1:8">
      <c r="A183" s="24">
        <v>2016</v>
      </c>
      <c r="B183" s="3">
        <v>264</v>
      </c>
      <c r="C183" s="26">
        <v>21.93968448</v>
      </c>
      <c r="D183" s="24">
        <v>19.195</v>
      </c>
      <c r="E183" s="24">
        <v>4.0024999999999995</v>
      </c>
      <c r="F183" s="24">
        <v>0</v>
      </c>
      <c r="G183" s="26">
        <v>70.157239583333336</v>
      </c>
      <c r="H183" s="26">
        <v>2.4002343749999979</v>
      </c>
    </row>
    <row r="184" spans="1:8">
      <c r="A184" s="24">
        <v>2016</v>
      </c>
      <c r="B184" s="3">
        <v>265</v>
      </c>
      <c r="C184" s="26">
        <v>21.87989567999999</v>
      </c>
      <c r="D184" s="24">
        <v>23.475000000000001</v>
      </c>
      <c r="E184" s="24">
        <v>5.9994999999999994</v>
      </c>
      <c r="F184" s="24">
        <v>0</v>
      </c>
      <c r="G184" s="26">
        <v>61.794036458333316</v>
      </c>
      <c r="H184" s="26">
        <v>2.0024583333333328</v>
      </c>
    </row>
    <row r="185" spans="1:8">
      <c r="A185" s="24">
        <v>2016</v>
      </c>
      <c r="B185" s="3">
        <v>266</v>
      </c>
      <c r="C185" s="26">
        <v>22.294126080000005</v>
      </c>
      <c r="D185" s="24">
        <v>25.984999999999999</v>
      </c>
      <c r="E185" s="24">
        <v>9.879999999999999</v>
      </c>
      <c r="F185" s="24">
        <v>0</v>
      </c>
      <c r="G185" s="26">
        <v>72.531979166666659</v>
      </c>
      <c r="H185" s="26">
        <v>1.5560052083333333</v>
      </c>
    </row>
    <row r="186" spans="1:8">
      <c r="A186" s="24">
        <v>2016</v>
      </c>
      <c r="B186" s="3">
        <v>267</v>
      </c>
      <c r="C186" s="26">
        <v>20.612252160000011</v>
      </c>
      <c r="D186" s="24">
        <v>24.12</v>
      </c>
      <c r="E186" s="24">
        <v>8.0105000000000004</v>
      </c>
      <c r="F186" s="24">
        <v>0</v>
      </c>
      <c r="G186" s="26">
        <v>77.921848958333342</v>
      </c>
      <c r="H186" s="26">
        <v>2.2125677083333337</v>
      </c>
    </row>
    <row r="187" spans="1:8">
      <c r="A187" s="24">
        <v>2016</v>
      </c>
      <c r="B187" s="3">
        <v>268</v>
      </c>
      <c r="C187" s="26">
        <v>17.795214720000001</v>
      </c>
      <c r="D187" s="24">
        <v>20.414999999999999</v>
      </c>
      <c r="E187" s="24">
        <v>8.125</v>
      </c>
      <c r="F187" s="24">
        <v>1.524</v>
      </c>
      <c r="G187" s="26">
        <v>70.310468750000027</v>
      </c>
      <c r="H187" s="26">
        <v>1.9690208333333334</v>
      </c>
    </row>
    <row r="188" spans="1:8">
      <c r="A188" s="24">
        <v>2016</v>
      </c>
      <c r="B188" s="3">
        <v>269</v>
      </c>
      <c r="C188" s="26">
        <v>22.735474560000004</v>
      </c>
      <c r="D188" s="24">
        <v>20.369999999999997</v>
      </c>
      <c r="E188" s="24">
        <v>5.9444999999999997</v>
      </c>
      <c r="F188" s="24">
        <v>0</v>
      </c>
      <c r="G188" s="26">
        <v>64.365260416666686</v>
      </c>
      <c r="H188" s="26">
        <v>1.6495625</v>
      </c>
    </row>
    <row r="189" spans="1:8">
      <c r="A189" s="24">
        <v>2016</v>
      </c>
      <c r="B189" s="3">
        <v>270</v>
      </c>
      <c r="C189" s="26">
        <v>22.902209280000005</v>
      </c>
      <c r="D189" s="24">
        <v>25.21</v>
      </c>
      <c r="E189" s="24">
        <v>3.6924999999999999</v>
      </c>
      <c r="F189" s="24">
        <v>0</v>
      </c>
      <c r="G189" s="26">
        <v>55.358333333333327</v>
      </c>
      <c r="H189" s="26">
        <v>1.562473958333334</v>
      </c>
    </row>
    <row r="190" spans="1:8">
      <c r="A190" s="24">
        <v>2016</v>
      </c>
      <c r="B190" s="3">
        <v>271</v>
      </c>
      <c r="C190" s="26">
        <v>22.959072000000013</v>
      </c>
      <c r="D190" s="24">
        <v>27.125</v>
      </c>
      <c r="E190" s="24">
        <v>6.1814999999999998</v>
      </c>
      <c r="F190" s="24">
        <v>0</v>
      </c>
      <c r="G190" s="26">
        <v>55.870572916666646</v>
      </c>
      <c r="H190" s="26">
        <v>1.8785416666666668</v>
      </c>
    </row>
    <row r="191" spans="1:8">
      <c r="A191" s="24">
        <v>2016</v>
      </c>
      <c r="B191" s="3">
        <v>272</v>
      </c>
      <c r="C191" s="26">
        <v>22.138323840000009</v>
      </c>
      <c r="D191" s="24">
        <v>29.490000000000002</v>
      </c>
      <c r="E191" s="24">
        <v>10.07</v>
      </c>
      <c r="F191" s="24">
        <v>0</v>
      </c>
      <c r="G191" s="26">
        <v>64.540260416666655</v>
      </c>
      <c r="H191" s="26">
        <v>3.1732447916666668</v>
      </c>
    </row>
    <row r="192" spans="1:8">
      <c r="A192" s="24">
        <v>2016</v>
      </c>
      <c r="B192" s="3">
        <v>273</v>
      </c>
      <c r="C192" s="26">
        <v>19.424183040000003</v>
      </c>
      <c r="D192" s="24">
        <v>21.744999999999997</v>
      </c>
      <c r="E192" s="24">
        <v>7.2565</v>
      </c>
      <c r="F192" s="24">
        <v>0</v>
      </c>
      <c r="G192" s="26">
        <v>75.70169270833334</v>
      </c>
      <c r="H192" s="26">
        <v>2.7680885416666676</v>
      </c>
    </row>
    <row r="193" spans="1:8">
      <c r="A193" s="24">
        <v>2016</v>
      </c>
      <c r="B193" s="3">
        <v>274</v>
      </c>
      <c r="C193" s="26">
        <v>16.439587200000002</v>
      </c>
      <c r="D193" s="24">
        <v>22.78</v>
      </c>
      <c r="E193" s="24">
        <v>6.7959999999999994</v>
      </c>
      <c r="F193" s="24">
        <v>0</v>
      </c>
      <c r="G193" s="26">
        <v>69.95169270833334</v>
      </c>
      <c r="H193" s="26">
        <v>2.2674270833333336</v>
      </c>
    </row>
    <row r="194" spans="1:8">
      <c r="A194" s="24">
        <v>2016</v>
      </c>
      <c r="B194" s="3">
        <v>275</v>
      </c>
      <c r="C194" s="26">
        <v>22.260660480000002</v>
      </c>
      <c r="D194" s="24">
        <v>25.555</v>
      </c>
      <c r="E194" s="24">
        <v>9.3849999999999998</v>
      </c>
      <c r="F194" s="24">
        <v>0</v>
      </c>
      <c r="G194" s="26">
        <v>65.320494791666661</v>
      </c>
      <c r="H194" s="26">
        <v>2.1251770833333326</v>
      </c>
    </row>
    <row r="195" spans="1:8">
      <c r="A195" s="24">
        <v>2016</v>
      </c>
      <c r="B195" s="3">
        <v>276</v>
      </c>
      <c r="C195" s="26">
        <v>19.81020672</v>
      </c>
      <c r="D195" s="24">
        <v>26.115000000000002</v>
      </c>
      <c r="E195" s="24">
        <v>10.67</v>
      </c>
      <c r="F195" s="24">
        <v>0</v>
      </c>
      <c r="G195" s="26">
        <v>66.758776041666678</v>
      </c>
      <c r="H195" s="26">
        <v>1.508421875</v>
      </c>
    </row>
    <row r="196" spans="1:8">
      <c r="A196" s="24">
        <v>2016</v>
      </c>
      <c r="B196" s="3">
        <v>277</v>
      </c>
      <c r="C196" s="26">
        <v>15.762787200000002</v>
      </c>
      <c r="D196" s="24">
        <v>24.765000000000001</v>
      </c>
      <c r="E196" s="24">
        <v>12.94</v>
      </c>
      <c r="F196" s="24">
        <v>0</v>
      </c>
      <c r="G196" s="26">
        <v>73.314869791666709</v>
      </c>
      <c r="H196" s="26">
        <v>1.6393958333333336</v>
      </c>
    </row>
    <row r="197" spans="1:8">
      <c r="A197" s="24">
        <v>2016</v>
      </c>
      <c r="B197" s="3">
        <v>278</v>
      </c>
      <c r="C197" s="26">
        <v>17.89196544</v>
      </c>
      <c r="D197" s="24">
        <v>26.854999999999997</v>
      </c>
      <c r="E197" s="24">
        <v>10.52</v>
      </c>
      <c r="F197" s="24">
        <v>0</v>
      </c>
      <c r="G197" s="26">
        <v>79.155833333333348</v>
      </c>
      <c r="H197" s="26">
        <v>2.1647708333333324</v>
      </c>
    </row>
    <row r="198" spans="1:8">
      <c r="A198" s="24">
        <v>2016</v>
      </c>
      <c r="B198" s="3">
        <v>279</v>
      </c>
      <c r="C198" s="26">
        <v>15.342860160000001</v>
      </c>
      <c r="D198" s="24">
        <v>26.369999999999997</v>
      </c>
      <c r="E198" s="24">
        <v>11.79</v>
      </c>
      <c r="F198" s="24">
        <v>5.0799999999999983</v>
      </c>
      <c r="G198" s="26">
        <v>87.918906250000006</v>
      </c>
      <c r="H198" s="26">
        <v>1.9475572916666659</v>
      </c>
    </row>
    <row r="199" spans="1:8">
      <c r="A199" s="24">
        <v>2016</v>
      </c>
      <c r="B199" s="3">
        <v>280</v>
      </c>
      <c r="C199" s="26">
        <v>12.909058559999998</v>
      </c>
      <c r="D199" s="24">
        <v>19.36</v>
      </c>
      <c r="E199" s="24">
        <v>10.61</v>
      </c>
      <c r="F199" s="24">
        <v>0</v>
      </c>
      <c r="G199" s="26">
        <v>72.710625000000022</v>
      </c>
      <c r="H199" s="26">
        <v>1.6498020833333333</v>
      </c>
    </row>
    <row r="200" spans="1:8">
      <c r="A200" s="24">
        <v>2016</v>
      </c>
      <c r="B200" s="3">
        <v>281</v>
      </c>
      <c r="C200" s="26">
        <v>20.571742080000003</v>
      </c>
      <c r="D200" s="24">
        <v>24.574999999999999</v>
      </c>
      <c r="E200" s="24">
        <v>8.7399999999999984</v>
      </c>
      <c r="F200" s="24">
        <v>0</v>
      </c>
      <c r="G200" s="26">
        <v>64.085468750000032</v>
      </c>
      <c r="H200" s="26">
        <v>1.8886249999999993</v>
      </c>
    </row>
    <row r="201" spans="1:8">
      <c r="A201" s="24">
        <v>2016</v>
      </c>
      <c r="B201" s="3">
        <v>282</v>
      </c>
      <c r="C201" s="26">
        <v>21.681411839999999</v>
      </c>
      <c r="D201" s="24">
        <v>23.305</v>
      </c>
      <c r="E201" s="24">
        <v>8.7744999999999997</v>
      </c>
      <c r="F201" s="24">
        <v>0</v>
      </c>
      <c r="G201" s="26">
        <v>52.601015625000009</v>
      </c>
      <c r="H201" s="26">
        <v>1.4458906249999999</v>
      </c>
    </row>
    <row r="202" spans="1:8">
      <c r="A202" s="24">
        <v>2016</v>
      </c>
      <c r="B202" s="3">
        <v>283</v>
      </c>
      <c r="C202" s="26">
        <v>24.899132160000004</v>
      </c>
      <c r="D202" s="24">
        <v>23.509999999999998</v>
      </c>
      <c r="E202" s="24">
        <v>4.7985000000000007</v>
      </c>
      <c r="F202" s="24">
        <v>0</v>
      </c>
      <c r="G202" s="26">
        <v>56.858541666666646</v>
      </c>
      <c r="H202" s="26">
        <v>2.1275052083333339</v>
      </c>
    </row>
    <row r="203" spans="1:8">
      <c r="A203" s="24">
        <v>2016</v>
      </c>
      <c r="B203" s="3">
        <v>284</v>
      </c>
      <c r="C203" s="26">
        <v>22.380163200000002</v>
      </c>
      <c r="D203" s="24">
        <v>28.225000000000001</v>
      </c>
      <c r="E203" s="24">
        <v>5.1415000000000006</v>
      </c>
      <c r="F203" s="24">
        <v>1.27</v>
      </c>
      <c r="G203" s="26">
        <v>76.654791666666668</v>
      </c>
      <c r="H203" s="26">
        <v>1.8190312500000001</v>
      </c>
    </row>
    <row r="204" spans="1:8">
      <c r="A204" s="24">
        <v>2016</v>
      </c>
      <c r="B204" s="3">
        <v>285</v>
      </c>
      <c r="C204" s="26">
        <v>16.822500479999999</v>
      </c>
      <c r="D204" s="24">
        <v>26.125</v>
      </c>
      <c r="E204" s="24">
        <v>13.83</v>
      </c>
      <c r="F204" s="24">
        <v>5.3339999999999979</v>
      </c>
      <c r="G204" s="26">
        <v>93.263281249999963</v>
      </c>
      <c r="H204" s="26">
        <v>2.5034062499999998</v>
      </c>
    </row>
    <row r="205" spans="1:8">
      <c r="A205" s="24">
        <v>2016</v>
      </c>
      <c r="B205" s="3">
        <v>286</v>
      </c>
      <c r="C205" s="26">
        <v>3.0382272000000006</v>
      </c>
      <c r="D205" s="24">
        <v>17.399999999999999</v>
      </c>
      <c r="E205" s="24">
        <v>14.395</v>
      </c>
      <c r="F205" s="24">
        <v>46.22799999999993</v>
      </c>
      <c r="G205" s="26">
        <v>82.344088541666636</v>
      </c>
      <c r="H205" s="26">
        <v>2.1572812499999992</v>
      </c>
    </row>
    <row r="206" spans="1:8">
      <c r="A206" s="24">
        <v>2016</v>
      </c>
      <c r="B206" s="3">
        <v>287</v>
      </c>
      <c r="C206" s="26">
        <v>18.988980479999999</v>
      </c>
      <c r="D206" s="24">
        <v>26.875</v>
      </c>
      <c r="E206" s="24">
        <v>14.664999999999999</v>
      </c>
      <c r="F206" s="24">
        <v>0</v>
      </c>
      <c r="G206" s="26">
        <v>76.078255208333317</v>
      </c>
      <c r="H206" s="26">
        <v>1.4696041666666666</v>
      </c>
    </row>
    <row r="207" spans="1:8">
      <c r="A207" s="24">
        <v>2016</v>
      </c>
      <c r="B207" s="3">
        <v>288</v>
      </c>
      <c r="C207" s="26">
        <v>22.279968</v>
      </c>
      <c r="D207" s="24">
        <v>29.785</v>
      </c>
      <c r="E207" s="24">
        <v>13.845000000000001</v>
      </c>
      <c r="F207" s="24">
        <v>0</v>
      </c>
      <c r="G207" s="26">
        <v>85.610416666666708</v>
      </c>
      <c r="H207" s="26">
        <v>2.1699791666666668</v>
      </c>
    </row>
    <row r="208" spans="1:8">
      <c r="A208" s="24">
        <v>2016</v>
      </c>
      <c r="B208" s="3">
        <v>289</v>
      </c>
      <c r="C208" s="26">
        <v>7.3212595199999981</v>
      </c>
      <c r="D208" s="24">
        <v>24.2</v>
      </c>
      <c r="E208" s="24">
        <v>17.064999999999998</v>
      </c>
      <c r="F208" s="24">
        <v>8.6359999999999921</v>
      </c>
      <c r="G208" s="26">
        <v>78.482630208333362</v>
      </c>
      <c r="H208" s="26">
        <v>3.0316510416666667</v>
      </c>
    </row>
    <row r="209" spans="1:8">
      <c r="A209" s="24">
        <v>2016</v>
      </c>
      <c r="B209" s="3">
        <v>290</v>
      </c>
      <c r="C209" s="26">
        <v>17.66486592</v>
      </c>
      <c r="D209" s="24">
        <v>33.450000000000003</v>
      </c>
      <c r="E209" s="24">
        <v>18.204999999999998</v>
      </c>
      <c r="F209" s="24">
        <v>0</v>
      </c>
      <c r="G209" s="26">
        <v>87.230416666666656</v>
      </c>
      <c r="H209" s="26">
        <v>3.0130416666666675</v>
      </c>
    </row>
    <row r="210" spans="1:8">
      <c r="A210" s="24">
        <v>2016</v>
      </c>
      <c r="B210" s="3">
        <v>291</v>
      </c>
      <c r="C210" s="26">
        <v>4.3650547200000007</v>
      </c>
      <c r="D210" s="24">
        <v>27.4</v>
      </c>
      <c r="E210" s="24">
        <v>16.175000000000001</v>
      </c>
      <c r="F210" s="24">
        <v>76.454000000000022</v>
      </c>
      <c r="G210" s="26">
        <v>94.121093750000014</v>
      </c>
      <c r="H210" s="26">
        <v>2.5647031249999999</v>
      </c>
    </row>
    <row r="211" spans="1:8">
      <c r="A211" s="24">
        <v>2016</v>
      </c>
      <c r="B211" s="3">
        <v>292</v>
      </c>
      <c r="C211" s="26">
        <v>3.8212704000000004</v>
      </c>
      <c r="D211" s="24">
        <v>21.265000000000001</v>
      </c>
      <c r="E211" s="24">
        <v>17.079999999999998</v>
      </c>
      <c r="F211" s="24">
        <v>132.84200000000016</v>
      </c>
      <c r="G211" s="26">
        <v>96.9505208333333</v>
      </c>
      <c r="H211" s="26">
        <v>2.5964583333333331</v>
      </c>
    </row>
    <row r="212" spans="1:8">
      <c r="A212" s="24">
        <v>2016</v>
      </c>
      <c r="B212" s="3">
        <v>293</v>
      </c>
      <c r="C212" s="26">
        <v>7.0568352000000001</v>
      </c>
      <c r="D212" s="24">
        <v>24.689999999999998</v>
      </c>
      <c r="E212" s="24">
        <v>17.54</v>
      </c>
      <c r="F212" s="24">
        <v>23.622000000000011</v>
      </c>
      <c r="G212" s="26">
        <v>82.412005208333341</v>
      </c>
      <c r="H212" s="26">
        <v>2.2552447916666658</v>
      </c>
    </row>
    <row r="213" spans="1:8">
      <c r="A213" s="24">
        <v>2016</v>
      </c>
      <c r="B213" s="3">
        <v>294</v>
      </c>
      <c r="C213" s="26">
        <v>23.129602560000002</v>
      </c>
      <c r="D213" s="24">
        <v>25.445</v>
      </c>
      <c r="E213" s="24">
        <v>12.675000000000001</v>
      </c>
      <c r="F213" s="24">
        <v>0</v>
      </c>
      <c r="G213" s="26">
        <v>77.671692708333325</v>
      </c>
      <c r="H213" s="26">
        <v>2.0696302083333324</v>
      </c>
    </row>
    <row r="214" spans="1:8">
      <c r="A214" s="24">
        <v>2016</v>
      </c>
      <c r="B214" s="3">
        <v>295</v>
      </c>
      <c r="C214" s="26">
        <v>20.960380800000003</v>
      </c>
      <c r="D214" s="24">
        <v>22.23</v>
      </c>
      <c r="E214" s="24">
        <v>10.69</v>
      </c>
      <c r="F214" s="24">
        <v>0</v>
      </c>
      <c r="G214" s="26">
        <v>79.782630208333316</v>
      </c>
      <c r="H214" s="26">
        <v>2.456197916666667</v>
      </c>
    </row>
    <row r="215" spans="1:8">
      <c r="A215" s="24">
        <v>2016</v>
      </c>
      <c r="B215" s="3">
        <v>296</v>
      </c>
      <c r="C215" s="26">
        <v>18.019618560000001</v>
      </c>
      <c r="D215" s="24">
        <v>26.305</v>
      </c>
      <c r="E215" s="24">
        <v>9.7800000000000011</v>
      </c>
      <c r="F215" s="24">
        <v>0</v>
      </c>
      <c r="G215" s="26">
        <v>83.964973958333346</v>
      </c>
      <c r="H215" s="26">
        <v>2.0426875</v>
      </c>
    </row>
    <row r="216" spans="1:8">
      <c r="A216" s="24">
        <v>2016</v>
      </c>
      <c r="B216" s="3">
        <v>297</v>
      </c>
      <c r="C216" s="26">
        <v>12.211776</v>
      </c>
      <c r="D216" s="24">
        <v>29.645</v>
      </c>
      <c r="E216" s="24">
        <v>16.465</v>
      </c>
      <c r="F216" s="24">
        <v>28.194000000000003</v>
      </c>
      <c r="G216" s="26">
        <v>79.608932291666676</v>
      </c>
      <c r="H216" s="26">
        <v>2.0086614583333335</v>
      </c>
    </row>
    <row r="217" spans="1:8">
      <c r="A217" s="24">
        <v>2016</v>
      </c>
      <c r="B217" s="3">
        <v>298</v>
      </c>
      <c r="C217" s="26">
        <v>19.413705599999997</v>
      </c>
      <c r="D217" s="24">
        <v>32.69</v>
      </c>
      <c r="E217" s="24">
        <v>17.09</v>
      </c>
      <c r="F217" s="24">
        <v>15.239999999999981</v>
      </c>
      <c r="G217" s="26">
        <v>85.574140625000027</v>
      </c>
      <c r="H217" s="26">
        <v>2.3563541666666654</v>
      </c>
    </row>
    <row r="218" spans="1:8">
      <c r="A218" s="24">
        <v>2016</v>
      </c>
      <c r="B218" s="3">
        <v>299</v>
      </c>
      <c r="C218" s="26">
        <v>10.5299712</v>
      </c>
      <c r="D218" s="24">
        <v>25.560000000000002</v>
      </c>
      <c r="E218" s="24">
        <v>16.93</v>
      </c>
      <c r="F218" s="24">
        <v>0.254</v>
      </c>
      <c r="G218" s="26">
        <v>93.550781249999957</v>
      </c>
      <c r="H218" s="26">
        <v>2.1692343749999989</v>
      </c>
    </row>
    <row r="219" spans="1:8">
      <c r="A219" s="24">
        <v>2016</v>
      </c>
      <c r="B219" s="3">
        <v>300</v>
      </c>
      <c r="C219" s="26">
        <v>8.6157734399999999</v>
      </c>
      <c r="D219" s="24">
        <v>25.965</v>
      </c>
      <c r="E219" s="24">
        <v>15.805</v>
      </c>
      <c r="F219" s="24">
        <v>44.703999999999937</v>
      </c>
      <c r="G219" s="26">
        <v>79.140546874999998</v>
      </c>
      <c r="H219" s="26">
        <v>3.5383072916666669</v>
      </c>
    </row>
    <row r="220" spans="1:8">
      <c r="A220" s="24">
        <v>2016</v>
      </c>
      <c r="B220" s="3">
        <v>301</v>
      </c>
      <c r="C220" s="26">
        <v>16.45500096</v>
      </c>
      <c r="D220" s="24">
        <v>18.920000000000002</v>
      </c>
      <c r="E220" s="24">
        <v>9.3000000000000007</v>
      </c>
      <c r="F220" s="24">
        <v>1.27</v>
      </c>
      <c r="G220" s="26">
        <v>65.177708333333342</v>
      </c>
      <c r="H220" s="26">
        <v>2.0094374999999993</v>
      </c>
    </row>
    <row r="221" spans="1:8">
      <c r="A221" s="24">
        <v>2016</v>
      </c>
      <c r="B221" s="3">
        <v>302</v>
      </c>
      <c r="C221" s="26">
        <v>25.640674559999994</v>
      </c>
      <c r="D221" s="24">
        <v>19.29</v>
      </c>
      <c r="E221" s="24">
        <v>5.0625</v>
      </c>
      <c r="F221" s="24">
        <v>0</v>
      </c>
      <c r="G221" s="26">
        <v>64.197343750000002</v>
      </c>
      <c r="H221" s="26">
        <v>2.3500885416666661</v>
      </c>
    </row>
    <row r="222" spans="1:8">
      <c r="A222" s="24">
        <v>2016</v>
      </c>
      <c r="B222" s="3">
        <v>303</v>
      </c>
      <c r="C222" s="26">
        <v>26.941777920000014</v>
      </c>
      <c r="D222" s="24">
        <v>25.96</v>
      </c>
      <c r="E222" s="24">
        <v>4.641</v>
      </c>
      <c r="F222" s="24">
        <v>0</v>
      </c>
      <c r="G222" s="26">
        <v>60.111692708333322</v>
      </c>
      <c r="H222" s="26">
        <v>2.1589166666666668</v>
      </c>
    </row>
    <row r="223" spans="1:8">
      <c r="A223" s="24">
        <v>2016</v>
      </c>
      <c r="B223" s="3">
        <v>304</v>
      </c>
      <c r="C223" s="26">
        <v>26.981521920000002</v>
      </c>
      <c r="D223" s="24">
        <v>27.765000000000001</v>
      </c>
      <c r="E223" s="24">
        <v>10.684999999999999</v>
      </c>
      <c r="F223" s="24">
        <v>0</v>
      </c>
      <c r="G223" s="26">
        <v>60.441614583333347</v>
      </c>
      <c r="H223" s="26">
        <v>2.5082864583333353</v>
      </c>
    </row>
    <row r="224" spans="1:8">
      <c r="A224" s="24">
        <v>2016</v>
      </c>
      <c r="B224" s="3">
        <v>305</v>
      </c>
      <c r="C224" s="26">
        <v>24.296889599999993</v>
      </c>
      <c r="D224" s="24">
        <v>32.17</v>
      </c>
      <c r="E224" s="24">
        <v>14.344999999999999</v>
      </c>
      <c r="F224" s="24">
        <v>0.254</v>
      </c>
      <c r="G224" s="26">
        <v>67.42778645833333</v>
      </c>
      <c r="H224" s="26">
        <v>2.8866197916666656</v>
      </c>
    </row>
    <row r="225" spans="1:8">
      <c r="A225" s="24">
        <v>2016</v>
      </c>
      <c r="B225" s="3">
        <v>306</v>
      </c>
      <c r="C225" s="26">
        <v>9.1327449600000001</v>
      </c>
      <c r="D225" s="24">
        <v>31.35</v>
      </c>
      <c r="E225" s="24">
        <v>15.59</v>
      </c>
      <c r="F225" s="24">
        <v>54.60999999999985</v>
      </c>
      <c r="G225" s="26">
        <v>86.210156250000011</v>
      </c>
      <c r="H225" s="26">
        <v>2.4222916666666667</v>
      </c>
    </row>
    <row r="226" spans="1:8">
      <c r="A226" s="24">
        <v>2016</v>
      </c>
      <c r="B226" s="3">
        <v>307</v>
      </c>
      <c r="C226" s="26">
        <v>10.013748479999999</v>
      </c>
      <c r="D226" s="24">
        <v>18.91</v>
      </c>
      <c r="E226" s="24">
        <v>8.3850000000000016</v>
      </c>
      <c r="F226" s="24">
        <v>0</v>
      </c>
      <c r="G226" s="26">
        <v>55.897005208333304</v>
      </c>
      <c r="H226" s="26">
        <v>1.3681510416666669</v>
      </c>
    </row>
    <row r="227" spans="1:8">
      <c r="A227" s="24">
        <v>2016</v>
      </c>
      <c r="B227" s="3">
        <v>308</v>
      </c>
      <c r="C227" s="26">
        <v>27.423815040000012</v>
      </c>
      <c r="D227" s="24">
        <v>23.175000000000001</v>
      </c>
      <c r="E227" s="24">
        <v>6.6120000000000001</v>
      </c>
      <c r="F227" s="24">
        <v>2.032</v>
      </c>
      <c r="G227" s="26">
        <v>49.566041666666671</v>
      </c>
      <c r="H227" s="26">
        <v>1.6636927083333337</v>
      </c>
    </row>
    <row r="228" spans="1:8">
      <c r="A228" s="24">
        <v>2016</v>
      </c>
      <c r="B228" s="3">
        <v>309</v>
      </c>
      <c r="C228" s="26">
        <v>27.771448319999998</v>
      </c>
      <c r="D228" s="24">
        <v>28.35</v>
      </c>
      <c r="E228" s="24">
        <v>7.3925000000000001</v>
      </c>
      <c r="F228" s="24">
        <v>1.524</v>
      </c>
      <c r="G228" s="26">
        <v>52.330781250000008</v>
      </c>
      <c r="H228" s="26">
        <v>1.9470104166666671</v>
      </c>
    </row>
    <row r="229" spans="1:8">
      <c r="A229" s="24">
        <v>2016</v>
      </c>
      <c r="B229" s="3">
        <v>310</v>
      </c>
      <c r="C229" s="26">
        <v>26.845171199999996</v>
      </c>
      <c r="D229" s="24">
        <v>32.364999999999995</v>
      </c>
      <c r="E229" s="24">
        <v>10.85</v>
      </c>
      <c r="F229" s="24">
        <v>0</v>
      </c>
      <c r="G229" s="26">
        <v>51.606744791666671</v>
      </c>
      <c r="H229" s="26">
        <v>1.9211302083333341</v>
      </c>
    </row>
    <row r="230" spans="1:8">
      <c r="A230" s="24">
        <v>2016</v>
      </c>
      <c r="B230" s="3">
        <v>311</v>
      </c>
      <c r="C230" s="26">
        <v>25.858293119999995</v>
      </c>
      <c r="D230" s="24">
        <v>32.375</v>
      </c>
      <c r="E230" s="24">
        <v>14.82</v>
      </c>
      <c r="F230" s="24">
        <v>0</v>
      </c>
      <c r="G230" s="26">
        <v>54.781588541666643</v>
      </c>
      <c r="H230" s="26">
        <v>2.0138697916666666</v>
      </c>
    </row>
    <row r="231" spans="1:8">
      <c r="A231" s="24">
        <v>2016</v>
      </c>
      <c r="B231" s="3">
        <v>312</v>
      </c>
      <c r="C231" s="26">
        <v>24.079536000000001</v>
      </c>
      <c r="D231" s="24">
        <v>34.115000000000002</v>
      </c>
      <c r="E231" s="24">
        <v>15.98</v>
      </c>
      <c r="F231" s="24">
        <v>0</v>
      </c>
      <c r="G231" s="26">
        <v>69.196054687499966</v>
      </c>
      <c r="H231" s="26">
        <v>2.9528222222222231</v>
      </c>
    </row>
    <row r="232" spans="1:8">
      <c r="A232" s="24">
        <v>2016</v>
      </c>
      <c r="B232" s="3">
        <v>313</v>
      </c>
      <c r="C232" s="26">
        <v>21.556422431999991</v>
      </c>
      <c r="D232" s="24">
        <v>33.984999999999999</v>
      </c>
      <c r="E232" s="24">
        <v>17.170000000000002</v>
      </c>
      <c r="F232" s="24">
        <v>27.432000000000034</v>
      </c>
      <c r="G232" s="26">
        <v>85.629296875000009</v>
      </c>
      <c r="H232" s="26">
        <v>3.9178802083333326</v>
      </c>
    </row>
    <row r="233" spans="1:8">
      <c r="A233" s="24">
        <v>2016</v>
      </c>
      <c r="B233" s="3">
        <v>314</v>
      </c>
      <c r="C233" s="26">
        <v>12.317477759999999</v>
      </c>
      <c r="D233" s="24">
        <v>25.254999999999999</v>
      </c>
      <c r="E233" s="24">
        <v>17.704999999999998</v>
      </c>
      <c r="F233" s="24">
        <v>0.254</v>
      </c>
      <c r="G233" s="26">
        <v>70.704322916666669</v>
      </c>
      <c r="H233" s="26">
        <v>2.0447864583333324</v>
      </c>
    </row>
    <row r="234" spans="1:8">
      <c r="A234" s="24">
        <v>2016</v>
      </c>
      <c r="B234" s="3">
        <v>315</v>
      </c>
      <c r="C234" s="26">
        <v>24.942637440000006</v>
      </c>
      <c r="D234" s="24">
        <v>32.67</v>
      </c>
      <c r="E234" s="24">
        <v>16.14</v>
      </c>
      <c r="F234" s="24">
        <v>0</v>
      </c>
      <c r="G234" s="26">
        <v>68.541640624999971</v>
      </c>
      <c r="H234" s="26">
        <v>2.9312760416666666</v>
      </c>
    </row>
    <row r="235" spans="1:8">
      <c r="A235" s="24">
        <v>2016</v>
      </c>
      <c r="B235" s="3">
        <v>316</v>
      </c>
      <c r="C235" s="26">
        <v>13.343512320000002</v>
      </c>
      <c r="D235" s="24">
        <v>26.27</v>
      </c>
      <c r="E235" s="24">
        <v>13.129999999999999</v>
      </c>
      <c r="F235" s="24">
        <v>0</v>
      </c>
      <c r="G235" s="26">
        <v>48.467369791666677</v>
      </c>
      <c r="H235" s="26">
        <v>4.3229010416666673</v>
      </c>
    </row>
    <row r="236" spans="1:8">
      <c r="A236" s="24">
        <v>2016</v>
      </c>
      <c r="B236" s="3">
        <v>317</v>
      </c>
      <c r="C236" s="26">
        <v>28.143878400000002</v>
      </c>
      <c r="D236" s="24">
        <v>29.560000000000002</v>
      </c>
      <c r="E236" s="24">
        <v>7.3235000000000001</v>
      </c>
      <c r="F236" s="24">
        <v>0</v>
      </c>
      <c r="G236" s="26">
        <v>58.040729166666644</v>
      </c>
      <c r="H236" s="26">
        <v>2.3211093750000003</v>
      </c>
    </row>
    <row r="237" spans="1:8">
      <c r="A237" s="24">
        <v>2016</v>
      </c>
      <c r="B237" s="3">
        <v>318</v>
      </c>
      <c r="C237" s="26">
        <v>25.035667199999999</v>
      </c>
      <c r="D237" s="24">
        <v>32.745000000000005</v>
      </c>
      <c r="E237" s="24">
        <v>12.335000000000001</v>
      </c>
      <c r="F237" s="24">
        <v>0</v>
      </c>
      <c r="G237" s="26">
        <v>55.764270833333313</v>
      </c>
      <c r="H237" s="26">
        <v>2.3184270833333329</v>
      </c>
    </row>
    <row r="238" spans="1:8">
      <c r="A238" s="24">
        <v>2016</v>
      </c>
      <c r="B238" s="3">
        <v>319</v>
      </c>
      <c r="C238" s="26">
        <v>24.689664000000004</v>
      </c>
      <c r="D238" s="24">
        <v>33.534999999999997</v>
      </c>
      <c r="E238" s="24">
        <v>15.129999999999999</v>
      </c>
      <c r="F238" s="24">
        <v>0</v>
      </c>
      <c r="G238" s="26">
        <v>67.500755208333345</v>
      </c>
      <c r="H238" s="26">
        <v>3.1346250000000002</v>
      </c>
    </row>
    <row r="239" spans="1:8">
      <c r="A239" s="24">
        <v>2016</v>
      </c>
      <c r="B239" s="3">
        <v>320</v>
      </c>
      <c r="C239" s="26">
        <v>19.287066239999998</v>
      </c>
      <c r="D239" s="24">
        <v>32.885000000000005</v>
      </c>
      <c r="E239" s="24">
        <v>17.295000000000002</v>
      </c>
      <c r="F239" s="24">
        <v>10.921999999999988</v>
      </c>
      <c r="G239" s="26">
        <v>76.458411458333345</v>
      </c>
      <c r="H239" s="26">
        <v>2.343380208333333</v>
      </c>
    </row>
    <row r="240" spans="1:8">
      <c r="A240" s="24">
        <v>2016</v>
      </c>
      <c r="B240" s="3">
        <v>321</v>
      </c>
      <c r="C240" s="26">
        <v>20.460839040000003</v>
      </c>
      <c r="D240" s="24">
        <v>29.215000000000003</v>
      </c>
      <c r="E240" s="24">
        <v>16.405000000000001</v>
      </c>
      <c r="F240" s="24">
        <v>0.254</v>
      </c>
      <c r="G240" s="26">
        <v>83.873802083333317</v>
      </c>
      <c r="H240" s="26">
        <v>3.3036822916666662</v>
      </c>
    </row>
    <row r="241" spans="1:8">
      <c r="A241" s="24">
        <v>2016</v>
      </c>
      <c r="B241" s="3">
        <v>322</v>
      </c>
      <c r="C241" s="26">
        <v>15.91540992</v>
      </c>
      <c r="D241" s="24">
        <v>27.105</v>
      </c>
      <c r="E241" s="24">
        <v>10.34</v>
      </c>
      <c r="F241" s="24">
        <v>0</v>
      </c>
      <c r="G241" s="26">
        <v>67.653151041666646</v>
      </c>
      <c r="H241" s="26">
        <v>4.1911718750000002</v>
      </c>
    </row>
    <row r="242" spans="1:8">
      <c r="A242" s="24">
        <v>2016</v>
      </c>
      <c r="B242" s="3">
        <v>323</v>
      </c>
      <c r="C242" s="26">
        <v>25.198191359999999</v>
      </c>
      <c r="D242" s="24">
        <v>21.08</v>
      </c>
      <c r="E242" s="24">
        <v>5.3100000000000005</v>
      </c>
      <c r="F242" s="24">
        <v>0</v>
      </c>
      <c r="G242" s="26">
        <v>58.132343749999968</v>
      </c>
      <c r="H242" s="26">
        <v>3.1442864583333328</v>
      </c>
    </row>
    <row r="243" spans="1:8">
      <c r="A243" s="24">
        <v>2016</v>
      </c>
      <c r="B243" s="3">
        <v>324</v>
      </c>
      <c r="C243" s="26">
        <v>27.209237760000004</v>
      </c>
      <c r="D243" s="24">
        <v>27.365000000000002</v>
      </c>
      <c r="E243" s="24">
        <v>7.49</v>
      </c>
      <c r="F243" s="24">
        <v>0</v>
      </c>
      <c r="G243" s="26">
        <v>55.586588541666657</v>
      </c>
      <c r="H243" s="26">
        <v>2.5148072916666675</v>
      </c>
    </row>
    <row r="244" spans="1:8">
      <c r="A244" s="24">
        <v>2016</v>
      </c>
      <c r="B244" s="3">
        <v>325</v>
      </c>
      <c r="C244" s="26">
        <v>24.673800960000001</v>
      </c>
      <c r="D244" s="24">
        <v>30.715</v>
      </c>
      <c r="E244" s="24">
        <v>9.86</v>
      </c>
      <c r="F244" s="24">
        <v>0</v>
      </c>
      <c r="G244" s="26">
        <v>52.723828125000004</v>
      </c>
      <c r="H244" s="26">
        <v>2.5764114583333328</v>
      </c>
    </row>
    <row r="245" spans="1:8">
      <c r="A245" s="24">
        <v>2016</v>
      </c>
      <c r="B245" s="3">
        <v>326</v>
      </c>
      <c r="C245" s="26">
        <v>23.503288319999996</v>
      </c>
      <c r="D245" s="24">
        <v>32.25</v>
      </c>
      <c r="E245" s="24">
        <v>14.965</v>
      </c>
      <c r="F245" s="24">
        <v>0</v>
      </c>
      <c r="G245" s="26">
        <v>61.372916666666661</v>
      </c>
      <c r="H245" s="26">
        <v>3.4367552083333339</v>
      </c>
    </row>
    <row r="246" spans="1:8">
      <c r="A246" s="24">
        <v>2016</v>
      </c>
      <c r="B246" s="3">
        <v>327</v>
      </c>
      <c r="C246" s="26">
        <v>26.653052160000001</v>
      </c>
      <c r="D246" s="24">
        <v>28.515000000000001</v>
      </c>
      <c r="E246" s="24">
        <v>12.74</v>
      </c>
      <c r="F246" s="24">
        <v>0</v>
      </c>
      <c r="G246" s="26">
        <v>49.623437499999994</v>
      </c>
      <c r="H246" s="26">
        <v>2.5490937500000004</v>
      </c>
    </row>
    <row r="247" spans="1:8">
      <c r="A247" s="24">
        <v>2016</v>
      </c>
      <c r="B247" s="3">
        <v>328</v>
      </c>
      <c r="C247" s="26">
        <v>29.260022399999997</v>
      </c>
      <c r="D247" s="24">
        <v>30</v>
      </c>
      <c r="E247" s="24">
        <v>10.989999999999998</v>
      </c>
      <c r="F247" s="24">
        <v>0</v>
      </c>
      <c r="G247" s="26">
        <v>48.405182291666684</v>
      </c>
      <c r="H247" s="26">
        <v>3.080890624999999</v>
      </c>
    </row>
    <row r="248" spans="1:8">
      <c r="A248" s="24">
        <v>2016</v>
      </c>
      <c r="B248" s="3">
        <v>329</v>
      </c>
      <c r="C248" s="26">
        <v>28.439372160000001</v>
      </c>
      <c r="D248" s="24">
        <v>33.849999999999994</v>
      </c>
      <c r="E248" s="24">
        <v>9.93</v>
      </c>
      <c r="F248" s="24">
        <v>6.3499999999999961</v>
      </c>
      <c r="G248" s="26">
        <v>74.682005208333308</v>
      </c>
      <c r="H248" s="26">
        <v>2.8671197916666666</v>
      </c>
    </row>
    <row r="249" spans="1:8">
      <c r="A249" s="24">
        <v>2016</v>
      </c>
      <c r="B249" s="3">
        <v>330</v>
      </c>
      <c r="C249" s="26">
        <v>18.221708159999999</v>
      </c>
      <c r="D249" s="24">
        <v>29.990000000000002</v>
      </c>
      <c r="E249" s="24">
        <v>15.36</v>
      </c>
      <c r="F249" s="24">
        <v>3.302</v>
      </c>
      <c r="G249" s="26">
        <v>63.737213541666669</v>
      </c>
      <c r="H249" s="26">
        <v>1.8476041666666669</v>
      </c>
    </row>
    <row r="250" spans="1:8">
      <c r="A250" s="24">
        <v>2016</v>
      </c>
      <c r="B250" s="3">
        <v>331</v>
      </c>
      <c r="C250" s="26">
        <v>27.272309760000006</v>
      </c>
      <c r="D250" s="24">
        <v>35.555</v>
      </c>
      <c r="E250" s="24">
        <v>17.344999999999999</v>
      </c>
      <c r="F250" s="24">
        <v>0.254</v>
      </c>
      <c r="G250" s="26">
        <v>80.44158854166669</v>
      </c>
      <c r="H250" s="26">
        <v>2.2621718749999995</v>
      </c>
    </row>
    <row r="251" spans="1:8">
      <c r="A251" s="24">
        <v>2016</v>
      </c>
      <c r="B251" s="3">
        <v>332</v>
      </c>
      <c r="C251" s="26">
        <v>10.490221440000004</v>
      </c>
      <c r="D251" s="24">
        <v>29.055</v>
      </c>
      <c r="E251" s="24">
        <v>21.130000000000003</v>
      </c>
      <c r="F251" s="24">
        <v>11.175999999999997</v>
      </c>
      <c r="G251" s="26">
        <v>89.194609375000013</v>
      </c>
      <c r="H251" s="26">
        <v>2.1201145833333332</v>
      </c>
    </row>
    <row r="252" spans="1:8">
      <c r="A252" s="24">
        <v>2016</v>
      </c>
      <c r="B252" s="3">
        <v>333</v>
      </c>
      <c r="C252" s="26">
        <v>7.7984755199999984</v>
      </c>
      <c r="D252" s="24">
        <v>25.130000000000003</v>
      </c>
      <c r="E252" s="24">
        <v>19.254999999999999</v>
      </c>
      <c r="F252" s="24">
        <v>0</v>
      </c>
      <c r="G252" s="26">
        <v>62.09885416666669</v>
      </c>
      <c r="H252" s="26">
        <v>4.8906249999999991</v>
      </c>
    </row>
    <row r="253" spans="1:8">
      <c r="A253" s="24">
        <v>2016</v>
      </c>
      <c r="B253" s="3">
        <v>334</v>
      </c>
      <c r="C253" s="26">
        <v>28.225457280000001</v>
      </c>
      <c r="D253" s="24">
        <v>29.130000000000003</v>
      </c>
      <c r="E253" s="24">
        <v>15.719999999999999</v>
      </c>
      <c r="F253" s="24">
        <v>0.254</v>
      </c>
      <c r="G253" s="26">
        <v>54.872916666666647</v>
      </c>
      <c r="H253" s="26">
        <v>4.6460677083333337</v>
      </c>
    </row>
    <row r="254" spans="1:8">
      <c r="A254" s="24">
        <v>2016</v>
      </c>
      <c r="B254" s="3">
        <v>335</v>
      </c>
      <c r="C254" s="26">
        <v>29.149297919999999</v>
      </c>
      <c r="D254" s="24">
        <v>30.79</v>
      </c>
      <c r="E254" s="24">
        <v>10.3</v>
      </c>
      <c r="F254" s="24">
        <v>0</v>
      </c>
      <c r="G254" s="26">
        <v>53.441692708333335</v>
      </c>
      <c r="H254" s="26">
        <v>2.5776354166666655</v>
      </c>
    </row>
    <row r="255" spans="1:8">
      <c r="A255" s="24">
        <v>2016</v>
      </c>
      <c r="B255" s="3">
        <v>336</v>
      </c>
      <c r="C255" s="26">
        <v>26.47951488</v>
      </c>
      <c r="D255" s="24">
        <v>31.494999999999997</v>
      </c>
      <c r="E255" s="24">
        <v>13.84</v>
      </c>
      <c r="F255" s="24">
        <v>0</v>
      </c>
      <c r="G255" s="26">
        <v>59.949947916666694</v>
      </c>
      <c r="H255" s="26">
        <v>1.8349374999999997</v>
      </c>
    </row>
    <row r="256" spans="1:8">
      <c r="A256" s="24">
        <v>2016</v>
      </c>
      <c r="B256" s="3">
        <v>337</v>
      </c>
      <c r="C256" s="26">
        <v>21.268160639999991</v>
      </c>
      <c r="D256" s="24">
        <v>33.055</v>
      </c>
      <c r="E256" s="24">
        <v>15.45</v>
      </c>
      <c r="F256" s="24">
        <v>3.048</v>
      </c>
      <c r="G256" s="26">
        <v>89.484609374999991</v>
      </c>
      <c r="H256" s="26">
        <v>2.8568072916666676</v>
      </c>
    </row>
    <row r="257" spans="1:8">
      <c r="A257" s="24">
        <v>2016</v>
      </c>
      <c r="B257" s="3">
        <v>338</v>
      </c>
      <c r="C257" s="26">
        <v>5.1414969600000013</v>
      </c>
      <c r="D257" s="24">
        <v>22.645</v>
      </c>
      <c r="E257" s="24">
        <v>17.074999999999999</v>
      </c>
      <c r="F257" s="24">
        <v>12.445999999999986</v>
      </c>
      <c r="G257" s="26">
        <v>82.844140625000009</v>
      </c>
      <c r="H257" s="26">
        <v>3.165447916666666</v>
      </c>
    </row>
    <row r="258" spans="1:8">
      <c r="A258" s="24">
        <v>2016</v>
      </c>
      <c r="B258" s="3">
        <v>339</v>
      </c>
      <c r="C258" s="26">
        <v>17.531815680000005</v>
      </c>
      <c r="D258" s="24">
        <v>27.015000000000001</v>
      </c>
      <c r="E258" s="24">
        <v>14.004999999999999</v>
      </c>
      <c r="F258" s="24">
        <v>0</v>
      </c>
      <c r="G258" s="26">
        <v>54.247317708333327</v>
      </c>
      <c r="H258" s="26">
        <v>2.0492604166666673</v>
      </c>
    </row>
    <row r="259" spans="1:8">
      <c r="A259" s="24">
        <v>2016</v>
      </c>
      <c r="B259" s="3">
        <v>340</v>
      </c>
      <c r="C259" s="26">
        <v>29.632141439999995</v>
      </c>
      <c r="D259" s="24">
        <v>29.954999999999998</v>
      </c>
      <c r="E259" s="24">
        <v>10.285</v>
      </c>
      <c r="F259" s="24">
        <v>0</v>
      </c>
      <c r="G259" s="26">
        <v>52.925833333333344</v>
      </c>
      <c r="H259" s="26">
        <v>2.148562500000001</v>
      </c>
    </row>
    <row r="260" spans="1:8">
      <c r="A260" s="24">
        <v>2016</v>
      </c>
      <c r="B260" s="3">
        <v>341</v>
      </c>
      <c r="C260" s="26">
        <v>22.401740159999999</v>
      </c>
      <c r="D260" s="24">
        <v>31.664999999999999</v>
      </c>
      <c r="E260" s="24">
        <v>12.92</v>
      </c>
      <c r="F260" s="24">
        <v>0</v>
      </c>
      <c r="G260" s="26">
        <v>57.829947916666676</v>
      </c>
      <c r="H260" s="26">
        <v>1.5793749999999998</v>
      </c>
    </row>
    <row r="261" spans="1:8">
      <c r="A261" s="24">
        <v>2016</v>
      </c>
      <c r="B261" s="3">
        <v>342</v>
      </c>
      <c r="C261" s="26">
        <v>28.921282560000009</v>
      </c>
      <c r="D261" s="24">
        <v>34.314999999999998</v>
      </c>
      <c r="E261" s="24">
        <v>14.68</v>
      </c>
      <c r="F261" s="24">
        <v>0</v>
      </c>
      <c r="G261" s="26">
        <v>83.772734375000013</v>
      </c>
      <c r="H261" s="26">
        <v>2.5675260416666661</v>
      </c>
    </row>
    <row r="262" spans="1:8">
      <c r="A262" s="24">
        <v>2016</v>
      </c>
      <c r="B262" s="3">
        <v>343</v>
      </c>
      <c r="C262" s="26">
        <v>8.7168384000000021</v>
      </c>
      <c r="D262" s="24">
        <v>25.115000000000002</v>
      </c>
      <c r="E262" s="24">
        <v>17.62</v>
      </c>
      <c r="F262" s="24">
        <v>9.6519999999999904</v>
      </c>
      <c r="G262" s="26">
        <v>83.493125000000006</v>
      </c>
      <c r="H262" s="26">
        <v>2.8336666666666659</v>
      </c>
    </row>
    <row r="263" spans="1:8">
      <c r="A263" s="24">
        <v>2016</v>
      </c>
      <c r="B263" s="3">
        <v>344</v>
      </c>
      <c r="C263" s="26">
        <v>12.538442880000005</v>
      </c>
      <c r="D263" s="24">
        <v>27.424999999999997</v>
      </c>
      <c r="E263" s="24">
        <v>17.07</v>
      </c>
      <c r="F263" s="24">
        <v>0.50800000000000001</v>
      </c>
      <c r="G263" s="26">
        <v>77.202369791666669</v>
      </c>
      <c r="H263" s="26">
        <v>1.6230624999999985</v>
      </c>
    </row>
    <row r="264" spans="1:8">
      <c r="A264" s="24">
        <v>2016</v>
      </c>
      <c r="B264" s="3">
        <v>345</v>
      </c>
      <c r="C264" s="26">
        <v>19.688503680000011</v>
      </c>
      <c r="D264" s="24">
        <v>31.28</v>
      </c>
      <c r="E264" s="24">
        <v>17.559999999999999</v>
      </c>
      <c r="F264" s="24">
        <v>0</v>
      </c>
      <c r="G264" s="26">
        <v>67.753098958333368</v>
      </c>
      <c r="H264" s="26">
        <v>1.9310572916666671</v>
      </c>
    </row>
    <row r="265" spans="1:8">
      <c r="A265" s="24">
        <v>2016</v>
      </c>
      <c r="B265" s="3">
        <v>346</v>
      </c>
      <c r="C265" s="26">
        <v>19.347753600000001</v>
      </c>
      <c r="D265" s="24">
        <v>31.380000000000003</v>
      </c>
      <c r="E265" s="24">
        <v>19.634999999999998</v>
      </c>
      <c r="F265" s="24">
        <v>0</v>
      </c>
      <c r="G265" s="26">
        <v>55.200156250000013</v>
      </c>
      <c r="H265" s="26">
        <v>1.8656249999999999</v>
      </c>
    </row>
    <row r="266" spans="1:8">
      <c r="A266" s="24">
        <v>2016</v>
      </c>
      <c r="B266" s="3">
        <v>347</v>
      </c>
      <c r="C266" s="26">
        <v>25.183837440000001</v>
      </c>
      <c r="D266" s="24">
        <v>33.954999999999998</v>
      </c>
      <c r="E266" s="24">
        <v>14.65</v>
      </c>
      <c r="F266" s="24">
        <v>0</v>
      </c>
      <c r="G266" s="26">
        <v>64.110026041666671</v>
      </c>
      <c r="H266" s="26">
        <v>2.5404322916666664</v>
      </c>
    </row>
    <row r="267" spans="1:8">
      <c r="A267" s="24">
        <v>2016</v>
      </c>
      <c r="B267" s="3">
        <v>348</v>
      </c>
      <c r="C267" s="26">
        <v>21.050063999999992</v>
      </c>
      <c r="D267" s="24">
        <v>33.715000000000003</v>
      </c>
      <c r="E267" s="24">
        <v>16.12</v>
      </c>
      <c r="F267" s="24">
        <v>0.254</v>
      </c>
      <c r="G267" s="26">
        <v>60.870937499999997</v>
      </c>
      <c r="H267" s="26">
        <v>3.2997760416666666</v>
      </c>
    </row>
    <row r="268" spans="1:8">
      <c r="A268" s="24">
        <v>2016</v>
      </c>
      <c r="B268" s="3">
        <v>349</v>
      </c>
      <c r="C268" s="26">
        <v>27.861200639999996</v>
      </c>
      <c r="D268" s="24">
        <v>26.325000000000003</v>
      </c>
      <c r="E268" s="24">
        <v>11.324999999999999</v>
      </c>
      <c r="F268" s="24">
        <v>0</v>
      </c>
      <c r="G268" s="26">
        <v>53.021770833333335</v>
      </c>
      <c r="H268" s="26">
        <v>3.550973958333334</v>
      </c>
    </row>
    <row r="269" spans="1:8">
      <c r="A269" s="24">
        <v>2016</v>
      </c>
      <c r="B269" s="3">
        <v>350</v>
      </c>
      <c r="C269" s="26">
        <v>29.789925120000003</v>
      </c>
      <c r="D269" s="24">
        <v>29.085000000000001</v>
      </c>
      <c r="E269" s="24">
        <v>7.7164999999999999</v>
      </c>
      <c r="F269" s="24">
        <v>0</v>
      </c>
      <c r="G269" s="26">
        <v>54.627005208333344</v>
      </c>
      <c r="H269" s="26">
        <v>3.2734427083333331</v>
      </c>
    </row>
    <row r="270" spans="1:8">
      <c r="A270" s="24">
        <v>2016</v>
      </c>
      <c r="B270" s="3">
        <v>351</v>
      </c>
      <c r="C270" s="26">
        <v>29.150611200000004</v>
      </c>
      <c r="D270" s="24">
        <v>30.795000000000002</v>
      </c>
      <c r="E270" s="24">
        <v>12.725</v>
      </c>
      <c r="F270" s="24">
        <v>0</v>
      </c>
      <c r="G270" s="26">
        <v>70.671666666666695</v>
      </c>
      <c r="H270" s="26">
        <v>2.9596770833333319</v>
      </c>
    </row>
    <row r="271" spans="1:8">
      <c r="A271" s="24">
        <v>2016</v>
      </c>
      <c r="B271" s="3">
        <v>352</v>
      </c>
      <c r="C271" s="26">
        <v>18.692184959999992</v>
      </c>
      <c r="D271" s="24">
        <v>30.325000000000003</v>
      </c>
      <c r="E271" s="24">
        <v>16.704999999999998</v>
      </c>
      <c r="F271" s="24">
        <v>0</v>
      </c>
      <c r="G271" s="26">
        <v>84.673828124999986</v>
      </c>
      <c r="H271" s="26">
        <v>2.5839531249999994</v>
      </c>
    </row>
    <row r="272" spans="1:8">
      <c r="A272" s="24">
        <v>2016</v>
      </c>
      <c r="B272" s="3">
        <v>353</v>
      </c>
      <c r="C272" s="26">
        <v>10.103420160000002</v>
      </c>
      <c r="D272" s="24">
        <v>28.315000000000001</v>
      </c>
      <c r="E272" s="24">
        <v>17.645</v>
      </c>
      <c r="F272" s="24">
        <v>9.3979999999999979</v>
      </c>
      <c r="G272" s="26">
        <v>89.600520833333363</v>
      </c>
      <c r="H272" s="26">
        <v>2.5650260416666661</v>
      </c>
    </row>
    <row r="273" spans="1:8">
      <c r="A273" s="24">
        <v>2016</v>
      </c>
      <c r="B273" s="3">
        <v>354</v>
      </c>
      <c r="C273" s="26">
        <v>9.4227206400000014</v>
      </c>
      <c r="D273" s="24">
        <v>21.950000000000003</v>
      </c>
      <c r="E273" s="24">
        <v>18.195</v>
      </c>
      <c r="F273" s="24">
        <v>0</v>
      </c>
      <c r="G273" s="26">
        <v>76.862291666666678</v>
      </c>
      <c r="H273" s="26">
        <v>1.2723281249999996</v>
      </c>
    </row>
    <row r="274" spans="1:8">
      <c r="A274" s="24">
        <v>2016</v>
      </c>
      <c r="B274" s="3">
        <v>355</v>
      </c>
      <c r="C274" s="26">
        <v>20.071486079999996</v>
      </c>
      <c r="D274" s="24">
        <v>29.82</v>
      </c>
      <c r="E274" s="24">
        <v>17.375</v>
      </c>
      <c r="F274" s="24">
        <v>0.254</v>
      </c>
      <c r="G274" s="26">
        <v>74.776744791666673</v>
      </c>
      <c r="H274" s="26">
        <v>1.5589479166666662</v>
      </c>
    </row>
    <row r="275" spans="1:8">
      <c r="A275" s="24">
        <v>2016</v>
      </c>
      <c r="B275" s="3">
        <v>356</v>
      </c>
      <c r="C275" s="26">
        <v>25.344195840000005</v>
      </c>
      <c r="D275" s="24">
        <v>32.799999999999997</v>
      </c>
      <c r="E275" s="24">
        <v>16.274999999999999</v>
      </c>
      <c r="F275" s="24">
        <v>10.159999999999995</v>
      </c>
      <c r="G275" s="26">
        <v>78.164036458333342</v>
      </c>
      <c r="H275" s="26">
        <v>1.9389062500000005</v>
      </c>
    </row>
    <row r="276" spans="1:8">
      <c r="A276" s="24">
        <v>2016</v>
      </c>
      <c r="B276" s="3">
        <v>357</v>
      </c>
      <c r="C276" s="26">
        <v>23.753738880000007</v>
      </c>
      <c r="D276" s="24">
        <v>31.664999999999999</v>
      </c>
      <c r="E276" s="24">
        <v>19.015000000000001</v>
      </c>
      <c r="F276" s="24">
        <v>2.032</v>
      </c>
      <c r="G276" s="26">
        <v>81.919218749999985</v>
      </c>
      <c r="H276" s="26">
        <v>2.6200364583333338</v>
      </c>
    </row>
    <row r="277" spans="1:8">
      <c r="A277" s="24">
        <v>2016</v>
      </c>
      <c r="B277" s="3">
        <v>358</v>
      </c>
      <c r="C277" s="26">
        <v>22.65719039999999</v>
      </c>
      <c r="D277" s="24">
        <v>31.21</v>
      </c>
      <c r="E277" s="24">
        <v>18.740000000000002</v>
      </c>
      <c r="F277" s="24">
        <v>9.6519999999999904</v>
      </c>
      <c r="G277" s="26">
        <v>87.218723958333328</v>
      </c>
      <c r="H277" s="26">
        <v>1.6007239583333341</v>
      </c>
    </row>
    <row r="278" spans="1:8">
      <c r="A278" s="24">
        <v>2016</v>
      </c>
      <c r="B278" s="3">
        <v>359</v>
      </c>
      <c r="C278" s="26">
        <v>17.419772160000001</v>
      </c>
      <c r="D278" s="24">
        <v>31.914999999999999</v>
      </c>
      <c r="E278" s="24">
        <v>19.715</v>
      </c>
      <c r="F278" s="24">
        <v>0</v>
      </c>
      <c r="G278" s="26">
        <v>74.395156250000014</v>
      </c>
      <c r="H278" s="26">
        <v>1.9121822916666666</v>
      </c>
    </row>
    <row r="279" spans="1:8">
      <c r="A279" s="24">
        <v>2016</v>
      </c>
      <c r="B279" s="3">
        <v>360</v>
      </c>
      <c r="C279" s="26">
        <v>25.293628800000004</v>
      </c>
      <c r="D279" s="24">
        <v>33.365000000000002</v>
      </c>
      <c r="E279" s="24">
        <v>18.484999999999999</v>
      </c>
      <c r="F279" s="24">
        <v>0</v>
      </c>
      <c r="G279" s="26">
        <v>71.755963541666659</v>
      </c>
      <c r="H279" s="26">
        <v>2.5707083333333336</v>
      </c>
    </row>
    <row r="280" spans="1:8">
      <c r="A280" s="24">
        <v>2016</v>
      </c>
      <c r="B280" s="3">
        <v>361</v>
      </c>
      <c r="C280" s="26">
        <v>23.501640960000003</v>
      </c>
      <c r="D280" s="24">
        <v>33.115000000000002</v>
      </c>
      <c r="E280" s="24">
        <v>21.27</v>
      </c>
      <c r="F280" s="24">
        <v>0</v>
      </c>
      <c r="G280" s="26">
        <v>80.981458333333322</v>
      </c>
      <c r="H280" s="26">
        <v>2.5927721354166664</v>
      </c>
    </row>
    <row r="281" spans="1:8">
      <c r="A281" s="24">
        <v>2016</v>
      </c>
      <c r="B281" s="3">
        <v>362</v>
      </c>
      <c r="C281" s="26">
        <v>17.808364800000007</v>
      </c>
      <c r="D281" s="24">
        <v>32.739999999999995</v>
      </c>
      <c r="E281" s="24">
        <v>21.41</v>
      </c>
      <c r="F281" s="24">
        <v>5.5879999999999992</v>
      </c>
      <c r="G281" s="26">
        <v>87.792552083333362</v>
      </c>
      <c r="H281" s="26">
        <v>1.7817864583333325</v>
      </c>
    </row>
    <row r="282" spans="1:8">
      <c r="A282" s="24">
        <v>2016</v>
      </c>
      <c r="B282" s="3">
        <v>363</v>
      </c>
      <c r="C282" s="26">
        <v>16.933443840000002</v>
      </c>
      <c r="D282" s="24">
        <v>30.105</v>
      </c>
      <c r="E282" s="24">
        <v>20.46</v>
      </c>
      <c r="F282" s="24">
        <v>2.794</v>
      </c>
      <c r="G282" s="26">
        <v>91.480234375000023</v>
      </c>
      <c r="H282" s="26">
        <v>1.6090312500000001</v>
      </c>
    </row>
    <row r="283" spans="1:8">
      <c r="A283" s="24">
        <v>2016</v>
      </c>
      <c r="B283" s="3">
        <v>364</v>
      </c>
      <c r="C283" s="26">
        <v>12.11012352</v>
      </c>
      <c r="D283" s="24">
        <v>28.759999999999998</v>
      </c>
      <c r="E283" s="24">
        <v>20.094999999999999</v>
      </c>
      <c r="F283" s="24">
        <v>49.529999999999987</v>
      </c>
      <c r="G283" s="26">
        <v>90.651666666666657</v>
      </c>
      <c r="H283" s="26">
        <v>1.624041666666667</v>
      </c>
    </row>
    <row r="284" spans="1:8">
      <c r="A284" s="24">
        <v>2016</v>
      </c>
      <c r="B284" s="3">
        <v>365</v>
      </c>
      <c r="C284" s="26">
        <v>12.66322752</v>
      </c>
      <c r="D284" s="24">
        <v>30.799999999999997</v>
      </c>
      <c r="E284" s="24">
        <v>19.005000000000003</v>
      </c>
      <c r="F284" s="24">
        <v>10.413999999999994</v>
      </c>
      <c r="G284" s="26">
        <v>94.349062500000016</v>
      </c>
      <c r="H284" s="26">
        <v>1.949640625</v>
      </c>
    </row>
    <row r="285" spans="1:8">
      <c r="A285" s="24">
        <v>2016</v>
      </c>
      <c r="B285" s="3">
        <v>366</v>
      </c>
      <c r="C285" s="26">
        <v>7.7386982400000033</v>
      </c>
      <c r="D285" s="24">
        <v>28.675000000000001</v>
      </c>
      <c r="E285" s="24">
        <v>19.835000000000001</v>
      </c>
      <c r="F285" s="24">
        <v>60.197999999999958</v>
      </c>
      <c r="G285" s="26">
        <v>88.200989583333339</v>
      </c>
      <c r="H285" s="26">
        <v>1.9620468749999995</v>
      </c>
    </row>
    <row r="286" spans="1:8">
      <c r="A286" s="24">
        <v>2017</v>
      </c>
      <c r="B286" s="3">
        <v>1</v>
      </c>
      <c r="C286" s="26">
        <v>18.908807039999999</v>
      </c>
      <c r="D286" s="24">
        <v>30.085000000000001</v>
      </c>
      <c r="E286" s="24">
        <v>17.905000000000001</v>
      </c>
      <c r="F286" s="24">
        <v>0</v>
      </c>
      <c r="G286" s="26">
        <v>89.265729166666688</v>
      </c>
      <c r="H286" s="26">
        <v>1.4077812500000002</v>
      </c>
    </row>
    <row r="287" spans="1:8">
      <c r="A287" s="24">
        <v>2017</v>
      </c>
      <c r="B287" s="3">
        <v>2</v>
      </c>
      <c r="C287" s="26">
        <v>20.169048959999991</v>
      </c>
      <c r="D287" s="24">
        <v>32.099999999999994</v>
      </c>
      <c r="E287" s="24">
        <v>19.38</v>
      </c>
      <c r="F287" s="24">
        <v>0.76200000000000001</v>
      </c>
      <c r="G287" s="26">
        <v>81.249348958333357</v>
      </c>
      <c r="H287" s="26">
        <v>2.0361406249999998</v>
      </c>
    </row>
    <row r="288" spans="1:8">
      <c r="A288" s="24">
        <v>2017</v>
      </c>
      <c r="B288" s="3">
        <v>3</v>
      </c>
      <c r="C288" s="26">
        <v>25.979316480000001</v>
      </c>
      <c r="D288" s="24">
        <v>32.4</v>
      </c>
      <c r="E288" s="24">
        <v>20.259999999999998</v>
      </c>
      <c r="F288" s="24">
        <v>0</v>
      </c>
      <c r="G288" s="26">
        <v>86.699140625000027</v>
      </c>
      <c r="H288" s="26">
        <v>2.5092291666666671</v>
      </c>
    </row>
    <row r="289" spans="1:8">
      <c r="A289" s="24">
        <v>2017</v>
      </c>
      <c r="B289" s="3">
        <v>4</v>
      </c>
      <c r="C289" s="26">
        <v>21.319678079999999</v>
      </c>
      <c r="D289" s="24">
        <v>31.585000000000001</v>
      </c>
      <c r="E289" s="24">
        <v>19.93</v>
      </c>
      <c r="F289" s="24">
        <v>24.130000000000017</v>
      </c>
      <c r="G289" s="26">
        <v>93.398437500000057</v>
      </c>
      <c r="H289" s="26">
        <v>2.1094010416666671</v>
      </c>
    </row>
    <row r="290" spans="1:8">
      <c r="A290" s="24">
        <v>2017</v>
      </c>
      <c r="B290" s="3">
        <v>5</v>
      </c>
      <c r="C290" s="26">
        <v>9.7498195199999991</v>
      </c>
      <c r="D290" s="24">
        <v>26.39</v>
      </c>
      <c r="E290" s="24">
        <v>20.5</v>
      </c>
      <c r="F290" s="24">
        <v>27.43200000000002</v>
      </c>
      <c r="G290" s="26">
        <v>92.517578125</v>
      </c>
      <c r="H290" s="26">
        <v>2.693828125</v>
      </c>
    </row>
    <row r="291" spans="1:8">
      <c r="A291" s="24">
        <v>2017</v>
      </c>
      <c r="B291" s="3">
        <v>6</v>
      </c>
      <c r="C291" s="26">
        <v>17.010040319999995</v>
      </c>
      <c r="D291" s="24">
        <v>27.91</v>
      </c>
      <c r="E291" s="24">
        <v>19.14</v>
      </c>
      <c r="F291" s="24">
        <v>0.254</v>
      </c>
      <c r="G291" s="26">
        <v>89.636484375000009</v>
      </c>
      <c r="H291" s="26">
        <v>1.6607239583333333</v>
      </c>
    </row>
    <row r="292" spans="1:8">
      <c r="A292" s="24">
        <v>2017</v>
      </c>
      <c r="B292" s="3">
        <v>7</v>
      </c>
      <c r="C292" s="26">
        <v>18.353370240000004</v>
      </c>
      <c r="D292" s="24">
        <v>29.395</v>
      </c>
      <c r="E292" s="24">
        <v>19.175000000000001</v>
      </c>
      <c r="F292" s="24">
        <v>1.778</v>
      </c>
      <c r="G292" s="26">
        <v>91.016953125000001</v>
      </c>
      <c r="H292" s="26">
        <v>1.3981614583333331</v>
      </c>
    </row>
    <row r="293" spans="1:8">
      <c r="A293" s="24">
        <v>2017</v>
      </c>
      <c r="B293" s="3">
        <v>8</v>
      </c>
      <c r="C293" s="26">
        <v>16.331109119999997</v>
      </c>
      <c r="D293" s="24">
        <v>31.785000000000004</v>
      </c>
      <c r="E293" s="24">
        <v>21.225000000000001</v>
      </c>
      <c r="F293" s="24">
        <v>14.98599999999999</v>
      </c>
      <c r="G293" s="26">
        <v>89.32380208333332</v>
      </c>
      <c r="H293" s="26">
        <v>1.9402968750000005</v>
      </c>
    </row>
    <row r="294" spans="1:8">
      <c r="A294" s="24">
        <v>2017</v>
      </c>
      <c r="B294" s="3">
        <v>9</v>
      </c>
      <c r="C294" s="26">
        <v>16.776564480000005</v>
      </c>
      <c r="D294" s="24">
        <v>29.560000000000002</v>
      </c>
      <c r="E294" s="24">
        <v>19.02</v>
      </c>
      <c r="F294" s="24">
        <v>27.178000000000054</v>
      </c>
      <c r="G294" s="26">
        <v>95.005208333333314</v>
      </c>
      <c r="H294" s="26">
        <v>1.7262916666666663</v>
      </c>
    </row>
    <row r="295" spans="1:8">
      <c r="A295" s="24">
        <v>2017</v>
      </c>
      <c r="B295" s="3">
        <v>10</v>
      </c>
      <c r="C295" s="26">
        <v>7.5977625599999987</v>
      </c>
      <c r="D295" s="24">
        <v>23.520000000000003</v>
      </c>
      <c r="E295" s="24">
        <v>18.68</v>
      </c>
      <c r="F295" s="24">
        <v>1.524</v>
      </c>
      <c r="G295" s="26">
        <v>88.806276041666649</v>
      </c>
      <c r="H295" s="26">
        <v>1.4747343749999995</v>
      </c>
    </row>
    <row r="296" spans="1:8">
      <c r="A296" s="24">
        <v>2017</v>
      </c>
      <c r="B296" s="3">
        <v>11</v>
      </c>
      <c r="C296" s="26">
        <v>21.756332160000003</v>
      </c>
      <c r="D296" s="24">
        <v>30.119999999999997</v>
      </c>
      <c r="E296" s="24">
        <v>18.085000000000001</v>
      </c>
      <c r="F296" s="24">
        <v>0.254</v>
      </c>
      <c r="G296" s="26">
        <v>82.903567708333355</v>
      </c>
      <c r="H296" s="26">
        <v>1.7734218750000013</v>
      </c>
    </row>
    <row r="297" spans="1:8">
      <c r="A297" s="24">
        <v>2017</v>
      </c>
      <c r="B297" s="3">
        <v>12</v>
      </c>
      <c r="C297" s="26">
        <v>27.829336320000007</v>
      </c>
      <c r="D297" s="24">
        <v>31.28</v>
      </c>
      <c r="E297" s="24">
        <v>16.510000000000002</v>
      </c>
      <c r="F297" s="24">
        <v>0</v>
      </c>
      <c r="G297" s="26">
        <v>80.160260416666674</v>
      </c>
      <c r="H297" s="26">
        <v>1.5860729166666667</v>
      </c>
    </row>
    <row r="298" spans="1:8">
      <c r="A298" s="24">
        <v>2017</v>
      </c>
      <c r="B298" s="3">
        <v>13</v>
      </c>
      <c r="C298" s="26">
        <v>27.024485759999994</v>
      </c>
      <c r="D298" s="24">
        <v>32.004999999999995</v>
      </c>
      <c r="E298" s="24">
        <v>17.575000000000003</v>
      </c>
      <c r="F298" s="24">
        <v>0</v>
      </c>
      <c r="G298" s="26">
        <v>81.859192708333296</v>
      </c>
      <c r="H298" s="26">
        <v>1.0637604166666668</v>
      </c>
    </row>
    <row r="299" spans="1:8">
      <c r="A299" s="24">
        <v>2017</v>
      </c>
      <c r="B299" s="3">
        <v>14</v>
      </c>
      <c r="C299" s="26">
        <v>21.062949120000003</v>
      </c>
      <c r="D299" s="24">
        <v>31.939999999999998</v>
      </c>
      <c r="E299" s="24">
        <v>19.155000000000001</v>
      </c>
      <c r="F299" s="24">
        <v>0</v>
      </c>
      <c r="G299" s="26">
        <v>81.280234375000035</v>
      </c>
      <c r="H299" s="26">
        <v>1.625520833333334</v>
      </c>
    </row>
    <row r="300" spans="1:8">
      <c r="A300" s="24">
        <v>2017</v>
      </c>
      <c r="B300" s="3">
        <v>15</v>
      </c>
      <c r="C300" s="26">
        <v>24.765108479999999</v>
      </c>
      <c r="D300" s="24">
        <v>31.695</v>
      </c>
      <c r="E300" s="24">
        <v>18.439999999999998</v>
      </c>
      <c r="F300" s="24">
        <v>0</v>
      </c>
      <c r="G300" s="26">
        <v>88.486354166666672</v>
      </c>
      <c r="H300" s="26">
        <v>1.4862591145833337</v>
      </c>
    </row>
    <row r="301" spans="1:8">
      <c r="A301" s="24">
        <v>2017</v>
      </c>
      <c r="B301" s="3">
        <v>16</v>
      </c>
      <c r="C301" s="26">
        <v>12.7230624</v>
      </c>
      <c r="D301" s="24">
        <v>31.310000000000002</v>
      </c>
      <c r="E301" s="24">
        <v>18.495000000000001</v>
      </c>
      <c r="F301" s="24">
        <v>10.921999999999993</v>
      </c>
      <c r="G301" s="26">
        <v>86.292369791666658</v>
      </c>
      <c r="H301" s="26">
        <v>1.7365885416666667</v>
      </c>
    </row>
    <row r="302" spans="1:8">
      <c r="A302" s="24">
        <v>2017</v>
      </c>
      <c r="B302" s="3">
        <v>17</v>
      </c>
      <c r="C302" s="26">
        <v>21.864965760000004</v>
      </c>
      <c r="D302" s="24">
        <v>27.43</v>
      </c>
      <c r="E302" s="24">
        <v>18.78</v>
      </c>
      <c r="F302" s="24">
        <v>0</v>
      </c>
      <c r="G302" s="26">
        <v>83.394270833333351</v>
      </c>
      <c r="H302" s="26">
        <v>1.3142031249999999</v>
      </c>
    </row>
    <row r="303" spans="1:8">
      <c r="A303" s="24">
        <v>2017</v>
      </c>
      <c r="B303" s="3">
        <v>18</v>
      </c>
      <c r="C303" s="26">
        <v>27.465546240000005</v>
      </c>
      <c r="D303" s="24">
        <v>31.770000000000003</v>
      </c>
      <c r="E303" s="24">
        <v>18.27</v>
      </c>
      <c r="F303" s="24">
        <v>0</v>
      </c>
      <c r="G303" s="26">
        <v>82.292161458333325</v>
      </c>
      <c r="H303" s="26">
        <v>2.0234583333333331</v>
      </c>
    </row>
    <row r="304" spans="1:8">
      <c r="A304" s="24">
        <v>2017</v>
      </c>
      <c r="B304" s="3">
        <v>19</v>
      </c>
      <c r="C304" s="26">
        <v>23.120686080000002</v>
      </c>
      <c r="D304" s="24">
        <v>30.16</v>
      </c>
      <c r="E304" s="24">
        <v>16.375</v>
      </c>
      <c r="F304" s="24">
        <v>0</v>
      </c>
      <c r="G304" s="26">
        <v>80.695859375000012</v>
      </c>
      <c r="H304" s="26">
        <v>1.3366145833333338</v>
      </c>
    </row>
    <row r="305" spans="1:8">
      <c r="A305" s="24">
        <v>2017</v>
      </c>
      <c r="B305" s="3">
        <v>20</v>
      </c>
      <c r="C305" s="26">
        <v>23.2953984</v>
      </c>
      <c r="D305" s="24">
        <v>31.585000000000001</v>
      </c>
      <c r="E305" s="24">
        <v>15.885</v>
      </c>
      <c r="F305" s="24">
        <v>0</v>
      </c>
      <c r="G305" s="26">
        <v>79.941979166666684</v>
      </c>
      <c r="H305" s="26">
        <v>1.3475468749999999</v>
      </c>
    </row>
    <row r="306" spans="1:8">
      <c r="A306" s="24">
        <v>2017</v>
      </c>
      <c r="B306" s="3">
        <v>21</v>
      </c>
      <c r="C306" s="26">
        <v>26.500239359999998</v>
      </c>
      <c r="D306" s="24">
        <v>31.17</v>
      </c>
      <c r="E306" s="24">
        <v>14.41</v>
      </c>
      <c r="F306" s="24">
        <v>0</v>
      </c>
      <c r="G306" s="26">
        <v>81.04635416666666</v>
      </c>
      <c r="H306" s="26">
        <v>1.1387968749999999</v>
      </c>
    </row>
    <row r="307" spans="1:8">
      <c r="A307" s="24">
        <v>2017</v>
      </c>
      <c r="B307" s="3">
        <v>22</v>
      </c>
      <c r="C307" s="26">
        <v>25.452161279999995</v>
      </c>
      <c r="D307" s="24">
        <v>31.35</v>
      </c>
      <c r="E307" s="24">
        <v>16.105</v>
      </c>
      <c r="F307" s="24">
        <v>0</v>
      </c>
      <c r="G307" s="26">
        <v>80.379739583333333</v>
      </c>
      <c r="H307" s="26">
        <v>0.9487916666666667</v>
      </c>
    </row>
    <row r="308" spans="1:8">
      <c r="A308" s="24">
        <v>2017</v>
      </c>
      <c r="B308" s="3">
        <v>23</v>
      </c>
      <c r="C308" s="26">
        <v>24.928202880000001</v>
      </c>
      <c r="D308" s="24">
        <v>31.185000000000002</v>
      </c>
      <c r="E308" s="24">
        <v>14.870000000000001</v>
      </c>
      <c r="F308" s="24">
        <v>0</v>
      </c>
      <c r="G308" s="26">
        <v>80.297968749999981</v>
      </c>
      <c r="H308" s="26">
        <v>1.7169739583333337</v>
      </c>
    </row>
    <row r="309" spans="1:8">
      <c r="A309" s="24">
        <v>2017</v>
      </c>
      <c r="B309" s="3">
        <v>24</v>
      </c>
      <c r="C309" s="26">
        <v>26.066603520000001</v>
      </c>
      <c r="D309" s="24">
        <v>31.085000000000001</v>
      </c>
      <c r="E309" s="24">
        <v>17.689999999999998</v>
      </c>
      <c r="F309" s="24">
        <v>2.286</v>
      </c>
      <c r="G309" s="26">
        <v>86.974401041666667</v>
      </c>
      <c r="H309" s="26">
        <v>1.9233229166666668</v>
      </c>
    </row>
    <row r="310" spans="1:8">
      <c r="A310" s="24">
        <v>2017</v>
      </c>
      <c r="B310" s="3">
        <v>25</v>
      </c>
      <c r="C310" s="26">
        <v>20.591216640000003</v>
      </c>
      <c r="D310" s="24">
        <v>28.285</v>
      </c>
      <c r="E310" s="24">
        <v>14.975</v>
      </c>
      <c r="F310" s="24">
        <v>3.556</v>
      </c>
      <c r="G310" s="26">
        <v>86.287447916666679</v>
      </c>
      <c r="H310" s="26">
        <v>1.6470364583333328</v>
      </c>
    </row>
    <row r="311" spans="1:8">
      <c r="A311" s="24">
        <v>2017</v>
      </c>
      <c r="B311" s="3">
        <v>26</v>
      </c>
      <c r="C311" s="26">
        <v>17.345180160000002</v>
      </c>
      <c r="D311" s="24">
        <v>23.995000000000001</v>
      </c>
      <c r="E311" s="24">
        <v>13.27</v>
      </c>
      <c r="F311" s="24">
        <v>0</v>
      </c>
      <c r="G311" s="26">
        <v>79.407864583333335</v>
      </c>
      <c r="H311" s="26">
        <v>1.5249999999999997</v>
      </c>
    </row>
    <row r="312" spans="1:8">
      <c r="A312" s="24">
        <v>2017</v>
      </c>
      <c r="B312" s="3">
        <v>27</v>
      </c>
      <c r="C312" s="26">
        <v>26.546279040000005</v>
      </c>
      <c r="D312" s="24">
        <v>26.11</v>
      </c>
      <c r="E312" s="24">
        <v>11.515000000000001</v>
      </c>
      <c r="F312" s="24">
        <v>0.254</v>
      </c>
      <c r="G312" s="26">
        <v>77.294791666666669</v>
      </c>
      <c r="H312" s="26">
        <v>1.4853229166666668</v>
      </c>
    </row>
    <row r="313" spans="1:8">
      <c r="A313" s="24">
        <v>2017</v>
      </c>
      <c r="B313" s="3">
        <v>28</v>
      </c>
      <c r="C313" s="26">
        <v>27.203178239999996</v>
      </c>
      <c r="D313" s="24">
        <v>30.979999999999997</v>
      </c>
      <c r="E313" s="24">
        <v>11.19</v>
      </c>
      <c r="F313" s="24">
        <v>0</v>
      </c>
      <c r="G313" s="26">
        <v>85.217786458333322</v>
      </c>
      <c r="H313" s="26">
        <v>1.8819635416666667</v>
      </c>
    </row>
    <row r="314" spans="1:8">
      <c r="A314" s="24">
        <v>2017</v>
      </c>
      <c r="B314" s="3">
        <v>29</v>
      </c>
      <c r="C314" s="26">
        <v>18.956695679999999</v>
      </c>
      <c r="D314" s="24">
        <v>30.895</v>
      </c>
      <c r="E314" s="24">
        <v>16.815000000000001</v>
      </c>
      <c r="F314" s="24">
        <v>7.6199999999999974</v>
      </c>
      <c r="G314" s="26">
        <v>86.636484375000052</v>
      </c>
      <c r="H314" s="26">
        <v>1.6533645833333328</v>
      </c>
    </row>
    <row r="315" spans="1:8">
      <c r="A315" s="24">
        <v>2017</v>
      </c>
      <c r="B315" s="3">
        <v>30</v>
      </c>
      <c r="C315" s="26">
        <v>12.040162560000001</v>
      </c>
      <c r="D315" s="24">
        <v>26.815000000000001</v>
      </c>
      <c r="E315" s="24">
        <v>18.68</v>
      </c>
      <c r="F315" s="24">
        <v>4.3179999999999996</v>
      </c>
      <c r="G315" s="26">
        <v>84.379244791666693</v>
      </c>
      <c r="H315" s="26">
        <v>1.8350781250000001</v>
      </c>
    </row>
    <row r="316" spans="1:8">
      <c r="A316" s="24">
        <v>2017</v>
      </c>
      <c r="B316" s="3">
        <v>31</v>
      </c>
      <c r="C316" s="26">
        <v>15.498351360000001</v>
      </c>
      <c r="D316" s="24">
        <v>28.564999999999998</v>
      </c>
      <c r="E316" s="24">
        <v>17.695</v>
      </c>
      <c r="F316" s="24">
        <v>5.5879999999999974</v>
      </c>
      <c r="G316" s="26">
        <v>86.984973958333356</v>
      </c>
      <c r="H316" s="26">
        <v>1.7115208333333334</v>
      </c>
    </row>
    <row r="317" spans="1:8">
      <c r="A317" s="24">
        <v>2017</v>
      </c>
      <c r="B317" s="3">
        <v>32</v>
      </c>
      <c r="C317" s="26">
        <v>20.122035839999995</v>
      </c>
      <c r="D317" s="24">
        <v>28.905000000000001</v>
      </c>
      <c r="E317" s="24">
        <v>17.885000000000002</v>
      </c>
      <c r="F317" s="24">
        <v>13.969999999999992</v>
      </c>
      <c r="G317" s="26">
        <v>88.750598958333327</v>
      </c>
      <c r="H317" s="26">
        <v>1.5617864583333327</v>
      </c>
    </row>
    <row r="318" spans="1:8">
      <c r="A318" s="24">
        <v>2017</v>
      </c>
      <c r="B318" s="3">
        <v>33</v>
      </c>
      <c r="C318" s="26">
        <v>17.97572736</v>
      </c>
      <c r="D318" s="24">
        <v>28.125</v>
      </c>
      <c r="E318" s="24">
        <v>18.494999999999997</v>
      </c>
      <c r="F318" s="24">
        <v>2.032</v>
      </c>
      <c r="G318" s="26">
        <v>87.174973958333396</v>
      </c>
      <c r="H318" s="26">
        <v>1.4531770833333331</v>
      </c>
    </row>
    <row r="319" spans="1:8">
      <c r="A319" s="24">
        <v>2017</v>
      </c>
      <c r="B319" s="3">
        <v>34</v>
      </c>
      <c r="C319" s="26">
        <v>22.292622720000001</v>
      </c>
      <c r="D319" s="24">
        <v>29.740000000000002</v>
      </c>
      <c r="E319" s="24">
        <v>18.510000000000002</v>
      </c>
      <c r="F319" s="24">
        <v>2.032</v>
      </c>
      <c r="G319" s="26">
        <v>77.826874999999987</v>
      </c>
      <c r="H319" s="26">
        <v>1.2115312499999995</v>
      </c>
    </row>
    <row r="320" spans="1:8">
      <c r="A320" s="24">
        <v>2017</v>
      </c>
      <c r="B320" s="3">
        <v>35</v>
      </c>
      <c r="C320" s="26">
        <v>24.5324448</v>
      </c>
      <c r="D320" s="24">
        <v>32.980000000000004</v>
      </c>
      <c r="E320" s="24">
        <v>18.255000000000003</v>
      </c>
      <c r="F320" s="24">
        <v>15.239999999999981</v>
      </c>
      <c r="G320" s="26">
        <v>89.492057291666683</v>
      </c>
      <c r="H320" s="26">
        <v>1.7162395833333342</v>
      </c>
    </row>
    <row r="321" spans="1:8">
      <c r="A321" s="24">
        <v>2017</v>
      </c>
      <c r="B321" s="3">
        <v>36</v>
      </c>
      <c r="C321" s="26">
        <v>8.9641036800000009</v>
      </c>
      <c r="D321" s="24">
        <v>23.925000000000001</v>
      </c>
      <c r="E321" s="24">
        <v>18.22</v>
      </c>
      <c r="F321" s="24">
        <v>0.254</v>
      </c>
      <c r="G321" s="26">
        <v>86.22028645833332</v>
      </c>
      <c r="H321" s="26">
        <v>1.4309843749999998</v>
      </c>
    </row>
    <row r="322" spans="1:8">
      <c r="A322" s="24">
        <v>2017</v>
      </c>
      <c r="B322" s="3">
        <v>37</v>
      </c>
      <c r="C322" s="26">
        <v>25.077144960000005</v>
      </c>
      <c r="D322" s="24">
        <v>25.605</v>
      </c>
      <c r="E322" s="24">
        <v>13.375</v>
      </c>
      <c r="F322" s="24">
        <v>0</v>
      </c>
      <c r="G322" s="26">
        <v>81.422734375000033</v>
      </c>
      <c r="H322" s="26">
        <v>1.3217786458333332</v>
      </c>
    </row>
    <row r="323" spans="1:8">
      <c r="A323" s="24">
        <v>2017</v>
      </c>
      <c r="B323" s="3">
        <v>38</v>
      </c>
      <c r="C323" s="26">
        <v>27.704580480000008</v>
      </c>
      <c r="D323" s="24">
        <v>26.085000000000001</v>
      </c>
      <c r="E323" s="24">
        <v>9.8699999999999992</v>
      </c>
      <c r="F323" s="24">
        <v>0.254</v>
      </c>
      <c r="G323" s="26">
        <v>79.32273437500001</v>
      </c>
      <c r="H323" s="26">
        <v>1.574239583333334</v>
      </c>
    </row>
    <row r="324" spans="1:8">
      <c r="A324" s="24">
        <v>2017</v>
      </c>
      <c r="B324" s="3">
        <v>39</v>
      </c>
      <c r="C324" s="26">
        <v>26.229790079999994</v>
      </c>
      <c r="D324" s="24">
        <v>32.39</v>
      </c>
      <c r="E324" s="24">
        <v>13.065</v>
      </c>
      <c r="F324" s="24">
        <v>0</v>
      </c>
      <c r="G324" s="26">
        <v>84.498932291666691</v>
      </c>
      <c r="H324" s="26">
        <v>1.8271614583333333</v>
      </c>
    </row>
    <row r="325" spans="1:8">
      <c r="A325" s="24">
        <v>2017</v>
      </c>
      <c r="B325" s="3">
        <v>40</v>
      </c>
      <c r="C325" s="26">
        <v>20.223054719999997</v>
      </c>
      <c r="D325" s="24">
        <v>31.91</v>
      </c>
      <c r="E325" s="24">
        <v>17.355</v>
      </c>
      <c r="F325" s="24">
        <v>15.74799999999998</v>
      </c>
      <c r="G325" s="26">
        <v>89.703593750000024</v>
      </c>
      <c r="H325" s="26">
        <v>1.3529687500000007</v>
      </c>
    </row>
    <row r="326" spans="1:8">
      <c r="A326" s="24">
        <v>2017</v>
      </c>
      <c r="B326" s="3">
        <v>41</v>
      </c>
      <c r="C326" s="26">
        <v>11.646950399999998</v>
      </c>
      <c r="D326" s="24">
        <v>26.005000000000003</v>
      </c>
      <c r="E326" s="24">
        <v>16.48</v>
      </c>
      <c r="F326" s="24">
        <v>1.27</v>
      </c>
      <c r="G326" s="26">
        <v>97.51770833333336</v>
      </c>
      <c r="H326" s="26">
        <v>1.6068802083333333</v>
      </c>
    </row>
    <row r="327" spans="1:8">
      <c r="A327" s="24">
        <v>2017</v>
      </c>
      <c r="B327" s="3">
        <v>42</v>
      </c>
      <c r="C327" s="26">
        <v>2.8229472000000002</v>
      </c>
      <c r="D327" s="24">
        <v>21.414999999999999</v>
      </c>
      <c r="E327" s="24">
        <v>19.445</v>
      </c>
      <c r="F327" s="24">
        <v>43.687999999999924</v>
      </c>
      <c r="G327" s="26">
        <v>95.042604166666692</v>
      </c>
      <c r="H327" s="26">
        <v>1.4653385416666671</v>
      </c>
    </row>
    <row r="328" spans="1:8">
      <c r="A328" s="24">
        <v>2017</v>
      </c>
      <c r="B328" s="3">
        <v>43</v>
      </c>
      <c r="C328" s="26">
        <v>9.9411148800000007</v>
      </c>
      <c r="D328" s="24">
        <v>27.315000000000001</v>
      </c>
      <c r="E328" s="24">
        <v>19.734999999999999</v>
      </c>
      <c r="F328" s="24">
        <v>5.841999999999997</v>
      </c>
      <c r="G328" s="26">
        <v>91.194739583333316</v>
      </c>
      <c r="H328" s="26">
        <v>1.3738177083333332</v>
      </c>
    </row>
    <row r="329" spans="1:8">
      <c r="A329" s="24">
        <v>2017</v>
      </c>
      <c r="B329" s="3">
        <v>44</v>
      </c>
      <c r="C329" s="26">
        <v>17.508124799999997</v>
      </c>
      <c r="D329" s="24">
        <v>29.314999999999998</v>
      </c>
      <c r="E329" s="24">
        <v>20.18</v>
      </c>
      <c r="F329" s="24">
        <v>16.763999999999989</v>
      </c>
      <c r="G329" s="26">
        <v>93.540885416666711</v>
      </c>
      <c r="H329" s="26">
        <v>2.0836354166666662</v>
      </c>
    </row>
    <row r="330" spans="1:8">
      <c r="A330" s="24">
        <v>2017</v>
      </c>
      <c r="B330" s="3">
        <v>45</v>
      </c>
      <c r="C330" s="26">
        <v>9.9866419199999985</v>
      </c>
      <c r="D330" s="24">
        <v>26.189999999999998</v>
      </c>
      <c r="E330" s="24">
        <v>19.43</v>
      </c>
      <c r="F330" s="24">
        <v>2.54</v>
      </c>
      <c r="G330" s="26">
        <v>86.340364583333368</v>
      </c>
      <c r="H330" s="26">
        <v>1.5810781250000003</v>
      </c>
    </row>
    <row r="331" spans="1:8">
      <c r="A331" s="24">
        <v>2017</v>
      </c>
      <c r="B331" s="3">
        <v>46</v>
      </c>
      <c r="C331" s="26">
        <v>20.501424000000004</v>
      </c>
      <c r="D331" s="24">
        <v>30.43</v>
      </c>
      <c r="E331" s="24">
        <v>19.494999999999997</v>
      </c>
      <c r="F331" s="24">
        <v>1.016</v>
      </c>
      <c r="G331" s="26">
        <v>81.128489583333334</v>
      </c>
      <c r="H331" s="26">
        <v>1.3003802083333331</v>
      </c>
    </row>
    <row r="332" spans="1:8">
      <c r="A332" s="24">
        <v>2017</v>
      </c>
      <c r="B332" s="3">
        <v>47</v>
      </c>
      <c r="C332" s="26">
        <v>23.833618560000005</v>
      </c>
      <c r="D332" s="24">
        <v>32.045000000000002</v>
      </c>
      <c r="E332" s="24">
        <v>20.200000000000003</v>
      </c>
      <c r="F332" s="24">
        <v>0</v>
      </c>
      <c r="G332" s="26">
        <v>83.366796874999991</v>
      </c>
      <c r="H332" s="26">
        <v>1.8322135416666665</v>
      </c>
    </row>
    <row r="333" spans="1:8">
      <c r="A333" s="24">
        <v>2017</v>
      </c>
      <c r="B333" s="3">
        <v>48</v>
      </c>
      <c r="C333" s="26">
        <v>18.298713599999999</v>
      </c>
      <c r="D333" s="24">
        <v>31.09</v>
      </c>
      <c r="E333" s="24">
        <v>19.690000000000001</v>
      </c>
      <c r="F333" s="24">
        <v>1.016</v>
      </c>
      <c r="G333" s="26">
        <v>79.05671875000003</v>
      </c>
      <c r="H333" s="26">
        <v>1.3521614583333335</v>
      </c>
    </row>
    <row r="334" spans="1:8">
      <c r="A334" s="24">
        <v>2017</v>
      </c>
      <c r="B334" s="3">
        <v>49</v>
      </c>
      <c r="C334" s="26">
        <v>22.345937279999994</v>
      </c>
      <c r="D334" s="24">
        <v>31.835000000000001</v>
      </c>
      <c r="E334" s="24">
        <v>18.335000000000001</v>
      </c>
      <c r="F334" s="24">
        <v>0</v>
      </c>
      <c r="G334" s="26">
        <v>85.704947916666697</v>
      </c>
      <c r="H334" s="26">
        <v>1.4387395833333334</v>
      </c>
    </row>
    <row r="335" spans="1:8">
      <c r="A335" s="24">
        <v>2017</v>
      </c>
      <c r="B335" s="3">
        <v>50</v>
      </c>
      <c r="C335" s="26">
        <v>17.825189759999997</v>
      </c>
      <c r="D335" s="24">
        <v>31.625</v>
      </c>
      <c r="E335" s="24">
        <v>19.625</v>
      </c>
      <c r="F335" s="24">
        <v>4.0640000000000001</v>
      </c>
      <c r="G335" s="26">
        <v>80.793255208333349</v>
      </c>
      <c r="H335" s="26">
        <v>1.1935729166666667</v>
      </c>
    </row>
    <row r="336" spans="1:8">
      <c r="A336" s="24">
        <v>2017</v>
      </c>
      <c r="B336" s="3">
        <v>51</v>
      </c>
      <c r="C336" s="26">
        <v>21.366115199999999</v>
      </c>
      <c r="D336" s="24">
        <v>33.894999999999996</v>
      </c>
      <c r="E336" s="24">
        <v>19.574999999999999</v>
      </c>
      <c r="F336" s="24">
        <v>0</v>
      </c>
      <c r="G336" s="26">
        <v>83.629010416666645</v>
      </c>
      <c r="H336" s="26">
        <v>1.4010781249999997</v>
      </c>
    </row>
    <row r="337" spans="1:8">
      <c r="A337" s="24">
        <v>2017</v>
      </c>
      <c r="B337" s="3">
        <v>52</v>
      </c>
      <c r="C337" s="26">
        <v>23.555623680000004</v>
      </c>
      <c r="D337" s="24">
        <v>33.585000000000001</v>
      </c>
      <c r="E337" s="24">
        <v>19.725000000000001</v>
      </c>
      <c r="F337" s="24">
        <v>0</v>
      </c>
      <c r="G337" s="26">
        <v>83.258411458333299</v>
      </c>
      <c r="H337" s="26">
        <v>1.645447916666666</v>
      </c>
    </row>
    <row r="338" spans="1:8">
      <c r="A338" s="24">
        <v>2017</v>
      </c>
      <c r="B338" s="3">
        <v>53</v>
      </c>
      <c r="C338" s="26">
        <v>21.30750144000001</v>
      </c>
      <c r="D338" s="24">
        <v>32.664999999999999</v>
      </c>
      <c r="E338" s="24">
        <v>18.805</v>
      </c>
      <c r="F338" s="24">
        <v>8.6359999999999921</v>
      </c>
      <c r="G338" s="26">
        <v>87.349479166666654</v>
      </c>
      <c r="H338" s="26">
        <v>1.370895833333333</v>
      </c>
    </row>
    <row r="339" spans="1:8">
      <c r="A339" s="24">
        <v>2017</v>
      </c>
      <c r="B339" s="3">
        <v>54</v>
      </c>
      <c r="C339" s="26">
        <v>17.321719680000001</v>
      </c>
      <c r="D339" s="24">
        <v>29.195</v>
      </c>
      <c r="E339" s="24">
        <v>18.445</v>
      </c>
      <c r="F339" s="24">
        <v>0</v>
      </c>
      <c r="G339" s="26">
        <v>89.681562499999984</v>
      </c>
      <c r="H339" s="26">
        <v>1.34946875</v>
      </c>
    </row>
    <row r="340" spans="1:8">
      <c r="A340" s="24">
        <v>2017</v>
      </c>
      <c r="B340" s="3">
        <v>55</v>
      </c>
      <c r="C340" s="26">
        <v>16.994977919999997</v>
      </c>
      <c r="D340" s="24">
        <v>28.75</v>
      </c>
      <c r="E340" s="24">
        <v>18.914999999999999</v>
      </c>
      <c r="F340" s="24">
        <v>1.27</v>
      </c>
      <c r="G340" s="26">
        <v>85.429843750000018</v>
      </c>
      <c r="H340" s="26">
        <v>1.2268489583333333</v>
      </c>
    </row>
    <row r="341" spans="1:8">
      <c r="A341" s="24">
        <v>2017</v>
      </c>
      <c r="B341" s="3">
        <v>56</v>
      </c>
      <c r="C341" s="26">
        <v>22.296470400000008</v>
      </c>
      <c r="D341" s="24">
        <v>30.545000000000002</v>
      </c>
      <c r="E341" s="24">
        <v>17.435000000000002</v>
      </c>
      <c r="F341" s="24">
        <v>0.254</v>
      </c>
      <c r="G341" s="26">
        <v>85.011562500000011</v>
      </c>
      <c r="H341" s="26">
        <v>1.4389322916666663</v>
      </c>
    </row>
    <row r="342" spans="1:8">
      <c r="A342" s="24">
        <v>2017</v>
      </c>
      <c r="B342" s="3">
        <v>57</v>
      </c>
      <c r="C342" s="26">
        <v>20.114398080000008</v>
      </c>
      <c r="D342" s="24">
        <v>30.84</v>
      </c>
      <c r="E342" s="24">
        <v>17.759999999999998</v>
      </c>
      <c r="F342" s="24">
        <v>0</v>
      </c>
      <c r="G342" s="26">
        <v>82.840598958333331</v>
      </c>
      <c r="H342" s="26">
        <v>1.3637916666666665</v>
      </c>
    </row>
    <row r="343" spans="1:8">
      <c r="A343" s="24">
        <v>2017</v>
      </c>
      <c r="B343" s="3">
        <v>58</v>
      </c>
      <c r="C343" s="26">
        <v>22.78871423999999</v>
      </c>
      <c r="D343" s="24">
        <v>31.93</v>
      </c>
      <c r="E343" s="24">
        <v>17.285</v>
      </c>
      <c r="F343" s="24">
        <v>0</v>
      </c>
      <c r="G343" s="26">
        <v>88.762265625000012</v>
      </c>
      <c r="H343" s="26">
        <v>1.5762708333333333</v>
      </c>
    </row>
    <row r="344" spans="1:8">
      <c r="A344" s="24">
        <v>2017</v>
      </c>
      <c r="B344" s="3">
        <v>59</v>
      </c>
      <c r="C344" s="26">
        <v>16.261470720000005</v>
      </c>
      <c r="D344" s="24">
        <v>30.869999999999997</v>
      </c>
      <c r="E344" s="24">
        <v>19.344999999999999</v>
      </c>
      <c r="F344" s="24">
        <v>3.302</v>
      </c>
      <c r="G344" s="26">
        <v>94.124661458333335</v>
      </c>
      <c r="H344" s="26">
        <v>1.262046875</v>
      </c>
    </row>
    <row r="345" spans="1:8">
      <c r="A345" s="24">
        <v>2017</v>
      </c>
      <c r="B345" s="3">
        <v>60</v>
      </c>
      <c r="C345" s="26">
        <v>9.1422143999999985</v>
      </c>
      <c r="D345" s="24">
        <v>27.990000000000002</v>
      </c>
      <c r="E345" s="24">
        <v>18.984999999999999</v>
      </c>
      <c r="F345" s="24">
        <v>27.686000000000007</v>
      </c>
      <c r="G345" s="26">
        <v>84.243750000000006</v>
      </c>
      <c r="H345" s="26">
        <v>1.2607708333333343</v>
      </c>
    </row>
    <row r="346" spans="1:8">
      <c r="A346" s="24">
        <v>2017</v>
      </c>
      <c r="B346" s="3">
        <v>61</v>
      </c>
      <c r="C346" s="26">
        <v>23.417141759999996</v>
      </c>
      <c r="D346" s="24">
        <v>31.04</v>
      </c>
      <c r="E346" s="24">
        <v>17.215</v>
      </c>
      <c r="F346" s="24">
        <v>0</v>
      </c>
      <c r="G346" s="26">
        <v>88.504895833333322</v>
      </c>
      <c r="H346" s="26">
        <v>1.6284166666666673</v>
      </c>
    </row>
    <row r="347" spans="1:8">
      <c r="A347" s="24">
        <v>2017</v>
      </c>
      <c r="B347" s="3">
        <v>62</v>
      </c>
      <c r="C347" s="26">
        <v>17.265173760000007</v>
      </c>
      <c r="D347" s="24">
        <v>32.019999999999996</v>
      </c>
      <c r="E347" s="24">
        <v>20.22</v>
      </c>
      <c r="F347" s="24">
        <v>56.895999999999972</v>
      </c>
      <c r="G347" s="26">
        <v>96.738541666666677</v>
      </c>
      <c r="H347" s="26">
        <v>1.5669010416666669</v>
      </c>
    </row>
    <row r="348" spans="1:8">
      <c r="A348" s="24">
        <v>2017</v>
      </c>
      <c r="B348" s="3">
        <v>63</v>
      </c>
      <c r="C348" s="26">
        <v>5.5420416000000019</v>
      </c>
      <c r="D348" s="24">
        <v>23.825000000000003</v>
      </c>
      <c r="E348" s="24">
        <v>20.32</v>
      </c>
      <c r="F348" s="24">
        <v>4.5719999999999992</v>
      </c>
      <c r="G348" s="26">
        <v>90.937656249999961</v>
      </c>
      <c r="H348" s="26">
        <v>1.3789010416666672</v>
      </c>
    </row>
    <row r="349" spans="1:8">
      <c r="A349" s="24">
        <v>2017</v>
      </c>
      <c r="B349" s="3">
        <v>64</v>
      </c>
      <c r="C349" s="26">
        <v>13.062205440000001</v>
      </c>
      <c r="D349" s="24">
        <v>28.91</v>
      </c>
      <c r="E349" s="24">
        <v>19.375</v>
      </c>
      <c r="F349" s="24">
        <v>0.254</v>
      </c>
      <c r="G349" s="26">
        <v>84.72604166666666</v>
      </c>
      <c r="H349" s="26">
        <v>1.7349062500000005</v>
      </c>
    </row>
    <row r="350" spans="1:8">
      <c r="A350" s="24">
        <v>2017</v>
      </c>
      <c r="B350" s="3">
        <v>65</v>
      </c>
      <c r="C350" s="26">
        <v>20.496551039999989</v>
      </c>
      <c r="D350" s="24">
        <v>32.260000000000005</v>
      </c>
      <c r="E350" s="24">
        <v>16.475000000000001</v>
      </c>
      <c r="F350" s="24">
        <v>0.50800000000000001</v>
      </c>
      <c r="G350" s="26">
        <v>87.832187500000032</v>
      </c>
      <c r="H350" s="26">
        <v>1.5454062500000003</v>
      </c>
    </row>
    <row r="351" spans="1:8">
      <c r="A351" s="24">
        <v>2017</v>
      </c>
      <c r="B351" s="3">
        <v>66</v>
      </c>
      <c r="C351" s="26">
        <v>18.228585599999999</v>
      </c>
      <c r="D351" s="24">
        <v>30.914999999999999</v>
      </c>
      <c r="E351" s="24">
        <v>19.545000000000002</v>
      </c>
      <c r="F351" s="24">
        <v>1.524</v>
      </c>
      <c r="G351" s="26">
        <v>81.831328124999999</v>
      </c>
      <c r="H351" s="26">
        <v>1.7943802083333338</v>
      </c>
    </row>
    <row r="352" spans="1:8">
      <c r="A352" s="24">
        <v>2017</v>
      </c>
      <c r="B352" s="3">
        <v>67</v>
      </c>
      <c r="C352" s="26">
        <v>21.900447359999998</v>
      </c>
      <c r="D352" s="24">
        <v>32.195</v>
      </c>
      <c r="E352" s="24">
        <v>17.54</v>
      </c>
      <c r="F352" s="24">
        <v>0</v>
      </c>
      <c r="G352" s="26">
        <v>75.903671874999972</v>
      </c>
      <c r="H352" s="26">
        <v>2.2288177083333323</v>
      </c>
    </row>
    <row r="353" spans="1:8">
      <c r="A353" s="24">
        <v>2017</v>
      </c>
      <c r="B353" s="3">
        <v>68</v>
      </c>
      <c r="C353" s="26">
        <v>19.257886079999999</v>
      </c>
      <c r="D353" s="24">
        <v>33.129999999999995</v>
      </c>
      <c r="E353" s="24">
        <v>20.02</v>
      </c>
      <c r="F353" s="24">
        <v>40.64</v>
      </c>
      <c r="G353" s="26">
        <v>96.423750000000027</v>
      </c>
      <c r="H353" s="26">
        <v>1.4541093749999998</v>
      </c>
    </row>
    <row r="354" spans="1:8">
      <c r="A354" s="24">
        <v>2017</v>
      </c>
      <c r="B354" s="3">
        <v>69</v>
      </c>
      <c r="C354" s="26">
        <v>3.4898054400000005</v>
      </c>
      <c r="D354" s="24">
        <v>24.015000000000001</v>
      </c>
      <c r="E354" s="24">
        <v>17.524999999999999</v>
      </c>
      <c r="F354" s="24">
        <v>7.1119999999999948</v>
      </c>
      <c r="G354" s="26">
        <v>83.462578124999951</v>
      </c>
      <c r="H354" s="26">
        <v>1.5571979166666667</v>
      </c>
    </row>
    <row r="355" spans="1:8">
      <c r="A355" s="24">
        <v>2017</v>
      </c>
      <c r="B355" s="3">
        <v>70</v>
      </c>
      <c r="C355" s="26">
        <v>18.240721920000006</v>
      </c>
      <c r="D355" s="24">
        <v>31.855</v>
      </c>
      <c r="E355" s="24">
        <v>18.27</v>
      </c>
      <c r="F355" s="24">
        <v>0.76200000000000001</v>
      </c>
      <c r="G355" s="26">
        <v>90.691875000000024</v>
      </c>
      <c r="H355" s="26">
        <v>2.0569270833333335</v>
      </c>
    </row>
    <row r="356" spans="1:8">
      <c r="A356" s="24">
        <v>2017</v>
      </c>
      <c r="B356" s="3">
        <v>71</v>
      </c>
      <c r="C356" s="26">
        <v>7.2223891199999999</v>
      </c>
      <c r="D356" s="24">
        <v>23.4</v>
      </c>
      <c r="E356" s="24">
        <v>14.635</v>
      </c>
      <c r="F356" s="24">
        <v>10.667999999999996</v>
      </c>
      <c r="G356" s="26">
        <v>65.209088541666645</v>
      </c>
      <c r="H356" s="26">
        <v>1.4129895833333332</v>
      </c>
    </row>
    <row r="357" spans="1:8">
      <c r="A357" s="24">
        <v>2017</v>
      </c>
      <c r="B357" s="3">
        <v>72</v>
      </c>
      <c r="C357" s="26">
        <v>24.614346240000007</v>
      </c>
      <c r="D357" s="24">
        <v>25.245000000000001</v>
      </c>
      <c r="E357" s="24">
        <v>9.0949999999999989</v>
      </c>
      <c r="F357" s="24">
        <v>0</v>
      </c>
      <c r="G357" s="26">
        <v>66.962395833333332</v>
      </c>
      <c r="H357" s="26">
        <v>1.2700729166666667</v>
      </c>
    </row>
    <row r="358" spans="1:8">
      <c r="A358" s="24">
        <v>2017</v>
      </c>
      <c r="B358" s="3">
        <v>73</v>
      </c>
      <c r="C358" s="26">
        <v>23.78515968000001</v>
      </c>
      <c r="D358" s="24">
        <v>31.535</v>
      </c>
      <c r="E358" s="24">
        <v>7.6319999999999997</v>
      </c>
      <c r="F358" s="24">
        <v>0.254</v>
      </c>
      <c r="G358" s="26">
        <v>71.905390624999967</v>
      </c>
      <c r="H358" s="26">
        <v>1.9022812499999997</v>
      </c>
    </row>
    <row r="359" spans="1:8">
      <c r="A359" s="24">
        <v>2017</v>
      </c>
      <c r="B359" s="3">
        <v>74</v>
      </c>
      <c r="C359" s="26">
        <v>22.069451520000001</v>
      </c>
      <c r="D359" s="24">
        <v>34.090000000000003</v>
      </c>
      <c r="E359" s="24">
        <v>15.914999999999999</v>
      </c>
      <c r="F359" s="24">
        <v>31.496000000000048</v>
      </c>
      <c r="G359" s="26">
        <v>91.920390625000024</v>
      </c>
      <c r="H359" s="26">
        <v>2.0108854166666665</v>
      </c>
    </row>
    <row r="360" spans="1:8">
      <c r="A360" s="24">
        <v>2017</v>
      </c>
      <c r="B360" s="3">
        <v>75</v>
      </c>
      <c r="C360" s="26">
        <v>8.3217887999999984</v>
      </c>
      <c r="D360" s="24">
        <v>25.355</v>
      </c>
      <c r="E360" s="24">
        <v>16.47</v>
      </c>
      <c r="F360" s="24">
        <v>4.0640000000000001</v>
      </c>
      <c r="G360" s="26">
        <v>77.508359374999969</v>
      </c>
      <c r="H360" s="26">
        <v>2.3648750000000001</v>
      </c>
    </row>
    <row r="361" spans="1:8">
      <c r="A361" s="24">
        <v>2017</v>
      </c>
      <c r="B361" s="3">
        <v>76</v>
      </c>
      <c r="C361" s="26">
        <v>19.648972800000003</v>
      </c>
      <c r="D361" s="24">
        <v>25.189999999999998</v>
      </c>
      <c r="E361" s="24">
        <v>11.05</v>
      </c>
      <c r="F361" s="24">
        <v>0.254</v>
      </c>
      <c r="G361" s="26">
        <v>75.867239583333287</v>
      </c>
      <c r="H361" s="26">
        <v>2.5831666666666671</v>
      </c>
    </row>
    <row r="362" spans="1:8">
      <c r="A362" s="24">
        <v>2017</v>
      </c>
      <c r="B362" s="3">
        <v>77</v>
      </c>
      <c r="C362" s="26">
        <v>21.514095360000006</v>
      </c>
      <c r="D362" s="24">
        <v>28.490000000000002</v>
      </c>
      <c r="E362" s="24">
        <v>9.2100000000000009</v>
      </c>
      <c r="F362" s="24">
        <v>0</v>
      </c>
      <c r="G362" s="26">
        <v>74.097057291666701</v>
      </c>
      <c r="H362" s="26">
        <v>2.1714427083333332</v>
      </c>
    </row>
    <row r="363" spans="1:8">
      <c r="A363" s="24">
        <v>2017</v>
      </c>
      <c r="B363" s="3">
        <v>78</v>
      </c>
      <c r="C363" s="26">
        <v>17.904913920000006</v>
      </c>
      <c r="D363" s="24">
        <v>30.204999999999998</v>
      </c>
      <c r="E363" s="24">
        <v>13.024999999999999</v>
      </c>
      <c r="F363" s="24">
        <v>0</v>
      </c>
      <c r="G363" s="26">
        <v>71.742057291666669</v>
      </c>
      <c r="H363" s="26">
        <v>2.0861093749999999</v>
      </c>
    </row>
    <row r="364" spans="1:8">
      <c r="A364" s="24">
        <v>2017</v>
      </c>
      <c r="B364" s="3">
        <v>79</v>
      </c>
      <c r="C364" s="26">
        <v>18.022728959999995</v>
      </c>
      <c r="D364" s="24">
        <v>30.37</v>
      </c>
      <c r="E364" s="24">
        <v>14.16</v>
      </c>
      <c r="F364" s="24">
        <v>0.76200000000000001</v>
      </c>
      <c r="G364" s="26">
        <v>65.644687500000018</v>
      </c>
      <c r="H364" s="26">
        <v>2.1137656250000005</v>
      </c>
    </row>
    <row r="365" spans="1:8">
      <c r="A365" s="24">
        <v>2017</v>
      </c>
      <c r="B365" s="3">
        <v>80</v>
      </c>
      <c r="C365" s="26">
        <v>20.335668480000002</v>
      </c>
      <c r="D365" s="24">
        <v>31.75</v>
      </c>
      <c r="E365" s="24">
        <v>15.345000000000001</v>
      </c>
      <c r="F365" s="24">
        <v>3.302</v>
      </c>
      <c r="G365" s="26">
        <v>65.124583333333334</v>
      </c>
      <c r="H365" s="26">
        <v>1.5752708333333336</v>
      </c>
    </row>
    <row r="366" spans="1:8">
      <c r="A366" s="24">
        <v>2017</v>
      </c>
      <c r="B366" s="3">
        <v>81</v>
      </c>
      <c r="C366" s="26">
        <v>17.49746304</v>
      </c>
      <c r="D366" s="24">
        <v>31.805</v>
      </c>
      <c r="E366" s="24">
        <v>15.84</v>
      </c>
      <c r="F366" s="24">
        <v>0</v>
      </c>
      <c r="G366" s="26">
        <v>78.113255208333342</v>
      </c>
      <c r="H366" s="26">
        <v>1.5673437499999994</v>
      </c>
    </row>
    <row r="367" spans="1:8">
      <c r="A367" s="24">
        <v>2017</v>
      </c>
      <c r="B367" s="3">
        <v>82</v>
      </c>
      <c r="C367" s="26">
        <v>11.876290560000005</v>
      </c>
      <c r="D367" s="24">
        <v>29.655000000000001</v>
      </c>
      <c r="E367" s="24">
        <v>17.295000000000002</v>
      </c>
      <c r="F367" s="24">
        <v>0.50800000000000001</v>
      </c>
      <c r="G367" s="26">
        <v>71.934973958333373</v>
      </c>
      <c r="H367" s="26">
        <v>1.344182291666667</v>
      </c>
    </row>
    <row r="368" spans="1:8">
      <c r="A368" s="24">
        <v>2017</v>
      </c>
      <c r="B368" s="3">
        <v>83</v>
      </c>
      <c r="C368" s="26">
        <v>14.106873600000002</v>
      </c>
      <c r="D368" s="24">
        <v>30.84</v>
      </c>
      <c r="E368" s="24">
        <v>15.555</v>
      </c>
      <c r="F368" s="24">
        <v>1.778</v>
      </c>
      <c r="G368" s="26">
        <v>69.903984375000007</v>
      </c>
      <c r="H368" s="26">
        <v>2.6542708333333329</v>
      </c>
    </row>
    <row r="369" spans="1:8">
      <c r="A369" s="24">
        <v>2017</v>
      </c>
      <c r="B369" s="3">
        <v>84</v>
      </c>
      <c r="C369" s="26">
        <v>20.262942720000002</v>
      </c>
      <c r="D369" s="24">
        <v>32.629999999999995</v>
      </c>
      <c r="E369" s="24">
        <v>14.105</v>
      </c>
      <c r="F369" s="24">
        <v>0</v>
      </c>
      <c r="G369" s="26">
        <v>72.309348958333317</v>
      </c>
      <c r="H369" s="26">
        <v>2.7411197916666663</v>
      </c>
    </row>
    <row r="370" spans="1:8">
      <c r="A370" s="24">
        <v>2017</v>
      </c>
      <c r="B370" s="3">
        <v>85</v>
      </c>
      <c r="C370" s="26">
        <v>15.2360928</v>
      </c>
      <c r="D370" s="24">
        <v>30.934999999999999</v>
      </c>
      <c r="E370" s="24">
        <v>15.685</v>
      </c>
      <c r="F370" s="24">
        <v>0</v>
      </c>
      <c r="G370" s="26">
        <v>68.818281250000027</v>
      </c>
      <c r="H370" s="26">
        <v>2.2338124999999995</v>
      </c>
    </row>
    <row r="371" spans="1:8">
      <c r="A371" s="24">
        <v>2017</v>
      </c>
      <c r="B371" s="3">
        <v>86</v>
      </c>
      <c r="C371" s="26">
        <v>15.4652832</v>
      </c>
      <c r="D371" s="24">
        <v>31.699999999999996</v>
      </c>
      <c r="E371" s="24">
        <v>15.605</v>
      </c>
      <c r="F371" s="24">
        <v>0</v>
      </c>
      <c r="G371" s="26">
        <v>60.840442708333342</v>
      </c>
      <c r="H371" s="26">
        <v>1.6955156249999996</v>
      </c>
    </row>
    <row r="372" spans="1:8">
      <c r="A372" s="24">
        <v>2017</v>
      </c>
      <c r="B372" s="3">
        <v>87</v>
      </c>
      <c r="C372" s="26">
        <v>21.240547265000007</v>
      </c>
      <c r="D372" s="24">
        <v>30.310000000000002</v>
      </c>
      <c r="E372" s="24">
        <v>14.89</v>
      </c>
      <c r="F372" s="24">
        <v>0</v>
      </c>
      <c r="G372" s="26">
        <v>68.201744791666684</v>
      </c>
      <c r="H372" s="26">
        <v>1.084401041666667</v>
      </c>
    </row>
    <row r="373" spans="1:8">
      <c r="A373" s="24">
        <v>2017</v>
      </c>
      <c r="B373" s="3">
        <v>88</v>
      </c>
      <c r="C373" s="26">
        <v>18.620375040000006</v>
      </c>
      <c r="D373" s="24">
        <v>30.02</v>
      </c>
      <c r="E373" s="24">
        <v>14.6</v>
      </c>
      <c r="F373" s="24">
        <v>0</v>
      </c>
      <c r="G373" s="26">
        <v>66.301848958333323</v>
      </c>
      <c r="H373" s="26">
        <v>1.5638489583333335</v>
      </c>
    </row>
    <row r="374" spans="1:8">
      <c r="A374" s="24">
        <v>2017</v>
      </c>
      <c r="B374" s="3">
        <v>89</v>
      </c>
      <c r="C374" s="26">
        <v>18.467919360000003</v>
      </c>
      <c r="D374" s="24">
        <v>29.765000000000001</v>
      </c>
      <c r="E374" s="24">
        <v>13.440000000000001</v>
      </c>
      <c r="F374" s="24">
        <v>0</v>
      </c>
      <c r="G374" s="26">
        <v>65.327317708333339</v>
      </c>
      <c r="H374" s="26">
        <v>1.6067343750000003</v>
      </c>
    </row>
    <row r="375" spans="1:8">
      <c r="A375" s="24">
        <v>2017</v>
      </c>
      <c r="B375" s="3">
        <v>90</v>
      </c>
      <c r="C375" s="26">
        <v>20.741448960000003</v>
      </c>
      <c r="D375" s="24">
        <v>28.085000000000001</v>
      </c>
      <c r="E375" s="24">
        <v>12.705</v>
      </c>
      <c r="F375" s="24">
        <v>0</v>
      </c>
      <c r="G375" s="26">
        <v>66.206640625000048</v>
      </c>
      <c r="H375" s="26">
        <v>1.6796874999999993</v>
      </c>
    </row>
    <row r="376" spans="1:8">
      <c r="A376" s="24">
        <v>2017</v>
      </c>
      <c r="B376" s="3">
        <v>91</v>
      </c>
      <c r="C376" s="26">
        <v>20.525915519999998</v>
      </c>
      <c r="D376" s="24">
        <v>28.57</v>
      </c>
      <c r="E376" s="24">
        <v>11.4</v>
      </c>
      <c r="F376" s="24">
        <v>0</v>
      </c>
      <c r="G376" s="26">
        <v>59.589036458333318</v>
      </c>
      <c r="H376" s="26">
        <v>2.267786458333334</v>
      </c>
    </row>
    <row r="377" spans="1:8">
      <c r="A377" s="24">
        <v>2017</v>
      </c>
      <c r="B377" s="3">
        <v>92</v>
      </c>
      <c r="C377" s="26">
        <v>20.636985599999996</v>
      </c>
      <c r="D377" s="24">
        <v>29.255000000000003</v>
      </c>
      <c r="E377" s="24">
        <v>11.855</v>
      </c>
      <c r="F377" s="24">
        <v>0</v>
      </c>
      <c r="G377" s="26">
        <v>62.135598958333361</v>
      </c>
      <c r="H377" s="26">
        <v>1.3559270833333337</v>
      </c>
    </row>
    <row r="378" spans="1:8">
      <c r="A378" s="24">
        <v>2017</v>
      </c>
      <c r="B378" s="3">
        <v>93</v>
      </c>
      <c r="C378" s="26">
        <v>17.944306560000005</v>
      </c>
      <c r="D378" s="24">
        <v>30.475000000000001</v>
      </c>
      <c r="E378" s="24">
        <v>16.369999999999997</v>
      </c>
      <c r="F378" s="24">
        <v>0</v>
      </c>
      <c r="G378" s="26">
        <v>66.663880208333339</v>
      </c>
      <c r="H378" s="26">
        <v>2.1923958333333342</v>
      </c>
    </row>
    <row r="379" spans="1:8">
      <c r="A379" s="24">
        <v>2017</v>
      </c>
      <c r="B379" s="3">
        <v>94</v>
      </c>
      <c r="C379" s="26">
        <v>7.4611814399999981</v>
      </c>
      <c r="D379" s="24">
        <v>26.984999999999999</v>
      </c>
      <c r="E379" s="24">
        <v>17.520000000000003</v>
      </c>
      <c r="F379" s="24">
        <v>59.18199999999981</v>
      </c>
      <c r="G379" s="26">
        <v>88.898463541666672</v>
      </c>
      <c r="H379" s="26">
        <v>1.8359531249999994</v>
      </c>
    </row>
    <row r="380" spans="1:8">
      <c r="A380" s="24">
        <v>2017</v>
      </c>
      <c r="B380" s="3">
        <v>95</v>
      </c>
      <c r="C380" s="26">
        <v>7.4574374399999979</v>
      </c>
      <c r="D380" s="24">
        <v>22.344999999999999</v>
      </c>
      <c r="E380" s="24">
        <v>16.454999999999998</v>
      </c>
      <c r="F380" s="24">
        <v>0</v>
      </c>
      <c r="G380" s="26">
        <v>77.126145833333325</v>
      </c>
      <c r="H380" s="26">
        <v>2.8236249999999998</v>
      </c>
    </row>
    <row r="381" spans="1:8">
      <c r="A381" s="24">
        <v>2017</v>
      </c>
      <c r="B381" s="3">
        <v>96</v>
      </c>
      <c r="C381" s="26">
        <v>17.040159359999993</v>
      </c>
      <c r="D381" s="24">
        <v>28.43</v>
      </c>
      <c r="E381" s="24">
        <v>15.385</v>
      </c>
      <c r="F381" s="24">
        <v>0.254</v>
      </c>
      <c r="G381" s="26">
        <v>72.832682291666643</v>
      </c>
      <c r="H381" s="26">
        <v>1.714640625000001</v>
      </c>
    </row>
    <row r="382" spans="1:8">
      <c r="A382" s="24">
        <v>2017</v>
      </c>
      <c r="B382" s="3">
        <v>97</v>
      </c>
      <c r="C382" s="26">
        <v>17.381531519999996</v>
      </c>
      <c r="D382" s="24">
        <v>28.754999999999999</v>
      </c>
      <c r="E382" s="24">
        <v>13.595000000000001</v>
      </c>
      <c r="F382" s="24">
        <v>0</v>
      </c>
      <c r="G382" s="26">
        <v>80.31059895833333</v>
      </c>
      <c r="H382" s="26">
        <v>2.2211927083333332</v>
      </c>
    </row>
    <row r="383" spans="1:8">
      <c r="A383" s="24">
        <v>2017</v>
      </c>
      <c r="B383" s="3">
        <v>98</v>
      </c>
      <c r="C383" s="26">
        <v>7.1216582399999995</v>
      </c>
      <c r="D383" s="24">
        <v>26.314999999999998</v>
      </c>
      <c r="E383" s="24">
        <v>18.215</v>
      </c>
      <c r="F383" s="24">
        <v>67.309999999999931</v>
      </c>
      <c r="G383" s="26">
        <v>92.912109374999957</v>
      </c>
      <c r="H383" s="26">
        <v>2.1440156250000002</v>
      </c>
    </row>
    <row r="384" spans="1:8">
      <c r="A384" s="24">
        <v>2017</v>
      </c>
      <c r="B384" s="3">
        <v>99</v>
      </c>
      <c r="C384" s="26">
        <v>2.8563494399999998</v>
      </c>
      <c r="D384" s="24">
        <v>22.234999999999999</v>
      </c>
      <c r="E384" s="24">
        <v>19.265000000000001</v>
      </c>
      <c r="F384" s="24">
        <v>12.191999999999986</v>
      </c>
      <c r="G384" s="26">
        <v>81.586979166666652</v>
      </c>
      <c r="H384" s="26">
        <v>1.8175468749999995</v>
      </c>
    </row>
    <row r="385" spans="1:8">
      <c r="A385" s="24">
        <v>2017</v>
      </c>
      <c r="B385" s="3">
        <v>100</v>
      </c>
      <c r="C385" s="26">
        <v>10.249827840000005</v>
      </c>
      <c r="D385" s="24">
        <v>29.685000000000002</v>
      </c>
      <c r="E385" s="24">
        <v>19.600000000000001</v>
      </c>
      <c r="F385" s="24">
        <v>11.175999999999991</v>
      </c>
      <c r="G385" s="26">
        <v>81.286770833333335</v>
      </c>
      <c r="H385" s="26">
        <v>2.0771041666666661</v>
      </c>
    </row>
    <row r="386" spans="1:8">
      <c r="A386" s="24">
        <v>2017</v>
      </c>
      <c r="B386" s="3">
        <v>101</v>
      </c>
      <c r="C386" s="26">
        <v>12.193148160000002</v>
      </c>
      <c r="D386" s="24">
        <v>23.395000000000003</v>
      </c>
      <c r="E386" s="24">
        <v>13.324999999999999</v>
      </c>
      <c r="F386" s="24">
        <v>0</v>
      </c>
      <c r="G386" s="26">
        <v>74.560104166666648</v>
      </c>
      <c r="H386" s="26">
        <v>3.1814947916666658</v>
      </c>
    </row>
    <row r="387" spans="1:8">
      <c r="A387" s="24">
        <v>2017</v>
      </c>
      <c r="B387" s="3">
        <v>102</v>
      </c>
      <c r="C387" s="26">
        <v>18.340199999999999</v>
      </c>
      <c r="D387" s="24">
        <v>22.799999999999997</v>
      </c>
      <c r="E387" s="24">
        <v>10.41</v>
      </c>
      <c r="F387" s="24">
        <v>0</v>
      </c>
      <c r="G387" s="26">
        <v>76.729322916666689</v>
      </c>
      <c r="H387" s="26">
        <v>2.4415052083333326</v>
      </c>
    </row>
    <row r="388" spans="1:8">
      <c r="A388" s="24">
        <v>2017</v>
      </c>
      <c r="B388" s="3">
        <v>103</v>
      </c>
      <c r="C388" s="26">
        <v>16.766999999999999</v>
      </c>
      <c r="D388" s="24">
        <v>26.939999999999998</v>
      </c>
      <c r="E388" s="24">
        <v>9.0300000000000011</v>
      </c>
      <c r="F388" s="24">
        <v>0</v>
      </c>
      <c r="G388" s="26">
        <v>79.98</v>
      </c>
      <c r="H388" s="26">
        <v>1.7357135416666676</v>
      </c>
    </row>
    <row r="389" spans="1:8">
      <c r="A389" s="24">
        <v>2017</v>
      </c>
      <c r="B389" s="3">
        <v>104</v>
      </c>
      <c r="C389" s="26">
        <v>14.470199999999998</v>
      </c>
      <c r="D389" s="24">
        <v>29.175000000000001</v>
      </c>
      <c r="E389" s="24">
        <v>16.25</v>
      </c>
      <c r="F389" s="24">
        <v>0</v>
      </c>
      <c r="G389" s="26">
        <v>89.199739583333312</v>
      </c>
      <c r="H389" s="26">
        <v>2.3138333333333336</v>
      </c>
    </row>
    <row r="390" spans="1:8">
      <c r="A390" s="24">
        <v>2017</v>
      </c>
      <c r="B390" s="3">
        <v>105</v>
      </c>
      <c r="C390" s="26">
        <v>8.718300000000001</v>
      </c>
      <c r="D390" s="24">
        <v>29.524999999999999</v>
      </c>
      <c r="E390" s="24">
        <v>17.155000000000001</v>
      </c>
      <c r="F390" s="24">
        <v>15.493999999999991</v>
      </c>
      <c r="G390" s="26">
        <v>87.961614583333315</v>
      </c>
      <c r="H390" s="26">
        <v>2.1657291666666665</v>
      </c>
    </row>
    <row r="391" spans="1:8">
      <c r="A391" s="24">
        <v>2017</v>
      </c>
      <c r="B391" s="3">
        <v>106</v>
      </c>
      <c r="C391" s="26">
        <v>9.9495000000000005</v>
      </c>
      <c r="D391" s="24">
        <v>24.82</v>
      </c>
      <c r="E391" s="24">
        <v>16.28</v>
      </c>
      <c r="F391" s="24">
        <v>0.254</v>
      </c>
      <c r="G391" s="26">
        <v>78.357968750000012</v>
      </c>
      <c r="H391" s="26">
        <v>1.9521406249999991</v>
      </c>
    </row>
    <row r="392" spans="1:8">
      <c r="A392" s="24">
        <v>2017</v>
      </c>
      <c r="B392" s="3">
        <v>107</v>
      </c>
      <c r="C392" s="26">
        <v>15.655499999999998</v>
      </c>
      <c r="D392" s="24">
        <v>25.225000000000001</v>
      </c>
      <c r="E392" s="24">
        <v>14.435</v>
      </c>
      <c r="F392" s="24">
        <v>0</v>
      </c>
      <c r="G392" s="26">
        <v>76.465807291666636</v>
      </c>
      <c r="H392" s="26">
        <v>1.9866614583333326</v>
      </c>
    </row>
    <row r="393" spans="1:8">
      <c r="A393" s="24">
        <v>2017</v>
      </c>
      <c r="B393" s="3">
        <v>108</v>
      </c>
      <c r="C393" s="26">
        <v>14.525999999999998</v>
      </c>
      <c r="D393" s="24">
        <v>27.41</v>
      </c>
      <c r="E393" s="24">
        <v>13.015000000000001</v>
      </c>
      <c r="F393" s="24">
        <v>0</v>
      </c>
      <c r="G393" s="26">
        <v>68.032838541666635</v>
      </c>
      <c r="H393" s="26">
        <v>2.5336302083333337</v>
      </c>
    </row>
    <row r="394" spans="1:8">
      <c r="A394" s="24">
        <v>2017</v>
      </c>
      <c r="B394" s="3">
        <v>109</v>
      </c>
      <c r="C394" s="26">
        <v>13.9041</v>
      </c>
      <c r="D394" s="24">
        <v>26.994999999999997</v>
      </c>
      <c r="E394" s="24">
        <v>15.795</v>
      </c>
      <c r="F394" s="24">
        <v>0</v>
      </c>
      <c r="G394" s="26">
        <v>79.33507812500001</v>
      </c>
      <c r="H394" s="26">
        <v>2.2655833333333328</v>
      </c>
    </row>
    <row r="395" spans="1:8">
      <c r="A395" s="24">
        <v>2017</v>
      </c>
      <c r="B395" s="3">
        <v>110</v>
      </c>
      <c r="C395" s="26">
        <v>5.5422000000000002</v>
      </c>
      <c r="D395" s="24">
        <v>22.55</v>
      </c>
      <c r="E395" s="24">
        <v>16.984999999999999</v>
      </c>
      <c r="F395" s="24">
        <v>1.27</v>
      </c>
      <c r="G395" s="26">
        <v>85.745937500000011</v>
      </c>
      <c r="H395" s="26">
        <v>2.237348958333333</v>
      </c>
    </row>
    <row r="396" spans="1:8">
      <c r="A396" s="24">
        <v>2017</v>
      </c>
      <c r="B396" s="3">
        <v>111</v>
      </c>
      <c r="C396" s="26">
        <v>12.8934</v>
      </c>
      <c r="D396" s="24">
        <v>24.42</v>
      </c>
      <c r="E396" s="24">
        <v>12.489999999999998</v>
      </c>
      <c r="F396" s="24">
        <v>0</v>
      </c>
      <c r="G396" s="26">
        <v>73.491484374999999</v>
      </c>
      <c r="H396" s="26">
        <v>2.8913593750000004</v>
      </c>
    </row>
    <row r="397" spans="1:8">
      <c r="A397" s="24">
        <v>2017</v>
      </c>
      <c r="B397" s="3">
        <v>112</v>
      </c>
      <c r="C397" s="26">
        <v>16.875</v>
      </c>
      <c r="D397" s="24">
        <v>22.82</v>
      </c>
      <c r="E397" s="24">
        <v>9.26</v>
      </c>
      <c r="F397" s="24">
        <v>0.254</v>
      </c>
      <c r="G397" s="26">
        <v>63.713307291666673</v>
      </c>
      <c r="H397" s="26">
        <v>1.6028697916666668</v>
      </c>
    </row>
    <row r="398" spans="1:8">
      <c r="A398" s="24">
        <v>2017</v>
      </c>
      <c r="B398" s="3">
        <v>113</v>
      </c>
      <c r="C398" s="26">
        <v>18.786599999999996</v>
      </c>
      <c r="D398" s="24">
        <v>25.524999999999999</v>
      </c>
      <c r="E398" s="24">
        <v>7.6304999999999996</v>
      </c>
      <c r="F398" s="24">
        <v>0.76200000000000001</v>
      </c>
      <c r="G398" s="26">
        <v>87.82963541666669</v>
      </c>
      <c r="H398" s="26">
        <v>1.9033333333333331</v>
      </c>
    </row>
    <row r="399" spans="1:8">
      <c r="A399" s="24">
        <v>2017</v>
      </c>
      <c r="B399" s="3">
        <v>114</v>
      </c>
      <c r="C399" s="26">
        <v>2.4308999999999998</v>
      </c>
      <c r="D399" s="24">
        <v>18.355</v>
      </c>
      <c r="E399" s="24">
        <v>14.885000000000002</v>
      </c>
      <c r="F399" s="24">
        <v>56.895999999999873</v>
      </c>
      <c r="G399" s="26">
        <v>97.37526041666672</v>
      </c>
      <c r="H399" s="26">
        <v>2.8053749999999997</v>
      </c>
    </row>
    <row r="400" spans="1:8">
      <c r="A400" s="24">
        <v>2017</v>
      </c>
      <c r="B400" s="3">
        <v>115</v>
      </c>
      <c r="C400" s="26">
        <v>0.41039999999999999</v>
      </c>
      <c r="D400" s="24">
        <v>20.004999999999999</v>
      </c>
      <c r="E400" s="24">
        <v>15.28</v>
      </c>
      <c r="F400" s="24">
        <v>110.49000000000032</v>
      </c>
      <c r="G400" s="26">
        <v>85.306302083333335</v>
      </c>
      <c r="H400" s="26">
        <v>4.7971562499999987</v>
      </c>
    </row>
    <row r="401" spans="1:8">
      <c r="A401" s="24">
        <v>2017</v>
      </c>
      <c r="B401" s="3">
        <v>116</v>
      </c>
      <c r="C401" s="26">
        <v>7.3250999999999999</v>
      </c>
      <c r="D401" s="24">
        <v>16.524999999999999</v>
      </c>
      <c r="E401" s="24">
        <v>7.4424999999999999</v>
      </c>
      <c r="F401" s="24">
        <v>0</v>
      </c>
      <c r="G401" s="26">
        <v>66.255208333333329</v>
      </c>
      <c r="H401" s="26">
        <v>2.9909772727272732</v>
      </c>
    </row>
    <row r="402" spans="1:8">
      <c r="A402" s="24">
        <v>2017</v>
      </c>
      <c r="B402" s="3">
        <v>117</v>
      </c>
      <c r="C402" s="26">
        <v>18.5184</v>
      </c>
      <c r="D402" s="24">
        <v>16.884999999999998</v>
      </c>
      <c r="E402" s="24">
        <v>5.0034999999999998</v>
      </c>
      <c r="F402" s="24">
        <v>0</v>
      </c>
      <c r="G402" s="26">
        <v>61.060729166666647</v>
      </c>
      <c r="H402" s="26">
        <v>1.4786979166666672</v>
      </c>
    </row>
    <row r="403" spans="1:8">
      <c r="A403" s="24">
        <v>2017</v>
      </c>
      <c r="B403" s="3">
        <v>118</v>
      </c>
      <c r="C403" s="26">
        <v>18.570599999999999</v>
      </c>
      <c r="D403" s="24">
        <v>20.520000000000003</v>
      </c>
      <c r="E403" s="24">
        <v>3.6415000000000002</v>
      </c>
      <c r="F403" s="24">
        <v>0</v>
      </c>
      <c r="G403" s="26">
        <v>58.528307291666671</v>
      </c>
      <c r="H403" s="26">
        <v>1.791963541666667</v>
      </c>
    </row>
    <row r="404" spans="1:8">
      <c r="A404" s="24">
        <v>2017</v>
      </c>
      <c r="B404" s="3">
        <v>119</v>
      </c>
      <c r="C404" s="26">
        <v>18.202499999999997</v>
      </c>
      <c r="D404" s="24">
        <v>23.6</v>
      </c>
      <c r="E404" s="24">
        <v>4.1660000000000004</v>
      </c>
      <c r="F404" s="24">
        <v>0</v>
      </c>
      <c r="G404" s="26">
        <v>57.089505208333321</v>
      </c>
      <c r="H404" s="26">
        <v>1.9050052083333335</v>
      </c>
    </row>
    <row r="405" spans="1:8">
      <c r="A405" s="24">
        <v>2017</v>
      </c>
      <c r="B405" s="3">
        <v>120</v>
      </c>
      <c r="C405" s="26">
        <v>18.2592</v>
      </c>
      <c r="D405" s="24">
        <v>24.755000000000003</v>
      </c>
      <c r="E405" s="24">
        <v>8.0910000000000011</v>
      </c>
      <c r="F405" s="24">
        <v>0</v>
      </c>
      <c r="G405" s="26">
        <v>71.213828125000006</v>
      </c>
      <c r="H405" s="26">
        <v>1.2562239583333326</v>
      </c>
    </row>
    <row r="406" spans="1:8">
      <c r="A406" s="24">
        <v>2017</v>
      </c>
      <c r="B406" s="3">
        <v>121</v>
      </c>
      <c r="C406" s="26">
        <v>12.068100000000003</v>
      </c>
      <c r="D406" s="24">
        <v>25.57</v>
      </c>
      <c r="E406" s="24">
        <v>9.7650000000000006</v>
      </c>
      <c r="F406" s="24">
        <v>6.6039999999999992</v>
      </c>
      <c r="G406" s="26">
        <v>86.124244791666641</v>
      </c>
      <c r="H406" s="26">
        <v>1.2307812499999999</v>
      </c>
    </row>
    <row r="407" spans="1:8">
      <c r="A407" s="24">
        <v>2017</v>
      </c>
      <c r="B407" s="3">
        <v>122</v>
      </c>
      <c r="C407" s="26">
        <v>7.0902000000000003</v>
      </c>
      <c r="D407" s="24">
        <v>23.57</v>
      </c>
      <c r="E407" s="24">
        <v>12.79</v>
      </c>
      <c r="F407" s="24">
        <v>4.8259999999999987</v>
      </c>
      <c r="G407" s="26">
        <v>86.883984375000011</v>
      </c>
      <c r="H407" s="26">
        <v>1.6365885416666661</v>
      </c>
    </row>
    <row r="408" spans="1:8">
      <c r="A408" s="24">
        <v>2017</v>
      </c>
      <c r="B408" s="3">
        <v>123</v>
      </c>
      <c r="C408" s="26">
        <v>7.3899000000000008</v>
      </c>
      <c r="D408" s="24">
        <v>22.965</v>
      </c>
      <c r="E408" s="24">
        <v>12.96</v>
      </c>
      <c r="F408" s="24">
        <v>12.953999999999985</v>
      </c>
      <c r="G408" s="26">
        <v>92.805078125000009</v>
      </c>
      <c r="H408" s="26">
        <v>1.7362395833333337</v>
      </c>
    </row>
    <row r="409" spans="1:8">
      <c r="A409" s="24">
        <v>2017</v>
      </c>
      <c r="B409" s="3">
        <v>124</v>
      </c>
      <c r="C409" s="26">
        <v>6.3558000000000012</v>
      </c>
      <c r="D409" s="24">
        <v>22.535</v>
      </c>
      <c r="E409" s="24">
        <v>16.234999999999999</v>
      </c>
      <c r="F409" s="24">
        <v>0.254</v>
      </c>
      <c r="G409" s="3">
        <v>92.805078125000009</v>
      </c>
      <c r="H409" s="2">
        <v>1.7362395833333337</v>
      </c>
    </row>
    <row r="410" spans="1:8">
      <c r="A410" s="24">
        <v>2017</v>
      </c>
      <c r="B410" s="3">
        <v>125</v>
      </c>
      <c r="C410" s="26">
        <v>11.536199999999999</v>
      </c>
      <c r="D410" s="24">
        <v>25.439999999999998</v>
      </c>
      <c r="E410" s="24">
        <v>16.045000000000002</v>
      </c>
      <c r="F410" s="24">
        <v>0.254</v>
      </c>
      <c r="G410" s="3">
        <v>87.222812500000018</v>
      </c>
      <c r="H410" s="2">
        <v>1.4121197916666668</v>
      </c>
    </row>
    <row r="411" spans="1:8">
      <c r="A411" s="24">
        <v>2017</v>
      </c>
      <c r="B411" s="3">
        <v>126</v>
      </c>
      <c r="C411" s="26">
        <v>11.512800000000002</v>
      </c>
      <c r="D411" s="24">
        <v>24.634999999999998</v>
      </c>
      <c r="E411" s="24">
        <v>12.115</v>
      </c>
      <c r="F411" s="24">
        <v>0</v>
      </c>
      <c r="G411" s="3">
        <v>87.328828125000015</v>
      </c>
      <c r="H411" s="2">
        <v>1.6885729166666656</v>
      </c>
    </row>
    <row r="412" spans="1:8">
      <c r="A412" s="24">
        <v>2017</v>
      </c>
      <c r="B412" s="3">
        <v>127</v>
      </c>
      <c r="C412" s="26">
        <v>15.4809</v>
      </c>
      <c r="D412" s="24">
        <v>25.96</v>
      </c>
      <c r="E412" s="24">
        <v>12.965</v>
      </c>
      <c r="F412" s="24">
        <v>0</v>
      </c>
      <c r="G412" s="3">
        <v>73.503723958333353</v>
      </c>
      <c r="H412" s="2">
        <v>2.1733229166666663</v>
      </c>
    </row>
    <row r="413" spans="1:8">
      <c r="A413" s="24">
        <v>2017</v>
      </c>
      <c r="B413" s="3">
        <v>128</v>
      </c>
      <c r="C413" s="26">
        <v>11.7027</v>
      </c>
      <c r="D413" s="24">
        <v>25.115000000000002</v>
      </c>
      <c r="E413" s="24">
        <v>14.195</v>
      </c>
      <c r="F413" s="24">
        <v>0.50800000000000001</v>
      </c>
      <c r="G413" s="3">
        <v>77.174661458333318</v>
      </c>
      <c r="H413" s="2">
        <v>2.210942708333334</v>
      </c>
    </row>
    <row r="414" spans="1:8">
      <c r="A414" s="24">
        <v>2017</v>
      </c>
      <c r="B414" s="3">
        <v>129</v>
      </c>
      <c r="C414" s="26">
        <v>9.6821999999999999</v>
      </c>
      <c r="D414" s="24">
        <v>23.48</v>
      </c>
      <c r="E414" s="24">
        <v>13.545000000000002</v>
      </c>
      <c r="F414" s="24">
        <v>0</v>
      </c>
      <c r="G414" s="3">
        <v>88.657031250000003</v>
      </c>
      <c r="H414" s="2">
        <v>0.77967708333333352</v>
      </c>
    </row>
    <row r="415" spans="1:8">
      <c r="A415" s="24">
        <v>2017</v>
      </c>
      <c r="B415" s="3">
        <v>130</v>
      </c>
      <c r="C415" s="26">
        <v>14.1075</v>
      </c>
      <c r="D415" s="24">
        <v>21.66</v>
      </c>
      <c r="E415" s="24">
        <v>11.055</v>
      </c>
      <c r="F415" s="24">
        <v>0</v>
      </c>
      <c r="G415" s="3">
        <v>82.393203124999985</v>
      </c>
      <c r="H415" s="2">
        <v>1.9883958333333334</v>
      </c>
    </row>
    <row r="416" spans="1:8">
      <c r="A416" s="24">
        <v>2017</v>
      </c>
      <c r="B416" s="3">
        <v>131</v>
      </c>
      <c r="C416" s="26">
        <v>8.3511000000000006</v>
      </c>
      <c r="D416" s="24">
        <v>22.164999999999999</v>
      </c>
      <c r="E416" s="24">
        <v>8.64</v>
      </c>
      <c r="F416" s="24">
        <v>0</v>
      </c>
      <c r="G416" s="3">
        <v>88.441640624999977</v>
      </c>
      <c r="H416" s="2">
        <v>3.2888958333333336</v>
      </c>
    </row>
    <row r="417" spans="1:8">
      <c r="A417" s="24">
        <v>2017</v>
      </c>
      <c r="B417" s="3">
        <v>132</v>
      </c>
      <c r="C417" s="26">
        <v>10.6875</v>
      </c>
      <c r="D417" s="24">
        <v>26.1</v>
      </c>
      <c r="E417" s="24">
        <v>14.54</v>
      </c>
      <c r="F417" s="24">
        <v>9.6519999999999904</v>
      </c>
      <c r="G417" s="3">
        <v>79.462291666666658</v>
      </c>
      <c r="H417" s="2">
        <v>3.9970156249999991</v>
      </c>
    </row>
    <row r="418" spans="1:8">
      <c r="A418" s="24">
        <v>2017</v>
      </c>
      <c r="B418" s="3">
        <v>133</v>
      </c>
      <c r="C418" s="26">
        <v>0.8657999999999999</v>
      </c>
      <c r="D418" s="24">
        <v>19.335000000000001</v>
      </c>
      <c r="E418" s="24">
        <v>13.62</v>
      </c>
      <c r="F418" s="24">
        <v>40.385999999999989</v>
      </c>
      <c r="G418" s="3">
        <v>93.622395833333357</v>
      </c>
      <c r="H418" s="2">
        <v>2.7660156250000001</v>
      </c>
    </row>
    <row r="419" spans="1:8">
      <c r="A419" s="24">
        <v>2017</v>
      </c>
      <c r="B419" s="3">
        <v>134</v>
      </c>
      <c r="C419" s="26">
        <v>6.4205999999999994</v>
      </c>
      <c r="D419" s="24">
        <v>17.490000000000002</v>
      </c>
      <c r="E419" s="24">
        <v>11.99</v>
      </c>
      <c r="F419" s="24">
        <v>0.254</v>
      </c>
      <c r="G419" s="3">
        <v>95.251302083333314</v>
      </c>
      <c r="H419" s="2">
        <v>2.3430312499999997</v>
      </c>
    </row>
    <row r="420" spans="1:8">
      <c r="A420" s="24">
        <v>2017</v>
      </c>
      <c r="B420" s="3">
        <v>135</v>
      </c>
      <c r="C420" s="26">
        <v>10.854900000000001</v>
      </c>
      <c r="D420" s="24">
        <v>19.715</v>
      </c>
      <c r="E420" s="24">
        <v>11.265000000000001</v>
      </c>
      <c r="F420" s="24">
        <v>0</v>
      </c>
      <c r="G420" s="3">
        <v>85.703333333333276</v>
      </c>
      <c r="H420" s="2">
        <v>3.3581145833333337</v>
      </c>
    </row>
    <row r="421" spans="1:8">
      <c r="A421" s="24">
        <v>2017</v>
      </c>
      <c r="B421" s="3">
        <v>136</v>
      </c>
      <c r="C421" s="26">
        <v>13.905900000000001</v>
      </c>
      <c r="D421" s="24">
        <v>18.100000000000001</v>
      </c>
      <c r="E421" s="24">
        <v>7.7324999999999999</v>
      </c>
      <c r="F421" s="24">
        <v>0.254</v>
      </c>
      <c r="G421" s="3">
        <v>90.555442708333359</v>
      </c>
      <c r="H421" s="2">
        <v>3.812871794871795</v>
      </c>
    </row>
    <row r="422" spans="1:8">
      <c r="A422" s="24">
        <v>2017</v>
      </c>
      <c r="B422" s="3">
        <v>137</v>
      </c>
      <c r="C422" s="26">
        <v>12.286799999999998</v>
      </c>
      <c r="D422" s="24">
        <v>24.414999999999999</v>
      </c>
      <c r="E422" s="24">
        <v>8.93</v>
      </c>
      <c r="F422" s="24">
        <v>0</v>
      </c>
      <c r="G422" s="3">
        <v>83.377395833333338</v>
      </c>
      <c r="H422" s="2">
        <v>1.9869999999999999</v>
      </c>
    </row>
    <row r="423" spans="1:8">
      <c r="A423" s="24">
        <v>2017</v>
      </c>
      <c r="B423" s="3">
        <v>138</v>
      </c>
      <c r="C423" s="26">
        <v>3.3011999999999992</v>
      </c>
      <c r="D423" s="24">
        <v>17.265000000000001</v>
      </c>
      <c r="E423" s="24">
        <v>13.185</v>
      </c>
      <c r="F423" s="24">
        <v>48.767999999999915</v>
      </c>
      <c r="G423" s="3">
        <v>87.862213541666677</v>
      </c>
      <c r="H423" s="2">
        <v>1.3833697916666667</v>
      </c>
    </row>
    <row r="424" spans="1:8">
      <c r="A424" s="24">
        <v>2017</v>
      </c>
      <c r="B424" s="3">
        <v>139</v>
      </c>
      <c r="C424" s="26">
        <v>10.8828</v>
      </c>
      <c r="D424" s="24">
        <v>23.990000000000002</v>
      </c>
      <c r="E424" s="24">
        <v>14.594999999999999</v>
      </c>
      <c r="F424" s="24">
        <v>0</v>
      </c>
      <c r="G424" s="3">
        <v>82.843802083333301</v>
      </c>
      <c r="H424" s="2">
        <v>2.2642604166666667</v>
      </c>
    </row>
    <row r="425" spans="1:8">
      <c r="A425" s="24">
        <v>2017</v>
      </c>
      <c r="B425" s="3">
        <v>140</v>
      </c>
      <c r="C425" s="26">
        <v>6.3854999999999995</v>
      </c>
      <c r="D425" s="24">
        <v>22.259999999999998</v>
      </c>
      <c r="E425" s="24">
        <v>13.715</v>
      </c>
      <c r="F425" s="24">
        <v>4.0640000000000001</v>
      </c>
      <c r="G425" s="3">
        <v>85.71973958333335</v>
      </c>
      <c r="H425" s="2">
        <v>1.8988593749999996</v>
      </c>
    </row>
    <row r="426" spans="1:8">
      <c r="A426" s="24"/>
      <c r="B426" s="3"/>
      <c r="C426" s="26"/>
      <c r="D426" s="24"/>
      <c r="E426" s="24"/>
      <c r="F426" s="24"/>
      <c r="G426" s="26"/>
      <c r="H426" s="26"/>
    </row>
    <row r="427" spans="1:8">
      <c r="A427" s="24"/>
      <c r="B427" s="3"/>
      <c r="C427" s="26"/>
      <c r="D427" s="24"/>
      <c r="E427" s="24"/>
      <c r="F427" s="24"/>
      <c r="G427" s="26"/>
      <c r="H427" s="26"/>
    </row>
    <row r="428" spans="1:8">
      <c r="A428" s="24"/>
      <c r="B428" s="3"/>
      <c r="C428" s="26"/>
      <c r="D428" s="24"/>
      <c r="E428" s="24"/>
      <c r="F428" s="24"/>
      <c r="G428" s="26"/>
      <c r="H428" s="26"/>
    </row>
    <row r="429" spans="1:8">
      <c r="A429" s="24"/>
      <c r="B429" s="3"/>
      <c r="C429" s="26"/>
      <c r="D429" s="24"/>
      <c r="E429" s="24"/>
      <c r="F429" s="24"/>
      <c r="G429" s="26"/>
      <c r="H429" s="26"/>
    </row>
    <row r="430" spans="1:8">
      <c r="A430" s="24"/>
      <c r="B430" s="3"/>
      <c r="C430" s="26"/>
      <c r="D430" s="24"/>
      <c r="E430" s="24"/>
      <c r="F430" s="24"/>
      <c r="G430" s="26"/>
      <c r="H430" s="26"/>
    </row>
    <row r="431" spans="1:8">
      <c r="A431" s="24"/>
      <c r="B431" s="3"/>
      <c r="C431" s="26"/>
      <c r="D431" s="24"/>
      <c r="E431" s="24"/>
      <c r="F431" s="24"/>
      <c r="G431" s="26"/>
      <c r="H431" s="26"/>
    </row>
    <row r="432" spans="1:8">
      <c r="A432" s="24"/>
      <c r="B432" s="3"/>
      <c r="C432" s="26"/>
      <c r="D432" s="24"/>
      <c r="E432" s="24"/>
      <c r="F432" s="24"/>
      <c r="G432" s="26"/>
      <c r="H432" s="26"/>
    </row>
    <row r="433" spans="1:8">
      <c r="A433" s="24"/>
      <c r="B433" s="3"/>
      <c r="C433" s="26"/>
      <c r="D433" s="24"/>
      <c r="E433" s="24"/>
      <c r="F433" s="24"/>
      <c r="G433" s="26"/>
      <c r="H433" s="26"/>
    </row>
    <row r="434" spans="1:8">
      <c r="A434" s="24"/>
      <c r="B434" s="3"/>
      <c r="C434" s="26"/>
      <c r="D434" s="24"/>
      <c r="E434" s="24"/>
      <c r="F434" s="24"/>
      <c r="G434" s="26"/>
      <c r="H434" s="26"/>
    </row>
    <row r="435" spans="1:8">
      <c r="A435" s="24"/>
      <c r="B435" s="3"/>
      <c r="C435" s="26"/>
      <c r="D435" s="24"/>
      <c r="E435" s="24"/>
      <c r="F435" s="24"/>
      <c r="G435" s="26"/>
      <c r="H435" s="26"/>
    </row>
    <row r="436" spans="1:8">
      <c r="A436" s="24"/>
      <c r="B436" s="3"/>
      <c r="C436" s="26"/>
      <c r="D436" s="24"/>
      <c r="E436" s="24"/>
      <c r="F436" s="24"/>
      <c r="G436" s="26"/>
      <c r="H436" s="26"/>
    </row>
    <row r="437" spans="1:8">
      <c r="A437" s="24"/>
      <c r="B437" s="3"/>
      <c r="C437" s="26"/>
      <c r="D437" s="24"/>
      <c r="E437" s="24"/>
      <c r="F437" s="24"/>
      <c r="G437" s="26"/>
      <c r="H437" s="26"/>
    </row>
    <row r="438" spans="1:8">
      <c r="A438" s="24"/>
      <c r="B438" s="3"/>
      <c r="C438" s="26"/>
      <c r="D438" s="24"/>
      <c r="E438" s="24"/>
      <c r="F438" s="24"/>
      <c r="G438" s="26"/>
      <c r="H438" s="26"/>
    </row>
    <row r="439" spans="1:8">
      <c r="A439" s="24"/>
      <c r="B439" s="3"/>
      <c r="C439" s="26"/>
      <c r="D439" s="24"/>
      <c r="E439" s="24"/>
      <c r="F439" s="24"/>
      <c r="G439" s="26"/>
      <c r="H439" s="26"/>
    </row>
    <row r="440" spans="1:8">
      <c r="A440" s="24"/>
      <c r="B440" s="3"/>
      <c r="C440" s="26"/>
      <c r="D440" s="24"/>
      <c r="E440" s="24"/>
      <c r="F440" s="24"/>
      <c r="G440" s="26"/>
      <c r="H440" s="26"/>
    </row>
    <row r="441" spans="1:8">
      <c r="A441" s="24"/>
      <c r="B441" s="3"/>
      <c r="C441" s="26"/>
      <c r="D441" s="24"/>
      <c r="E441" s="24"/>
      <c r="F441" s="24"/>
      <c r="G441" s="26"/>
      <c r="H441" s="26"/>
    </row>
    <row r="442" spans="1:8">
      <c r="A442" s="24"/>
      <c r="B442" s="3"/>
      <c r="C442" s="26"/>
      <c r="D442" s="24"/>
      <c r="E442" s="24"/>
      <c r="F442" s="24"/>
      <c r="G442" s="26"/>
      <c r="H442" s="26"/>
    </row>
    <row r="443" spans="1:8">
      <c r="A443" s="24"/>
      <c r="B443" s="3"/>
      <c r="C443" s="26"/>
      <c r="D443" s="24"/>
      <c r="E443" s="24"/>
      <c r="F443" s="24"/>
      <c r="G443" s="26"/>
      <c r="H443" s="26"/>
    </row>
    <row r="444" spans="1:8">
      <c r="A444" s="24"/>
      <c r="B444" s="3"/>
      <c r="C444" s="26"/>
      <c r="D444" s="24"/>
      <c r="E444" s="24"/>
      <c r="F444" s="24"/>
      <c r="G444" s="26"/>
      <c r="H444" s="26"/>
    </row>
    <row r="445" spans="1:8">
      <c r="A445" s="24"/>
      <c r="B445" s="3"/>
      <c r="C445" s="26"/>
      <c r="D445" s="24"/>
      <c r="E445" s="24"/>
      <c r="F445" s="24"/>
      <c r="G445" s="26"/>
      <c r="H445" s="26"/>
    </row>
    <row r="446" spans="1:8">
      <c r="A446" s="24"/>
      <c r="B446" s="3"/>
      <c r="C446" s="26"/>
      <c r="D446" s="24"/>
      <c r="E446" s="24"/>
      <c r="F446" s="24"/>
      <c r="G446" s="26"/>
      <c r="H446" s="26"/>
    </row>
    <row r="447" spans="1:8">
      <c r="A447" s="24"/>
      <c r="B447" s="3"/>
      <c r="C447" s="26"/>
      <c r="D447" s="24"/>
      <c r="E447" s="24"/>
      <c r="F447" s="24"/>
      <c r="G447" s="26"/>
      <c r="H447" s="26"/>
    </row>
    <row r="448" spans="1:8">
      <c r="A448" s="24"/>
      <c r="B448" s="3"/>
      <c r="C448" s="26"/>
      <c r="D448" s="24"/>
      <c r="E448" s="24"/>
      <c r="F448" s="24"/>
      <c r="G448" s="26"/>
      <c r="H448" s="26"/>
    </row>
    <row r="449" spans="1:8">
      <c r="A449" s="24"/>
      <c r="B449" s="3"/>
      <c r="C449" s="26"/>
      <c r="D449" s="24"/>
      <c r="E449" s="24"/>
      <c r="F449" s="24"/>
      <c r="G449" s="26"/>
      <c r="H449" s="26"/>
    </row>
    <row r="450" spans="1:8">
      <c r="A450" s="24"/>
      <c r="B450" s="3"/>
      <c r="C450" s="26"/>
      <c r="D450" s="24"/>
      <c r="E450" s="24"/>
      <c r="F450" s="24"/>
      <c r="G450" s="26"/>
      <c r="H450" s="26"/>
    </row>
    <row r="451" spans="1:8">
      <c r="A451" s="24"/>
      <c r="B451" s="3"/>
      <c r="C451" s="26"/>
      <c r="D451" s="24"/>
      <c r="E451" s="24"/>
      <c r="F451" s="24"/>
      <c r="G451" s="26"/>
      <c r="H451" s="26"/>
    </row>
    <row r="452" spans="1:8">
      <c r="A452" s="24"/>
      <c r="B452" s="3"/>
      <c r="C452" s="26"/>
      <c r="D452" s="24"/>
      <c r="E452" s="24"/>
      <c r="F452" s="24"/>
      <c r="G452" s="26"/>
      <c r="H452" s="26"/>
    </row>
    <row r="453" spans="1:8">
      <c r="A453" s="24"/>
      <c r="B453" s="3"/>
      <c r="C453" s="26"/>
      <c r="D453" s="24"/>
      <c r="E453" s="24"/>
      <c r="F453" s="24"/>
      <c r="G453" s="26"/>
      <c r="H453" s="26"/>
    </row>
    <row r="454" spans="1:8">
      <c r="A454" s="24"/>
      <c r="B454" s="3"/>
      <c r="C454" s="26"/>
      <c r="D454" s="24"/>
      <c r="E454" s="24"/>
      <c r="F454" s="24"/>
      <c r="G454" s="26"/>
      <c r="H454" s="26"/>
    </row>
    <row r="455" spans="1:8">
      <c r="A455" s="24"/>
      <c r="B455" s="3"/>
      <c r="C455" s="26"/>
      <c r="D455" s="24"/>
      <c r="E455" s="24"/>
      <c r="F455" s="24"/>
      <c r="G455" s="26"/>
      <c r="H455" s="26"/>
    </row>
    <row r="456" spans="1:8">
      <c r="A456" s="24"/>
      <c r="B456" s="3"/>
      <c r="C456" s="26"/>
      <c r="D456" s="24"/>
      <c r="E456" s="24"/>
      <c r="F456" s="24"/>
      <c r="G456" s="26"/>
      <c r="H456" s="26"/>
    </row>
    <row r="457" spans="1:8">
      <c r="A457" s="24"/>
      <c r="B457" s="3"/>
      <c r="C457" s="26"/>
      <c r="D457" s="24"/>
      <c r="E457" s="24"/>
      <c r="F457" s="24"/>
      <c r="G457" s="26"/>
      <c r="H457" s="26"/>
    </row>
    <row r="458" spans="1:8">
      <c r="A458" s="24"/>
      <c r="B458" s="3"/>
      <c r="C458" s="26"/>
      <c r="D458" s="24"/>
      <c r="E458" s="24"/>
      <c r="F458" s="24"/>
      <c r="G458" s="26"/>
      <c r="H458" s="26"/>
    </row>
    <row r="459" spans="1:8">
      <c r="A459" s="24"/>
      <c r="B459" s="3"/>
      <c r="C459" s="26"/>
      <c r="D459" s="24"/>
      <c r="E459" s="24"/>
      <c r="F459" s="24"/>
      <c r="G459" s="26"/>
      <c r="H459" s="26"/>
    </row>
    <row r="460" spans="1:8">
      <c r="A460" s="24"/>
      <c r="B460" s="3"/>
      <c r="C460" s="26"/>
      <c r="D460" s="24"/>
      <c r="E460" s="24"/>
      <c r="F460" s="24"/>
      <c r="G460" s="26"/>
      <c r="H460" s="26"/>
    </row>
    <row r="461" spans="1:8">
      <c r="A461" s="24"/>
      <c r="B461" s="3"/>
      <c r="C461" s="26"/>
      <c r="D461" s="24"/>
      <c r="E461" s="24"/>
      <c r="F461" s="24"/>
      <c r="G461" s="26"/>
      <c r="H461" s="26"/>
    </row>
    <row r="462" spans="1:8">
      <c r="A462" s="24"/>
      <c r="B462" s="3"/>
      <c r="C462" s="26"/>
      <c r="D462" s="24"/>
      <c r="E462" s="24"/>
      <c r="F462" s="24"/>
      <c r="G462" s="26"/>
      <c r="H462" s="26"/>
    </row>
    <row r="463" spans="1:8">
      <c r="A463" s="24"/>
      <c r="B463" s="3"/>
      <c r="C463" s="26"/>
      <c r="D463" s="24"/>
      <c r="E463" s="24"/>
      <c r="F463" s="24"/>
      <c r="G463" s="26"/>
      <c r="H463" s="26"/>
    </row>
    <row r="464" spans="1:8">
      <c r="A464" s="24"/>
      <c r="B464" s="3"/>
      <c r="C464" s="26"/>
      <c r="D464" s="24"/>
      <c r="E464" s="24"/>
      <c r="F464" s="24"/>
      <c r="G464" s="26"/>
      <c r="H464" s="26"/>
    </row>
    <row r="465" spans="1:8">
      <c r="A465" s="24"/>
      <c r="B465" s="3"/>
      <c r="C465" s="26"/>
      <c r="D465" s="24"/>
      <c r="E465" s="24"/>
      <c r="F465" s="24"/>
      <c r="G465" s="26"/>
      <c r="H465" s="26"/>
    </row>
    <row r="466" spans="1:8">
      <c r="A466" s="24"/>
      <c r="B466" s="3"/>
      <c r="C466" s="26"/>
      <c r="D466" s="24"/>
      <c r="E466" s="24"/>
      <c r="F466" s="24"/>
      <c r="G466" s="26"/>
      <c r="H466" s="26"/>
    </row>
    <row r="467" spans="1:8">
      <c r="A467" s="24"/>
      <c r="B467" s="3"/>
      <c r="C467" s="26"/>
      <c r="D467" s="24"/>
      <c r="E467" s="24"/>
      <c r="F467" s="24"/>
      <c r="G467" s="26"/>
      <c r="H467" s="26"/>
    </row>
    <row r="468" spans="1:8">
      <c r="A468" s="24"/>
      <c r="B468" s="3"/>
      <c r="C468" s="26"/>
      <c r="D468" s="24"/>
      <c r="E468" s="24"/>
      <c r="F468" s="24"/>
      <c r="G468" s="26"/>
      <c r="H468" s="26"/>
    </row>
    <row r="469" spans="1:8">
      <c r="A469" s="24"/>
      <c r="B469" s="3"/>
      <c r="C469" s="26"/>
      <c r="D469" s="24"/>
      <c r="E469" s="24"/>
      <c r="F469" s="24"/>
      <c r="G469" s="26"/>
      <c r="H469" s="26"/>
    </row>
    <row r="470" spans="1:8">
      <c r="A470" s="24"/>
      <c r="B470" s="3"/>
      <c r="C470" s="26"/>
      <c r="D470" s="24"/>
      <c r="E470" s="24"/>
      <c r="F470" s="24"/>
      <c r="G470" s="26"/>
      <c r="H470" s="26"/>
    </row>
    <row r="471" spans="1:8">
      <c r="A471" s="24"/>
      <c r="B471" s="3"/>
      <c r="C471" s="26"/>
      <c r="D471" s="24"/>
      <c r="E471" s="24"/>
      <c r="F471" s="24"/>
      <c r="G471" s="26"/>
      <c r="H471" s="26"/>
    </row>
    <row r="472" spans="1:8">
      <c r="A472" s="24"/>
      <c r="B472" s="3"/>
      <c r="C472" s="26"/>
      <c r="D472" s="24"/>
      <c r="E472" s="24"/>
      <c r="F472" s="24"/>
      <c r="G472" s="26"/>
      <c r="H472" s="26"/>
    </row>
    <row r="473" spans="1:8">
      <c r="A473" s="24"/>
      <c r="B473" s="3"/>
      <c r="C473" s="26"/>
      <c r="D473" s="24"/>
      <c r="E473" s="24"/>
      <c r="F473" s="24"/>
      <c r="G473" s="26"/>
      <c r="H473" s="26"/>
    </row>
    <row r="474" spans="1:8">
      <c r="A474" s="24"/>
      <c r="B474" s="3"/>
      <c r="C474" s="26"/>
      <c r="D474" s="24"/>
      <c r="E474" s="24"/>
      <c r="F474" s="24"/>
      <c r="G474" s="26"/>
      <c r="H474" s="26"/>
    </row>
    <row r="475" spans="1:8">
      <c r="A475" s="24"/>
      <c r="B475" s="3"/>
      <c r="C475" s="26"/>
      <c r="D475" s="24"/>
      <c r="E475" s="24"/>
      <c r="F475" s="24"/>
      <c r="G475" s="26"/>
      <c r="H475" s="26"/>
    </row>
    <row r="476" spans="1:8">
      <c r="A476" s="24"/>
      <c r="B476" s="3"/>
      <c r="C476" s="26"/>
      <c r="D476" s="24"/>
      <c r="E476" s="24"/>
      <c r="F476" s="24"/>
      <c r="G476" s="26"/>
      <c r="H476" s="26"/>
    </row>
    <row r="477" spans="1:8">
      <c r="A477" s="24"/>
      <c r="B477" s="3"/>
      <c r="C477" s="26"/>
      <c r="D477" s="24"/>
      <c r="E477" s="24"/>
      <c r="F477" s="24"/>
      <c r="G477" s="26"/>
      <c r="H477" s="26"/>
    </row>
    <row r="478" spans="1:8">
      <c r="A478" s="24"/>
      <c r="B478" s="3"/>
      <c r="C478" s="26"/>
      <c r="D478" s="24"/>
      <c r="E478" s="24"/>
      <c r="F478" s="24"/>
      <c r="G478" s="26"/>
      <c r="H478" s="26"/>
    </row>
    <row r="479" spans="1:8">
      <c r="A479" s="24"/>
      <c r="B479" s="3"/>
      <c r="C479" s="26"/>
      <c r="D479" s="24"/>
      <c r="E479" s="24"/>
      <c r="F479" s="24"/>
      <c r="G479" s="26"/>
      <c r="H479" s="26"/>
    </row>
    <row r="480" spans="1:8">
      <c r="A480" s="24"/>
      <c r="B480" s="3"/>
      <c r="C480" s="26"/>
      <c r="D480" s="24"/>
      <c r="E480" s="24"/>
      <c r="F480" s="24"/>
      <c r="G480" s="26"/>
      <c r="H480" s="26"/>
    </row>
    <row r="481" spans="1:8">
      <c r="A481" s="24"/>
      <c r="B481" s="3"/>
      <c r="C481" s="26"/>
      <c r="D481" s="24"/>
      <c r="E481" s="24"/>
      <c r="F481" s="24"/>
      <c r="G481" s="26"/>
      <c r="H481" s="26"/>
    </row>
    <row r="482" spans="1:8">
      <c r="A482" s="24"/>
      <c r="B482" s="3"/>
      <c r="C482" s="26"/>
      <c r="D482" s="24"/>
      <c r="E482" s="24"/>
      <c r="F482" s="24"/>
      <c r="G482" s="26"/>
      <c r="H482" s="26"/>
    </row>
    <row r="483" spans="1:8">
      <c r="A483" s="24"/>
      <c r="B483" s="3"/>
      <c r="C483" s="26"/>
      <c r="D483" s="24"/>
      <c r="E483" s="24"/>
      <c r="F483" s="24"/>
      <c r="G483" s="26"/>
      <c r="H483" s="26"/>
    </row>
    <row r="484" spans="1:8">
      <c r="A484" s="24"/>
      <c r="B484" s="3"/>
      <c r="C484" s="26"/>
      <c r="D484" s="24"/>
      <c r="E484" s="24"/>
      <c r="F484" s="24"/>
      <c r="G484" s="26"/>
      <c r="H484" s="26"/>
    </row>
    <row r="485" spans="1:8">
      <c r="A485" s="24"/>
      <c r="B485" s="3"/>
      <c r="C485" s="26"/>
      <c r="D485" s="24"/>
      <c r="E485" s="24"/>
      <c r="F485" s="24"/>
      <c r="G485" s="26"/>
      <c r="H485" s="26"/>
    </row>
    <row r="486" spans="1:8">
      <c r="A486" s="24"/>
      <c r="B486" s="3"/>
      <c r="C486" s="26"/>
      <c r="D486" s="24"/>
      <c r="E486" s="24"/>
      <c r="F486" s="24"/>
      <c r="G486" s="26"/>
      <c r="H486" s="26"/>
    </row>
    <row r="487" spans="1:8">
      <c r="A487" s="24"/>
      <c r="B487" s="3"/>
      <c r="C487" s="26"/>
      <c r="D487" s="24"/>
      <c r="E487" s="24"/>
      <c r="F487" s="24"/>
      <c r="G487" s="26"/>
      <c r="H487" s="26"/>
    </row>
    <row r="488" spans="1:8">
      <c r="A488" s="24"/>
      <c r="B488" s="3"/>
      <c r="C488" s="26"/>
      <c r="D488" s="24"/>
      <c r="E488" s="24"/>
      <c r="F488" s="24"/>
      <c r="G488" s="26"/>
      <c r="H488" s="26"/>
    </row>
    <row r="489" spans="1:8">
      <c r="A489" s="24"/>
      <c r="B489" s="3"/>
      <c r="C489" s="26"/>
      <c r="D489" s="24"/>
      <c r="E489" s="24"/>
      <c r="F489" s="24"/>
      <c r="G489" s="26"/>
      <c r="H489" s="26"/>
    </row>
    <row r="490" spans="1:8">
      <c r="A490" s="24"/>
      <c r="B490" s="3"/>
      <c r="C490" s="26"/>
      <c r="D490" s="24"/>
      <c r="E490" s="24"/>
      <c r="F490" s="24"/>
      <c r="G490" s="26"/>
      <c r="H490" s="26"/>
    </row>
    <row r="491" spans="1:8">
      <c r="A491" s="24"/>
      <c r="B491" s="3"/>
      <c r="C491" s="26"/>
      <c r="D491" s="24"/>
      <c r="E491" s="24"/>
      <c r="F491" s="24"/>
      <c r="G491" s="26"/>
      <c r="H491" s="26"/>
    </row>
    <row r="492" spans="1:8">
      <c r="A492" s="24"/>
      <c r="B492" s="3"/>
      <c r="C492" s="26"/>
      <c r="D492" s="24"/>
      <c r="E492" s="24"/>
      <c r="F492" s="24"/>
      <c r="G492" s="26"/>
      <c r="H492" s="26"/>
    </row>
    <row r="493" spans="1:8">
      <c r="A493" s="24"/>
      <c r="B493" s="3"/>
      <c r="C493" s="26"/>
      <c r="D493" s="24"/>
      <c r="E493" s="24"/>
      <c r="F493" s="24"/>
      <c r="G493" s="26"/>
      <c r="H493" s="26"/>
    </row>
    <row r="494" spans="1:8">
      <c r="A494" s="24"/>
      <c r="B494" s="3"/>
      <c r="C494" s="26"/>
      <c r="D494" s="24"/>
      <c r="E494" s="24"/>
      <c r="F494" s="24"/>
      <c r="G494" s="26"/>
      <c r="H494" s="26"/>
    </row>
    <row r="495" spans="1:8">
      <c r="A495" s="24"/>
      <c r="B495" s="3"/>
      <c r="C495" s="26"/>
      <c r="D495" s="24"/>
      <c r="E495" s="24"/>
      <c r="F495" s="24"/>
      <c r="G495" s="26"/>
      <c r="H495" s="26"/>
    </row>
    <row r="496" spans="1:8">
      <c r="A496" s="24"/>
      <c r="B496" s="3"/>
      <c r="C496" s="26"/>
      <c r="D496" s="24"/>
      <c r="E496" s="24"/>
      <c r="F496" s="24"/>
      <c r="G496" s="26"/>
      <c r="H496" s="26"/>
    </row>
    <row r="497" spans="1:8">
      <c r="A497" s="24"/>
      <c r="B497" s="3"/>
      <c r="C497" s="26"/>
      <c r="D497" s="24"/>
      <c r="E497" s="24"/>
      <c r="F497" s="24"/>
      <c r="G497" s="26"/>
      <c r="H497" s="26"/>
    </row>
    <row r="498" spans="1:8">
      <c r="A498" s="24"/>
      <c r="B498" s="3"/>
      <c r="C498" s="26"/>
      <c r="D498" s="24"/>
      <c r="E498" s="24"/>
      <c r="F498" s="24"/>
      <c r="G498" s="26"/>
      <c r="H498" s="26"/>
    </row>
    <row r="499" spans="1:8">
      <c r="A499" s="24"/>
      <c r="B499" s="3"/>
      <c r="C499" s="26"/>
      <c r="D499" s="24"/>
      <c r="E499" s="24"/>
      <c r="F499" s="24"/>
      <c r="G499" s="26"/>
      <c r="H499" s="26"/>
    </row>
    <row r="500" spans="1:8">
      <c r="A500" s="24"/>
      <c r="B500" s="3"/>
      <c r="C500" s="26"/>
      <c r="D500" s="24"/>
      <c r="E500" s="24"/>
      <c r="F500" s="24"/>
      <c r="G500" s="26"/>
      <c r="H500" s="26"/>
    </row>
    <row r="501" spans="1:8">
      <c r="A501" s="24"/>
      <c r="B501" s="3"/>
      <c r="C501" s="26"/>
      <c r="D501" s="24"/>
      <c r="E501" s="24"/>
      <c r="F501" s="24"/>
      <c r="G501" s="26"/>
      <c r="H501" s="26"/>
    </row>
    <row r="502" spans="1:8">
      <c r="A502" s="24"/>
      <c r="B502" s="3"/>
      <c r="C502" s="26"/>
      <c r="D502" s="24"/>
      <c r="E502" s="24"/>
      <c r="F502" s="24"/>
      <c r="G502" s="26"/>
      <c r="H502" s="26"/>
    </row>
    <row r="503" spans="1:8">
      <c r="A503" s="24"/>
      <c r="B503" s="3"/>
      <c r="C503" s="26"/>
      <c r="D503" s="24"/>
      <c r="E503" s="24"/>
      <c r="F503" s="24"/>
      <c r="G503" s="26"/>
      <c r="H503" s="26"/>
    </row>
    <row r="504" spans="1:8">
      <c r="A504" s="24"/>
      <c r="B504" s="3"/>
      <c r="C504" s="26"/>
      <c r="D504" s="24"/>
      <c r="E504" s="24"/>
      <c r="F504" s="24"/>
      <c r="G504" s="26"/>
      <c r="H504" s="26"/>
    </row>
    <row r="505" spans="1:8">
      <c r="A505" s="24"/>
      <c r="B505" s="3"/>
      <c r="C505" s="26"/>
      <c r="D505" s="24"/>
      <c r="E505" s="24"/>
      <c r="F505" s="24"/>
      <c r="G505" s="26"/>
      <c r="H505" s="26"/>
    </row>
    <row r="506" spans="1:8">
      <c r="A506" s="24"/>
      <c r="B506" s="3"/>
      <c r="C506" s="26"/>
      <c r="D506" s="24"/>
      <c r="E506" s="24"/>
      <c r="F506" s="24"/>
      <c r="G506" s="26"/>
      <c r="H506" s="26"/>
    </row>
    <row r="507" spans="1:8">
      <c r="A507" s="24"/>
      <c r="B507" s="3"/>
      <c r="C507" s="26"/>
      <c r="D507" s="24"/>
      <c r="E507" s="24"/>
      <c r="F507" s="24"/>
      <c r="G507" s="26"/>
      <c r="H507" s="26"/>
    </row>
    <row r="508" spans="1:8">
      <c r="A508" s="24"/>
      <c r="B508" s="3"/>
      <c r="C508" s="26"/>
      <c r="D508" s="24"/>
      <c r="E508" s="24"/>
      <c r="F508" s="24"/>
      <c r="G508" s="26"/>
      <c r="H508" s="26"/>
    </row>
    <row r="509" spans="1:8">
      <c r="A509" s="24"/>
      <c r="B509" s="3"/>
      <c r="C509" s="26"/>
      <c r="D509" s="24"/>
      <c r="E509" s="24"/>
      <c r="F509" s="24"/>
      <c r="G509" s="26"/>
      <c r="H509" s="26"/>
    </row>
    <row r="510" spans="1:8">
      <c r="A510" s="24"/>
      <c r="B510" s="3"/>
      <c r="C510" s="26"/>
      <c r="D510" s="24"/>
      <c r="E510" s="24"/>
      <c r="F510" s="24"/>
      <c r="G510" s="26"/>
      <c r="H510" s="26"/>
    </row>
    <row r="511" spans="1:8">
      <c r="A511" s="24"/>
      <c r="B511" s="3"/>
      <c r="C511" s="26"/>
      <c r="D511" s="24"/>
      <c r="E511" s="24"/>
      <c r="F511" s="24"/>
      <c r="G511" s="26"/>
      <c r="H511" s="26"/>
    </row>
    <row r="512" spans="1:8">
      <c r="A512" s="24"/>
      <c r="B512" s="3"/>
      <c r="C512" s="26"/>
      <c r="D512" s="24"/>
      <c r="E512" s="24"/>
      <c r="F512" s="24"/>
      <c r="G512" s="26"/>
      <c r="H512" s="26"/>
    </row>
    <row r="513" spans="1:8">
      <c r="A513" s="24"/>
      <c r="B513" s="3"/>
      <c r="C513" s="26"/>
      <c r="D513" s="24"/>
      <c r="E513" s="24"/>
      <c r="F513" s="24"/>
      <c r="G513" s="26"/>
      <c r="H513" s="26"/>
    </row>
    <row r="514" spans="1:8">
      <c r="A514" s="24"/>
      <c r="B514" s="3"/>
      <c r="C514" s="26"/>
      <c r="D514" s="24"/>
      <c r="E514" s="24"/>
      <c r="F514" s="24"/>
      <c r="G514" s="26"/>
      <c r="H514" s="26"/>
    </row>
    <row r="515" spans="1:8">
      <c r="A515" s="24"/>
      <c r="B515" s="3"/>
      <c r="C515" s="26"/>
      <c r="D515" s="24"/>
      <c r="E515" s="24"/>
      <c r="F515" s="24"/>
      <c r="G515" s="26"/>
      <c r="H515" s="26"/>
    </row>
    <row r="516" spans="1:8">
      <c r="A516" s="24"/>
      <c r="B516" s="3"/>
      <c r="C516" s="26"/>
      <c r="D516" s="24"/>
      <c r="E516" s="24"/>
      <c r="F516" s="24"/>
      <c r="G516" s="26"/>
      <c r="H516" s="26"/>
    </row>
    <row r="517" spans="1:8">
      <c r="A517" s="24"/>
      <c r="B517" s="3"/>
      <c r="C517" s="26"/>
      <c r="D517" s="24"/>
      <c r="E517" s="24"/>
      <c r="F517" s="24"/>
      <c r="G517" s="26"/>
      <c r="H517" s="26"/>
    </row>
    <row r="518" spans="1:8">
      <c r="A518" s="24"/>
      <c r="B518" s="3"/>
      <c r="C518" s="26"/>
      <c r="D518" s="24"/>
      <c r="E518" s="24"/>
      <c r="F518" s="24"/>
      <c r="G518" s="26"/>
      <c r="H518" s="26"/>
    </row>
    <row r="519" spans="1:8">
      <c r="A519" s="24"/>
      <c r="B519" s="3"/>
      <c r="C519" s="26"/>
      <c r="D519" s="24"/>
      <c r="E519" s="24"/>
      <c r="F519" s="24"/>
      <c r="G519" s="26"/>
      <c r="H519" s="26"/>
    </row>
    <row r="520" spans="1:8">
      <c r="A520" s="24"/>
      <c r="B520" s="3"/>
      <c r="C520" s="26"/>
      <c r="D520" s="24"/>
      <c r="E520" s="24"/>
      <c r="F520" s="24"/>
      <c r="G520" s="26"/>
      <c r="H520" s="26"/>
    </row>
    <row r="521" spans="1:8">
      <c r="A521" s="24"/>
      <c r="B521" s="3"/>
      <c r="C521" s="26"/>
      <c r="D521" s="24"/>
      <c r="E521" s="24"/>
      <c r="F521" s="24"/>
      <c r="G521" s="26"/>
      <c r="H521" s="26"/>
    </row>
    <row r="522" spans="1:8">
      <c r="A522" s="24"/>
      <c r="B522" s="3"/>
      <c r="C522" s="26"/>
      <c r="D522" s="24"/>
      <c r="E522" s="24"/>
      <c r="F522" s="24"/>
      <c r="G522" s="26"/>
      <c r="H522" s="26"/>
    </row>
    <row r="523" spans="1:8">
      <c r="A523" s="24"/>
      <c r="B523" s="3"/>
      <c r="C523" s="26"/>
      <c r="D523" s="24"/>
      <c r="E523" s="24"/>
      <c r="F523" s="24"/>
      <c r="G523" s="26"/>
      <c r="H523" s="26"/>
    </row>
    <row r="524" spans="1:8">
      <c r="A524" s="24"/>
      <c r="B524" s="3"/>
      <c r="C524" s="26"/>
      <c r="D524" s="24"/>
      <c r="E524" s="24"/>
      <c r="F524" s="24"/>
      <c r="G524" s="26"/>
      <c r="H524" s="26"/>
    </row>
    <row r="525" spans="1:8">
      <c r="A525" s="24"/>
      <c r="B525" s="3"/>
      <c r="C525" s="26"/>
      <c r="D525" s="24"/>
      <c r="E525" s="24"/>
      <c r="F525" s="24"/>
      <c r="G525" s="26"/>
      <c r="H525" s="26"/>
    </row>
    <row r="526" spans="1:8">
      <c r="A526" s="24"/>
      <c r="B526" s="3"/>
      <c r="C526" s="26"/>
      <c r="D526" s="24"/>
      <c r="E526" s="24"/>
      <c r="F526" s="24"/>
      <c r="G526" s="26"/>
      <c r="H526" s="26"/>
    </row>
    <row r="527" spans="1:8">
      <c r="A527" s="24"/>
      <c r="B527" s="3"/>
      <c r="C527" s="26"/>
      <c r="D527" s="24"/>
      <c r="E527" s="24"/>
      <c r="F527" s="24"/>
      <c r="G527" s="26"/>
      <c r="H527" s="26"/>
    </row>
    <row r="528" spans="1:8">
      <c r="A528" s="24"/>
      <c r="B528" s="3"/>
      <c r="C528" s="26"/>
      <c r="D528" s="24"/>
      <c r="E528" s="24"/>
      <c r="F528" s="24"/>
      <c r="G528" s="26"/>
      <c r="H528" s="26"/>
    </row>
    <row r="529" spans="1:8">
      <c r="A529" s="24"/>
      <c r="B529" s="3"/>
      <c r="C529" s="26"/>
      <c r="D529" s="24"/>
      <c r="E529" s="24"/>
      <c r="F529" s="24"/>
      <c r="G529" s="26"/>
      <c r="H529" s="26"/>
    </row>
    <row r="530" spans="1:8">
      <c r="A530" s="24"/>
      <c r="B530" s="3"/>
      <c r="C530" s="26"/>
      <c r="D530" s="24"/>
      <c r="E530" s="24"/>
      <c r="F530" s="24"/>
      <c r="G530" s="26"/>
      <c r="H530" s="26"/>
    </row>
    <row r="531" spans="1:8">
      <c r="A531" s="24"/>
      <c r="B531" s="3"/>
      <c r="C531" s="26"/>
      <c r="D531" s="24"/>
      <c r="E531" s="24"/>
      <c r="F531" s="24"/>
      <c r="G531" s="26"/>
      <c r="H531" s="26"/>
    </row>
    <row r="532" spans="1:8">
      <c r="A532" s="24"/>
      <c r="B532" s="3"/>
      <c r="C532" s="26"/>
      <c r="D532" s="24"/>
      <c r="E532" s="24"/>
      <c r="F532" s="24"/>
      <c r="G532" s="26"/>
      <c r="H532" s="26"/>
    </row>
    <row r="533" spans="1:8">
      <c r="A533" s="24"/>
      <c r="B533" s="3"/>
      <c r="C533" s="26"/>
      <c r="D533" s="24"/>
      <c r="E533" s="24"/>
      <c r="F533" s="24"/>
      <c r="G533" s="26"/>
      <c r="H533" s="26"/>
    </row>
    <row r="534" spans="1:8">
      <c r="A534" s="24"/>
      <c r="B534" s="3"/>
      <c r="C534" s="26"/>
      <c r="D534" s="24"/>
      <c r="E534" s="24"/>
      <c r="F534" s="24"/>
      <c r="G534" s="26"/>
      <c r="H534" s="26"/>
    </row>
    <row r="535" spans="1:8">
      <c r="A535" s="24"/>
      <c r="B535" s="3"/>
      <c r="C535" s="26"/>
      <c r="D535" s="24"/>
      <c r="E535" s="24"/>
      <c r="F535" s="24"/>
      <c r="G535" s="26"/>
      <c r="H535" s="26"/>
    </row>
    <row r="536" spans="1:8">
      <c r="A536" s="24"/>
      <c r="B536" s="3"/>
      <c r="C536" s="26"/>
      <c r="D536" s="24"/>
      <c r="E536" s="24"/>
      <c r="F536" s="24"/>
      <c r="G536" s="26"/>
      <c r="H536" s="26"/>
    </row>
    <row r="537" spans="1:8">
      <c r="A537" s="24"/>
      <c r="B537" s="3"/>
      <c r="C537" s="26"/>
      <c r="D537" s="24"/>
      <c r="E537" s="24"/>
      <c r="F537" s="24"/>
      <c r="G537" s="26"/>
      <c r="H537" s="26"/>
    </row>
    <row r="538" spans="1:8">
      <c r="A538" s="24"/>
      <c r="B538" s="3"/>
      <c r="C538" s="26"/>
      <c r="D538" s="24"/>
      <c r="E538" s="24"/>
      <c r="F538" s="24"/>
      <c r="G538" s="26"/>
      <c r="H538" s="26"/>
    </row>
    <row r="539" spans="1:8">
      <c r="A539" s="24"/>
      <c r="B539" s="3"/>
      <c r="C539" s="26"/>
      <c r="D539" s="24"/>
      <c r="E539" s="24"/>
      <c r="F539" s="24"/>
      <c r="G539" s="26"/>
      <c r="H539" s="26"/>
    </row>
    <row r="540" spans="1:8">
      <c r="A540" s="24"/>
      <c r="B540" s="3"/>
      <c r="C540" s="26"/>
      <c r="D540" s="24"/>
      <c r="E540" s="24"/>
      <c r="F540" s="24"/>
      <c r="G540" s="26"/>
      <c r="H540" s="26"/>
    </row>
    <row r="541" spans="1:8">
      <c r="A541" s="24"/>
      <c r="B541" s="3"/>
      <c r="C541" s="26"/>
      <c r="D541" s="24"/>
      <c r="E541" s="24"/>
      <c r="F541" s="24"/>
      <c r="G541" s="26"/>
      <c r="H541" s="26"/>
    </row>
    <row r="542" spans="1:8">
      <c r="A542" s="24"/>
      <c r="B542" s="3"/>
      <c r="C542" s="26"/>
      <c r="D542" s="24"/>
      <c r="E542" s="24"/>
      <c r="F542" s="24"/>
      <c r="G542" s="26"/>
      <c r="H542" s="26"/>
    </row>
    <row r="543" spans="1:8">
      <c r="A543" s="24"/>
      <c r="B543" s="3"/>
      <c r="C543" s="26"/>
      <c r="D543" s="24"/>
      <c r="E543" s="24"/>
      <c r="F543" s="24"/>
      <c r="G543" s="26"/>
      <c r="H543" s="26"/>
    </row>
    <row r="544" spans="1:8">
      <c r="A544" s="24"/>
      <c r="B544" s="3"/>
      <c r="C544" s="26"/>
      <c r="D544" s="24"/>
      <c r="E544" s="24"/>
      <c r="F544" s="24"/>
      <c r="G544" s="26"/>
      <c r="H544" s="26"/>
    </row>
    <row r="545" spans="1:8">
      <c r="A545" s="24"/>
      <c r="B545" s="3"/>
      <c r="C545" s="26"/>
      <c r="D545" s="24"/>
      <c r="E545" s="24"/>
      <c r="F545" s="24"/>
      <c r="G545" s="26"/>
      <c r="H545" s="26"/>
    </row>
    <row r="546" spans="1:8">
      <c r="A546" s="24"/>
      <c r="B546" s="3"/>
      <c r="C546" s="26"/>
      <c r="D546" s="24"/>
      <c r="E546" s="24"/>
      <c r="F546" s="24"/>
      <c r="G546" s="26"/>
      <c r="H546" s="26"/>
    </row>
    <row r="547" spans="1:8">
      <c r="A547" s="24"/>
      <c r="B547" s="3"/>
      <c r="C547" s="26"/>
      <c r="D547" s="24"/>
      <c r="E547" s="24"/>
      <c r="F547" s="24"/>
      <c r="G547" s="26"/>
      <c r="H547" s="26"/>
    </row>
    <row r="548" spans="1:8">
      <c r="A548" s="24"/>
      <c r="B548" s="3"/>
      <c r="C548" s="26"/>
      <c r="D548" s="24"/>
      <c r="E548" s="24"/>
      <c r="F548" s="24"/>
      <c r="G548" s="26"/>
      <c r="H548" s="26"/>
    </row>
    <row r="549" spans="1:8">
      <c r="A549" s="24"/>
      <c r="B549" s="3"/>
      <c r="C549" s="26"/>
      <c r="D549" s="24"/>
      <c r="E549" s="24"/>
      <c r="F549" s="24"/>
      <c r="G549" s="26"/>
      <c r="H549" s="26"/>
    </row>
    <row r="550" spans="1:8">
      <c r="A550" s="24"/>
      <c r="B550" s="3"/>
      <c r="C550" s="26"/>
      <c r="D550" s="24"/>
      <c r="E550" s="24"/>
      <c r="F550" s="24"/>
      <c r="G550" s="26"/>
      <c r="H550" s="26"/>
    </row>
    <row r="551" spans="1:8">
      <c r="A551" s="24"/>
      <c r="B551" s="3"/>
      <c r="C551" s="26"/>
      <c r="D551" s="24"/>
      <c r="E551" s="24"/>
      <c r="F551" s="24"/>
      <c r="G551" s="26"/>
      <c r="H551" s="26"/>
    </row>
    <row r="552" spans="1:8">
      <c r="A552" s="24"/>
      <c r="B552" s="3"/>
      <c r="C552" s="26"/>
      <c r="D552" s="24"/>
      <c r="E552" s="24"/>
      <c r="F552" s="24"/>
      <c r="G552" s="26"/>
      <c r="H552" s="26"/>
    </row>
    <row r="553" spans="1:8">
      <c r="A553" s="24"/>
      <c r="B553" s="3"/>
      <c r="C553" s="26"/>
      <c r="D553" s="24"/>
      <c r="E553" s="24"/>
      <c r="F553" s="24"/>
      <c r="G553" s="26"/>
      <c r="H553" s="26"/>
    </row>
    <row r="554" spans="1:8">
      <c r="A554" s="24"/>
      <c r="B554" s="3"/>
      <c r="C554" s="26"/>
      <c r="D554" s="24"/>
      <c r="E554" s="24"/>
      <c r="F554" s="24"/>
      <c r="G554" s="26"/>
      <c r="H554" s="26"/>
    </row>
    <row r="555" spans="1:8">
      <c r="A555" s="24"/>
      <c r="B555" s="3"/>
      <c r="C555" s="26"/>
      <c r="D555" s="24"/>
      <c r="E555" s="24"/>
      <c r="F555" s="24"/>
      <c r="G555" s="26"/>
      <c r="H555" s="26"/>
    </row>
    <row r="556" spans="1:8">
      <c r="A556" s="24"/>
      <c r="B556" s="3"/>
      <c r="C556" s="26"/>
      <c r="D556" s="24"/>
      <c r="E556" s="24"/>
      <c r="F556" s="24"/>
      <c r="G556" s="26"/>
      <c r="H556" s="26"/>
    </row>
    <row r="557" spans="1:8">
      <c r="A557" s="24"/>
      <c r="B557" s="3"/>
      <c r="C557" s="26"/>
      <c r="D557" s="24"/>
      <c r="E557" s="24"/>
      <c r="F557" s="24"/>
      <c r="G557" s="26"/>
      <c r="H557" s="26"/>
    </row>
    <row r="558" spans="1:8">
      <c r="A558" s="24"/>
      <c r="B558" s="3"/>
      <c r="C558" s="26"/>
      <c r="D558" s="24"/>
      <c r="E558" s="24"/>
      <c r="F558" s="24"/>
      <c r="G558" s="26"/>
      <c r="H558" s="26"/>
    </row>
    <row r="559" spans="1:8">
      <c r="A559" s="24"/>
      <c r="B559" s="3"/>
      <c r="C559" s="26"/>
      <c r="D559" s="24"/>
      <c r="E559" s="24"/>
      <c r="F559" s="24"/>
      <c r="G559" s="26"/>
      <c r="H559" s="26"/>
    </row>
    <row r="560" spans="1:8">
      <c r="A560" s="24"/>
      <c r="B560" s="3"/>
      <c r="C560" s="26"/>
      <c r="D560" s="24"/>
      <c r="E560" s="24"/>
      <c r="F560" s="24"/>
      <c r="G560" s="26"/>
      <c r="H560" s="26"/>
    </row>
    <row r="561" spans="1:8">
      <c r="A561" s="24"/>
      <c r="B561" s="3"/>
      <c r="C561" s="26"/>
      <c r="D561" s="24"/>
      <c r="E561" s="24"/>
      <c r="F561" s="24"/>
      <c r="G561" s="26"/>
      <c r="H561" s="26"/>
    </row>
    <row r="562" spans="1:8">
      <c r="A562" s="24"/>
      <c r="B562" s="3"/>
      <c r="C562" s="26"/>
      <c r="D562" s="24"/>
      <c r="E562" s="24"/>
      <c r="F562" s="24"/>
      <c r="G562" s="26"/>
      <c r="H562" s="26"/>
    </row>
    <row r="563" spans="1:8">
      <c r="A563" s="24"/>
      <c r="B563" s="3"/>
      <c r="C563" s="26"/>
      <c r="D563" s="24"/>
      <c r="E563" s="24"/>
      <c r="F563" s="24"/>
      <c r="G563" s="26"/>
      <c r="H563" s="26"/>
    </row>
    <row r="564" spans="1:8">
      <c r="A564" s="24"/>
      <c r="B564" s="3"/>
      <c r="C564" s="26"/>
      <c r="D564" s="24"/>
      <c r="E564" s="24"/>
      <c r="F564" s="24"/>
      <c r="G564" s="26"/>
      <c r="H564" s="26"/>
    </row>
    <row r="565" spans="1:8">
      <c r="A565" s="24"/>
      <c r="B565" s="3"/>
      <c r="C565" s="26"/>
      <c r="D565" s="24"/>
      <c r="E565" s="24"/>
      <c r="F565" s="24"/>
      <c r="G565" s="26"/>
      <c r="H565" s="26"/>
    </row>
    <row r="566" spans="1:8">
      <c r="A566" s="24"/>
      <c r="B566" s="3"/>
      <c r="C566" s="26"/>
      <c r="D566" s="24"/>
      <c r="E566" s="24"/>
      <c r="F566" s="24"/>
      <c r="G566" s="26"/>
      <c r="H566" s="26"/>
    </row>
    <row r="567" spans="1:8">
      <c r="A567" s="24"/>
      <c r="B567" s="3"/>
      <c r="C567" s="26"/>
      <c r="D567" s="24"/>
      <c r="E567" s="24"/>
      <c r="F567" s="24"/>
      <c r="G567" s="26"/>
      <c r="H567" s="26"/>
    </row>
    <row r="568" spans="1:8">
      <c r="A568" s="24"/>
      <c r="B568" s="3"/>
      <c r="C568" s="26"/>
      <c r="D568" s="24"/>
      <c r="E568" s="24"/>
      <c r="F568" s="24"/>
      <c r="G568" s="26"/>
      <c r="H568" s="26"/>
    </row>
    <row r="569" spans="1:8">
      <c r="A569" s="24"/>
      <c r="B569" s="3"/>
      <c r="C569" s="26"/>
      <c r="D569" s="24"/>
      <c r="E569" s="24"/>
      <c r="F569" s="24"/>
      <c r="G569" s="26"/>
      <c r="H569" s="26"/>
    </row>
    <row r="570" spans="1:8">
      <c r="A570" s="24"/>
      <c r="B570" s="3"/>
      <c r="C570" s="26"/>
      <c r="D570" s="24"/>
      <c r="E570" s="24"/>
      <c r="F570" s="24"/>
      <c r="G570" s="26"/>
      <c r="H570" s="26"/>
    </row>
    <row r="571" spans="1:8">
      <c r="A571" s="24"/>
      <c r="B571" s="3"/>
      <c r="C571" s="26"/>
      <c r="D571" s="24"/>
      <c r="E571" s="24"/>
      <c r="F571" s="24"/>
      <c r="G571" s="26"/>
      <c r="H571" s="26"/>
    </row>
    <row r="572" spans="1:8">
      <c r="A572" s="24"/>
      <c r="B572" s="3"/>
      <c r="C572" s="26"/>
      <c r="D572" s="24"/>
      <c r="E572" s="24"/>
      <c r="F572" s="24"/>
      <c r="G572" s="26"/>
      <c r="H572" s="26"/>
    </row>
    <row r="573" spans="1:8">
      <c r="A573" s="24"/>
      <c r="B573" s="3"/>
      <c r="C573" s="26"/>
      <c r="D573" s="24"/>
      <c r="E573" s="24"/>
      <c r="F573" s="24"/>
      <c r="G573" s="26"/>
      <c r="H573" s="26"/>
    </row>
    <row r="574" spans="1:8">
      <c r="A574" s="24"/>
      <c r="B574" s="3"/>
      <c r="C574" s="26"/>
      <c r="D574" s="24"/>
      <c r="E574" s="24"/>
      <c r="F574" s="24"/>
      <c r="G574" s="26"/>
      <c r="H574" s="26"/>
    </row>
    <row r="575" spans="1:8">
      <c r="A575" s="24"/>
      <c r="B575" s="3"/>
      <c r="C575" s="26"/>
      <c r="D575" s="24"/>
      <c r="E575" s="24"/>
      <c r="F575" s="24"/>
      <c r="G575" s="26"/>
      <c r="H575" s="26"/>
    </row>
    <row r="576" spans="1:8">
      <c r="A576" s="24"/>
      <c r="B576" s="3"/>
      <c r="C576" s="26"/>
      <c r="D576" s="24"/>
      <c r="E576" s="24"/>
      <c r="F576" s="24"/>
      <c r="G576" s="26"/>
      <c r="H576" s="26"/>
    </row>
    <row r="577" spans="1:8">
      <c r="A577" s="24"/>
      <c r="B577" s="3"/>
      <c r="C577" s="26"/>
      <c r="D577" s="24"/>
      <c r="E577" s="24"/>
      <c r="F577" s="24"/>
      <c r="G577" s="26"/>
      <c r="H577" s="26"/>
    </row>
    <row r="578" spans="1:8">
      <c r="A578" s="24"/>
      <c r="B578" s="3"/>
      <c r="C578" s="26"/>
      <c r="D578" s="24"/>
      <c r="E578" s="24"/>
      <c r="F578" s="24"/>
      <c r="G578" s="26"/>
      <c r="H578" s="26"/>
    </row>
    <row r="579" spans="1:8">
      <c r="A579" s="24"/>
      <c r="B579" s="3"/>
      <c r="C579" s="26"/>
      <c r="D579" s="24"/>
      <c r="E579" s="24"/>
      <c r="F579" s="24"/>
      <c r="G579" s="26"/>
      <c r="H579" s="26"/>
    </row>
    <row r="580" spans="1:8">
      <c r="A580" s="24"/>
      <c r="B580" s="3"/>
      <c r="C580" s="26"/>
      <c r="D580" s="24"/>
      <c r="E580" s="24"/>
      <c r="F580" s="24"/>
      <c r="G580" s="26"/>
      <c r="H580" s="26"/>
    </row>
    <row r="581" spans="1:8">
      <c r="A581" s="24"/>
      <c r="B581" s="3"/>
      <c r="C581" s="26"/>
      <c r="D581" s="24"/>
      <c r="E581" s="24"/>
      <c r="F581" s="24"/>
      <c r="G581" s="26"/>
      <c r="H581" s="26"/>
    </row>
    <row r="582" spans="1:8">
      <c r="A582" s="24"/>
      <c r="B582" s="3"/>
      <c r="C582" s="26"/>
      <c r="D582" s="24"/>
      <c r="E582" s="24"/>
      <c r="F582" s="24"/>
      <c r="G582" s="26"/>
      <c r="H582" s="26"/>
    </row>
    <row r="583" spans="1:8">
      <c r="A583" s="24"/>
      <c r="B583" s="3"/>
      <c r="C583" s="26"/>
      <c r="D583" s="24"/>
      <c r="E583" s="24"/>
      <c r="F583" s="24"/>
      <c r="G583" s="26"/>
      <c r="H583" s="26"/>
    </row>
    <row r="584" spans="1:8">
      <c r="A584" s="24"/>
      <c r="B584" s="3"/>
      <c r="C584" s="26"/>
      <c r="D584" s="24"/>
      <c r="E584" s="24"/>
      <c r="F584" s="24"/>
      <c r="G584" s="26"/>
      <c r="H584" s="26"/>
    </row>
    <row r="585" spans="1:8">
      <c r="A585" s="24"/>
      <c r="B585" s="3"/>
      <c r="C585" s="26"/>
      <c r="D585" s="24"/>
      <c r="E585" s="24"/>
      <c r="F585" s="24"/>
      <c r="G585" s="26"/>
      <c r="H585" s="26"/>
    </row>
    <row r="586" spans="1:8">
      <c r="A586" s="24"/>
      <c r="B586" s="3"/>
      <c r="C586" s="26"/>
      <c r="D586" s="24"/>
      <c r="E586" s="24"/>
      <c r="F586" s="24"/>
      <c r="G586" s="26"/>
      <c r="H586" s="26"/>
    </row>
    <row r="587" spans="1:8">
      <c r="A587" s="24"/>
      <c r="B587" s="3"/>
      <c r="C587" s="26"/>
      <c r="D587" s="24"/>
      <c r="E587" s="24"/>
      <c r="F587" s="24"/>
      <c r="G587" s="26"/>
      <c r="H587" s="26"/>
    </row>
    <row r="588" spans="1:8">
      <c r="A588" s="24"/>
      <c r="B588" s="3"/>
      <c r="C588" s="26"/>
      <c r="D588" s="24"/>
      <c r="E588" s="24"/>
      <c r="F588" s="24"/>
      <c r="G588" s="26"/>
      <c r="H588" s="26"/>
    </row>
    <row r="589" spans="1:8">
      <c r="A589" s="24"/>
      <c r="B589" s="3"/>
      <c r="C589" s="26"/>
      <c r="D589" s="24"/>
      <c r="E589" s="24"/>
      <c r="F589" s="24"/>
      <c r="G589" s="26"/>
      <c r="H589" s="26"/>
    </row>
    <row r="590" spans="1:8">
      <c r="A590" s="24"/>
      <c r="B590" s="3"/>
      <c r="C590" s="26"/>
      <c r="D590" s="24"/>
      <c r="E590" s="24"/>
      <c r="F590" s="24"/>
      <c r="G590" s="26"/>
      <c r="H590" s="26"/>
    </row>
    <row r="591" spans="1:8">
      <c r="A591" s="24"/>
      <c r="B591" s="3"/>
      <c r="C591" s="26"/>
      <c r="D591" s="24"/>
      <c r="E591" s="24"/>
      <c r="F591" s="24"/>
      <c r="G591" s="26"/>
      <c r="H591" s="26"/>
    </row>
    <row r="592" spans="1:8">
      <c r="A592" s="24"/>
      <c r="B592" s="3"/>
      <c r="C592" s="26"/>
      <c r="D592" s="24"/>
      <c r="E592" s="24"/>
      <c r="F592" s="24"/>
      <c r="G592" s="26"/>
      <c r="H592" s="26"/>
    </row>
    <row r="593" spans="1:8">
      <c r="A593" s="24"/>
      <c r="B593" s="3"/>
      <c r="C593" s="26"/>
      <c r="D593" s="24"/>
      <c r="E593" s="24"/>
      <c r="F593" s="24"/>
      <c r="G593" s="26"/>
      <c r="H593" s="26"/>
    </row>
    <row r="594" spans="1:8">
      <c r="A594" s="24"/>
      <c r="B594" s="3"/>
      <c r="C594" s="26"/>
      <c r="D594" s="24"/>
      <c r="E594" s="24"/>
      <c r="F594" s="24"/>
      <c r="G594" s="26"/>
      <c r="H594" s="26"/>
    </row>
    <row r="595" spans="1:8">
      <c r="A595" s="24"/>
      <c r="B595" s="3"/>
      <c r="C595" s="26"/>
      <c r="D595" s="24"/>
      <c r="E595" s="24"/>
      <c r="F595" s="24"/>
      <c r="G595" s="26"/>
      <c r="H595" s="26"/>
    </row>
    <row r="596" spans="1:8">
      <c r="A596" s="24"/>
      <c r="B596" s="3"/>
      <c r="C596" s="26"/>
      <c r="D596" s="24"/>
      <c r="E596" s="24"/>
      <c r="F596" s="24"/>
      <c r="G596" s="26"/>
      <c r="H596" s="26"/>
    </row>
    <row r="597" spans="1:8">
      <c r="A597" s="24"/>
      <c r="B597" s="3"/>
      <c r="C597" s="26"/>
      <c r="D597" s="24"/>
      <c r="E597" s="24"/>
      <c r="F597" s="24"/>
      <c r="G597" s="26"/>
      <c r="H597" s="26"/>
    </row>
    <row r="598" spans="1:8">
      <c r="A598" s="24"/>
      <c r="B598" s="3"/>
      <c r="C598" s="26"/>
      <c r="D598" s="24"/>
      <c r="E598" s="24"/>
      <c r="F598" s="24"/>
      <c r="G598" s="26"/>
      <c r="H598" s="26"/>
    </row>
    <row r="599" spans="1:8">
      <c r="A599" s="24"/>
      <c r="B599" s="3"/>
      <c r="C599" s="26"/>
      <c r="D599" s="24"/>
      <c r="E599" s="24"/>
      <c r="F599" s="24"/>
      <c r="G599" s="26"/>
      <c r="H599" s="26"/>
    </row>
    <row r="600" spans="1:8">
      <c r="A600" s="24"/>
      <c r="B600" s="3"/>
      <c r="C600" s="26"/>
      <c r="D600" s="24"/>
      <c r="E600" s="24"/>
      <c r="F600" s="24"/>
      <c r="G600" s="26"/>
      <c r="H600" s="26"/>
    </row>
    <row r="601" spans="1:8">
      <c r="A601" s="24"/>
      <c r="B601" s="3"/>
      <c r="C601" s="26"/>
      <c r="D601" s="24"/>
      <c r="E601" s="24"/>
      <c r="F601" s="24"/>
      <c r="G601" s="26"/>
      <c r="H601" s="26"/>
    </row>
    <row r="602" spans="1:8">
      <c r="A602" s="24"/>
      <c r="B602" s="3"/>
      <c r="C602" s="26"/>
      <c r="D602" s="24"/>
      <c r="E602" s="24"/>
      <c r="F602" s="24"/>
      <c r="G602" s="26"/>
      <c r="H602" s="26"/>
    </row>
    <row r="603" spans="1:8">
      <c r="A603" s="24"/>
      <c r="B603" s="3"/>
      <c r="C603" s="26"/>
      <c r="D603" s="24"/>
      <c r="E603" s="24"/>
      <c r="F603" s="24"/>
      <c r="G603" s="26"/>
      <c r="H603" s="26"/>
    </row>
    <row r="604" spans="1:8">
      <c r="A604" s="24"/>
      <c r="B604" s="3"/>
      <c r="C604" s="26"/>
      <c r="D604" s="24"/>
      <c r="E604" s="24"/>
      <c r="F604" s="24"/>
      <c r="G604" s="26"/>
      <c r="H604" s="26"/>
    </row>
    <row r="605" spans="1:8">
      <c r="A605" s="24"/>
      <c r="B605" s="3"/>
      <c r="C605" s="26"/>
      <c r="D605" s="24"/>
      <c r="E605" s="24"/>
      <c r="F605" s="24"/>
      <c r="G605" s="26"/>
      <c r="H605" s="26"/>
    </row>
    <row r="606" spans="1:8">
      <c r="A606" s="24"/>
      <c r="B606" s="3"/>
      <c r="C606" s="26"/>
      <c r="D606" s="24"/>
      <c r="E606" s="24"/>
      <c r="F606" s="24"/>
      <c r="G606" s="26"/>
      <c r="H606" s="26"/>
    </row>
    <row r="607" spans="1:8">
      <c r="A607" s="24"/>
      <c r="B607" s="3"/>
      <c r="C607" s="26"/>
      <c r="D607" s="24"/>
      <c r="E607" s="24"/>
      <c r="F607" s="24"/>
      <c r="G607" s="26"/>
      <c r="H607" s="26"/>
    </row>
    <row r="608" spans="1:8">
      <c r="A608" s="24"/>
      <c r="B608" s="3"/>
      <c r="C608" s="26"/>
      <c r="D608" s="24"/>
      <c r="E608" s="24"/>
      <c r="F608" s="24"/>
      <c r="G608" s="26"/>
      <c r="H608" s="26"/>
    </row>
    <row r="609" spans="1:8">
      <c r="A609" s="24"/>
      <c r="B609" s="3"/>
      <c r="C609" s="26"/>
      <c r="D609" s="24"/>
      <c r="E609" s="24"/>
      <c r="F609" s="24"/>
      <c r="G609" s="26"/>
      <c r="H609" s="26"/>
    </row>
    <row r="610" spans="1:8">
      <c r="A610" s="24"/>
      <c r="B610" s="3"/>
      <c r="C610" s="26"/>
      <c r="D610" s="24"/>
      <c r="E610" s="24"/>
      <c r="F610" s="24"/>
      <c r="G610" s="26"/>
      <c r="H610" s="26"/>
    </row>
    <row r="611" spans="1:8">
      <c r="A611" s="24"/>
      <c r="B611" s="3"/>
      <c r="C611" s="26"/>
      <c r="D611" s="24"/>
      <c r="E611" s="24"/>
      <c r="F611" s="24"/>
      <c r="G611" s="26"/>
      <c r="H611" s="26"/>
    </row>
    <row r="612" spans="1:8">
      <c r="A612" s="24"/>
      <c r="B612" s="3"/>
      <c r="C612" s="26"/>
      <c r="D612" s="24"/>
      <c r="E612" s="24"/>
      <c r="F612" s="24"/>
      <c r="G612" s="26"/>
      <c r="H612" s="26"/>
    </row>
    <row r="613" spans="1:8">
      <c r="A613" s="24"/>
      <c r="B613" s="3"/>
      <c r="C613" s="26"/>
      <c r="D613" s="24"/>
      <c r="E613" s="24"/>
      <c r="F613" s="24"/>
      <c r="G613" s="26"/>
      <c r="H613" s="26"/>
    </row>
    <row r="614" spans="1:8">
      <c r="A614" s="24"/>
      <c r="B614" s="3"/>
      <c r="C614" s="26"/>
      <c r="D614" s="24"/>
      <c r="E614" s="24"/>
      <c r="F614" s="24"/>
      <c r="G614" s="26"/>
      <c r="H614" s="26"/>
    </row>
    <row r="615" spans="1:8">
      <c r="A615" s="24"/>
      <c r="B615" s="3"/>
      <c r="C615" s="26"/>
      <c r="D615" s="24"/>
      <c r="E615" s="24"/>
      <c r="F615" s="24"/>
      <c r="G615" s="26"/>
      <c r="H615" s="26"/>
    </row>
    <row r="616" spans="1:8">
      <c r="A616" s="24"/>
      <c r="B616" s="3"/>
      <c r="C616" s="26"/>
      <c r="D616" s="24"/>
      <c r="E616" s="24"/>
      <c r="F616" s="24"/>
      <c r="G616" s="26"/>
      <c r="H616" s="26"/>
    </row>
    <row r="617" spans="1:8">
      <c r="A617" s="24"/>
      <c r="B617" s="3"/>
      <c r="C617" s="26"/>
      <c r="D617" s="24"/>
      <c r="E617" s="24"/>
      <c r="F617" s="24"/>
      <c r="G617" s="26"/>
      <c r="H617" s="26"/>
    </row>
    <row r="618" spans="1:8">
      <c r="A618" s="24"/>
      <c r="B618" s="3"/>
      <c r="C618" s="26"/>
      <c r="D618" s="24"/>
      <c r="E618" s="24"/>
      <c r="F618" s="24"/>
      <c r="G618" s="26"/>
      <c r="H618" s="26"/>
    </row>
    <row r="619" spans="1:8">
      <c r="A619" s="24"/>
      <c r="B619" s="3"/>
      <c r="C619" s="26"/>
      <c r="D619" s="24"/>
      <c r="E619" s="24"/>
      <c r="F619" s="24"/>
      <c r="G619" s="26"/>
      <c r="H619" s="26"/>
    </row>
    <row r="620" spans="1:8">
      <c r="A620" s="24"/>
      <c r="B620" s="3"/>
      <c r="C620" s="26"/>
      <c r="D620" s="24"/>
      <c r="E620" s="24"/>
      <c r="F620" s="24"/>
      <c r="G620" s="26"/>
      <c r="H620" s="26"/>
    </row>
    <row r="621" spans="1:8">
      <c r="A621" s="24"/>
      <c r="B621" s="3"/>
      <c r="C621" s="26"/>
      <c r="D621" s="24"/>
      <c r="E621" s="24"/>
      <c r="F621" s="24"/>
      <c r="G621" s="26"/>
      <c r="H621" s="26"/>
    </row>
    <row r="622" spans="1:8">
      <c r="A622" s="24"/>
      <c r="B622" s="3"/>
      <c r="C622" s="26"/>
      <c r="D622" s="24"/>
      <c r="E622" s="24"/>
      <c r="F622" s="24"/>
      <c r="G622" s="26"/>
      <c r="H622" s="26"/>
    </row>
    <row r="623" spans="1:8">
      <c r="A623" s="24"/>
      <c r="B623" s="3"/>
      <c r="C623" s="26"/>
      <c r="D623" s="24"/>
      <c r="E623" s="24"/>
      <c r="F623" s="24"/>
      <c r="G623" s="26"/>
      <c r="H623" s="26"/>
    </row>
    <row r="624" spans="1:8">
      <c r="A624" s="24"/>
      <c r="B624" s="3"/>
      <c r="C624" s="26"/>
      <c r="D624" s="24"/>
      <c r="E624" s="24"/>
      <c r="F624" s="24"/>
      <c r="G624" s="26"/>
      <c r="H624" s="26"/>
    </row>
    <row r="625" spans="1:8">
      <c r="A625" s="24"/>
      <c r="B625" s="3"/>
      <c r="C625" s="26"/>
      <c r="D625" s="24"/>
      <c r="E625" s="24"/>
      <c r="F625" s="24"/>
      <c r="G625" s="26"/>
      <c r="H625" s="26"/>
    </row>
    <row r="626" spans="1:8">
      <c r="A626" s="24"/>
      <c r="B626" s="3"/>
      <c r="C626" s="26"/>
      <c r="D626" s="24"/>
      <c r="E626" s="24"/>
      <c r="F626" s="24"/>
      <c r="G626" s="26"/>
      <c r="H626" s="26"/>
    </row>
    <row r="627" spans="1:8">
      <c r="A627" s="24"/>
      <c r="B627" s="3"/>
      <c r="C627" s="26"/>
      <c r="D627" s="24"/>
      <c r="E627" s="24"/>
      <c r="F627" s="24"/>
      <c r="G627" s="26"/>
      <c r="H627" s="26"/>
    </row>
    <row r="628" spans="1:8">
      <c r="A628" s="24"/>
      <c r="B628" s="3"/>
      <c r="C628" s="26"/>
      <c r="D628" s="24"/>
      <c r="E628" s="24"/>
      <c r="F628" s="24"/>
      <c r="G628" s="26"/>
      <c r="H628" s="26"/>
    </row>
    <row r="629" spans="1:8">
      <c r="A629" s="24"/>
      <c r="B629" s="3"/>
      <c r="C629" s="26"/>
      <c r="D629" s="24"/>
      <c r="E629" s="24"/>
      <c r="F629" s="24"/>
      <c r="G629" s="26"/>
      <c r="H629" s="26"/>
    </row>
    <row r="630" spans="1:8">
      <c r="A630" s="24"/>
      <c r="B630" s="3"/>
      <c r="C630" s="26"/>
      <c r="D630" s="24"/>
      <c r="E630" s="24"/>
      <c r="F630" s="24"/>
      <c r="G630" s="26"/>
      <c r="H630" s="26"/>
    </row>
    <row r="631" spans="1:8">
      <c r="A631" s="24"/>
      <c r="B631" s="3"/>
      <c r="C631" s="26"/>
      <c r="D631" s="24"/>
      <c r="E631" s="24"/>
      <c r="F631" s="24"/>
      <c r="G631" s="26"/>
      <c r="H631" s="26"/>
    </row>
    <row r="632" spans="1:8">
      <c r="A632" s="24"/>
      <c r="B632" s="3"/>
      <c r="C632" s="26"/>
      <c r="D632" s="24"/>
      <c r="E632" s="24"/>
      <c r="F632" s="24"/>
      <c r="G632" s="26"/>
      <c r="H632" s="26"/>
    </row>
    <row r="633" spans="1:8">
      <c r="A633" s="24"/>
      <c r="B633" s="3"/>
      <c r="C633" s="26"/>
      <c r="D633" s="24"/>
      <c r="E633" s="24"/>
      <c r="F633" s="24"/>
      <c r="G633" s="26"/>
      <c r="H633" s="26"/>
    </row>
    <row r="634" spans="1:8">
      <c r="A634" s="24"/>
      <c r="B634" s="3"/>
      <c r="C634" s="26"/>
      <c r="D634" s="24"/>
      <c r="E634" s="24"/>
      <c r="F634" s="24"/>
      <c r="G634" s="26"/>
      <c r="H634" s="26"/>
    </row>
    <row r="635" spans="1:8">
      <c r="A635" s="24"/>
      <c r="B635" s="3"/>
      <c r="C635" s="26"/>
      <c r="D635" s="24"/>
      <c r="E635" s="24"/>
      <c r="F635" s="24"/>
      <c r="G635" s="26"/>
      <c r="H635" s="26"/>
    </row>
    <row r="636" spans="1:8">
      <c r="A636" s="24"/>
      <c r="B636" s="3"/>
      <c r="C636" s="26"/>
      <c r="D636" s="24"/>
      <c r="E636" s="24"/>
      <c r="F636" s="24"/>
      <c r="G636" s="26"/>
      <c r="H636" s="26"/>
    </row>
    <row r="637" spans="1:8">
      <c r="A637" s="24"/>
      <c r="B637" s="3"/>
      <c r="C637" s="26"/>
      <c r="D637" s="24"/>
      <c r="E637" s="24"/>
      <c r="F637" s="24"/>
      <c r="G637" s="26"/>
      <c r="H637" s="26"/>
    </row>
    <row r="638" spans="1:8">
      <c r="A638" s="24"/>
      <c r="B638" s="3"/>
      <c r="C638" s="26"/>
      <c r="D638" s="24"/>
      <c r="E638" s="24"/>
      <c r="F638" s="24"/>
      <c r="G638" s="26"/>
      <c r="H638" s="26"/>
    </row>
    <row r="639" spans="1:8">
      <c r="A639" s="24"/>
      <c r="B639" s="3"/>
      <c r="C639" s="26"/>
      <c r="D639" s="24"/>
      <c r="E639" s="24"/>
      <c r="F639" s="24"/>
      <c r="G639" s="26"/>
      <c r="H639" s="26"/>
    </row>
    <row r="640" spans="1:8">
      <c r="A640" s="24"/>
      <c r="B640" s="3"/>
      <c r="C640" s="26"/>
      <c r="D640" s="24"/>
      <c r="E640" s="24"/>
      <c r="F640" s="24"/>
      <c r="G640" s="26"/>
      <c r="H640" s="26"/>
    </row>
    <row r="641" spans="1:8">
      <c r="A641" s="24"/>
      <c r="B641" s="3"/>
      <c r="C641" s="26"/>
      <c r="D641" s="24"/>
      <c r="E641" s="24"/>
      <c r="F641" s="24"/>
      <c r="G641" s="26"/>
      <c r="H641" s="26"/>
    </row>
    <row r="642" spans="1:8">
      <c r="A642" s="24"/>
      <c r="B642" s="3"/>
      <c r="C642" s="26"/>
      <c r="D642" s="24"/>
      <c r="E642" s="24"/>
      <c r="F642" s="24"/>
      <c r="G642" s="26"/>
      <c r="H642" s="26"/>
    </row>
    <row r="643" spans="1:8">
      <c r="A643" s="24"/>
      <c r="B643" s="3"/>
      <c r="C643" s="26"/>
      <c r="D643" s="24"/>
      <c r="E643" s="24"/>
      <c r="F643" s="24"/>
      <c r="G643" s="26"/>
      <c r="H643" s="26"/>
    </row>
    <row r="644" spans="1:8">
      <c r="A644" s="24"/>
      <c r="B644" s="3"/>
      <c r="C644" s="26"/>
      <c r="D644" s="24"/>
      <c r="E644" s="24"/>
      <c r="F644" s="24"/>
      <c r="G644" s="26"/>
      <c r="H644" s="26"/>
    </row>
    <row r="645" spans="1:8">
      <c r="A645" s="24"/>
      <c r="B645" s="3"/>
      <c r="C645" s="26"/>
      <c r="D645" s="24"/>
      <c r="E645" s="24"/>
      <c r="F645" s="24"/>
      <c r="G645" s="26"/>
      <c r="H645" s="26"/>
    </row>
    <row r="646" spans="1:8">
      <c r="A646" s="24"/>
      <c r="B646" s="3"/>
      <c r="C646" s="26"/>
      <c r="D646" s="24"/>
      <c r="E646" s="24"/>
      <c r="F646" s="24"/>
      <c r="G646" s="26"/>
      <c r="H646" s="26"/>
    </row>
    <row r="647" spans="1:8">
      <c r="A647" s="24"/>
      <c r="B647" s="3"/>
      <c r="C647" s="26"/>
      <c r="D647" s="24"/>
      <c r="E647" s="24"/>
      <c r="F647" s="24"/>
      <c r="G647" s="26"/>
      <c r="H647" s="26"/>
    </row>
    <row r="648" spans="1:8">
      <c r="A648" s="24"/>
      <c r="B648" s="3"/>
      <c r="C648" s="26"/>
      <c r="D648" s="24"/>
      <c r="E648" s="24"/>
      <c r="F648" s="24"/>
      <c r="G648" s="26"/>
      <c r="H648" s="26"/>
    </row>
    <row r="649" spans="1:8">
      <c r="A649" s="24"/>
      <c r="B649" s="3"/>
      <c r="C649" s="26"/>
      <c r="D649" s="24"/>
      <c r="E649" s="24"/>
      <c r="F649" s="24"/>
      <c r="G649" s="26"/>
      <c r="H649" s="26"/>
    </row>
    <row r="650" spans="1:8">
      <c r="A650" s="24"/>
      <c r="B650" s="3"/>
      <c r="C650" s="26"/>
      <c r="D650" s="24"/>
      <c r="E650" s="24"/>
      <c r="F650" s="24"/>
      <c r="G650" s="26"/>
      <c r="H650" s="26"/>
    </row>
    <row r="651" spans="1:8">
      <c r="A651" s="24"/>
      <c r="B651" s="3"/>
      <c r="C651" s="26"/>
      <c r="D651" s="24"/>
      <c r="E651" s="24"/>
      <c r="F651" s="24"/>
      <c r="G651" s="26"/>
      <c r="H651" s="26"/>
    </row>
    <row r="652" spans="1:8">
      <c r="A652" s="24"/>
      <c r="B652" s="3"/>
      <c r="C652" s="26"/>
      <c r="D652" s="24"/>
      <c r="E652" s="24"/>
      <c r="F652" s="24"/>
      <c r="G652" s="26"/>
      <c r="H652" s="26"/>
    </row>
    <row r="653" spans="1:8">
      <c r="A653" s="24"/>
      <c r="B653" s="3"/>
      <c r="C653" s="26"/>
      <c r="D653" s="24"/>
      <c r="E653" s="24"/>
      <c r="F653" s="24"/>
      <c r="G653" s="26"/>
      <c r="H653" s="26"/>
    </row>
    <row r="654" spans="1:8">
      <c r="A654" s="24"/>
      <c r="B654" s="3"/>
      <c r="C654" s="26"/>
      <c r="D654" s="24"/>
      <c r="E654" s="24"/>
      <c r="F654" s="24"/>
      <c r="G654" s="26"/>
      <c r="H654" s="26"/>
    </row>
    <row r="655" spans="1:8">
      <c r="A655" s="24"/>
      <c r="B655" s="3"/>
      <c r="C655" s="26"/>
      <c r="D655" s="24"/>
      <c r="E655" s="24"/>
      <c r="F655" s="24"/>
      <c r="G655" s="26"/>
      <c r="H655" s="26"/>
    </row>
    <row r="656" spans="1:8">
      <c r="A656" s="24"/>
      <c r="B656" s="3"/>
      <c r="C656" s="26"/>
      <c r="D656" s="24"/>
      <c r="E656" s="24"/>
      <c r="F656" s="24"/>
      <c r="G656" s="26"/>
      <c r="H656" s="26"/>
    </row>
    <row r="657" spans="1:8">
      <c r="A657" s="24"/>
      <c r="B657" s="3"/>
      <c r="C657" s="26"/>
      <c r="D657" s="24"/>
      <c r="E657" s="24"/>
      <c r="F657" s="24"/>
      <c r="G657" s="26"/>
      <c r="H657" s="26"/>
    </row>
    <row r="658" spans="1:8">
      <c r="A658" s="24"/>
      <c r="B658" s="3"/>
      <c r="C658" s="26"/>
      <c r="D658" s="24"/>
      <c r="E658" s="24"/>
      <c r="F658" s="24"/>
      <c r="G658" s="26"/>
      <c r="H658" s="26"/>
    </row>
    <row r="659" spans="1:8">
      <c r="A659" s="24"/>
      <c r="B659" s="3"/>
      <c r="C659" s="26"/>
      <c r="D659" s="24"/>
      <c r="E659" s="24"/>
      <c r="F659" s="24"/>
      <c r="G659" s="26"/>
      <c r="H659" s="26"/>
    </row>
    <row r="660" spans="1:8">
      <c r="A660" s="24"/>
      <c r="B660" s="3"/>
      <c r="C660" s="26"/>
      <c r="D660" s="24"/>
      <c r="E660" s="24"/>
      <c r="F660" s="24"/>
      <c r="G660" s="26"/>
      <c r="H660" s="26"/>
    </row>
    <row r="661" spans="1:8">
      <c r="A661" s="24"/>
      <c r="B661" s="3"/>
      <c r="C661" s="26"/>
      <c r="D661" s="24"/>
      <c r="E661" s="24"/>
      <c r="F661" s="24"/>
      <c r="G661" s="26"/>
      <c r="H661" s="26"/>
    </row>
    <row r="662" spans="1:8">
      <c r="A662" s="24"/>
      <c r="B662" s="3"/>
      <c r="C662" s="26"/>
      <c r="D662" s="24"/>
      <c r="E662" s="24"/>
      <c r="F662" s="24"/>
      <c r="G662" s="26"/>
      <c r="H662" s="26"/>
    </row>
    <row r="663" spans="1:8">
      <c r="A663" s="24"/>
      <c r="B663" s="3"/>
      <c r="C663" s="26"/>
      <c r="D663" s="24"/>
      <c r="E663" s="24"/>
      <c r="F663" s="24"/>
      <c r="G663" s="26"/>
      <c r="H663" s="26"/>
    </row>
    <row r="664" spans="1:8">
      <c r="A664" s="24"/>
      <c r="B664" s="3"/>
      <c r="C664" s="26"/>
      <c r="D664" s="24"/>
      <c r="E664" s="24"/>
      <c r="F664" s="24"/>
      <c r="G664" s="26"/>
      <c r="H664" s="26"/>
    </row>
    <row r="665" spans="1:8">
      <c r="A665" s="24"/>
      <c r="B665" s="3"/>
      <c r="C665" s="26"/>
      <c r="D665" s="24"/>
      <c r="E665" s="24"/>
      <c r="F665" s="24"/>
      <c r="G665" s="26"/>
      <c r="H665" s="26"/>
    </row>
    <row r="666" spans="1:8">
      <c r="A666" s="24"/>
      <c r="B666" s="3"/>
      <c r="C666" s="26"/>
      <c r="D666" s="24"/>
      <c r="E666" s="24"/>
      <c r="F666" s="24"/>
      <c r="G666" s="26"/>
      <c r="H666" s="26"/>
    </row>
    <row r="667" spans="1:8">
      <c r="A667" s="24"/>
      <c r="B667" s="3"/>
      <c r="C667" s="26"/>
      <c r="D667" s="24"/>
      <c r="E667" s="24"/>
      <c r="F667" s="24"/>
      <c r="G667" s="26"/>
      <c r="H667" s="26"/>
    </row>
    <row r="668" spans="1:8">
      <c r="A668" s="24"/>
      <c r="B668" s="3"/>
      <c r="C668" s="26"/>
      <c r="D668" s="24"/>
      <c r="E668" s="24"/>
      <c r="F668" s="24"/>
      <c r="G668" s="26"/>
      <c r="H668" s="26"/>
    </row>
    <row r="669" spans="1:8">
      <c r="A669" s="24"/>
      <c r="B669" s="3"/>
      <c r="C669" s="26"/>
      <c r="D669" s="24"/>
      <c r="E669" s="24"/>
      <c r="F669" s="24"/>
      <c r="G669" s="26"/>
      <c r="H669" s="26"/>
    </row>
    <row r="670" spans="1:8">
      <c r="A670" s="24"/>
      <c r="B670" s="3"/>
      <c r="C670" s="26"/>
      <c r="D670" s="24"/>
      <c r="E670" s="24"/>
      <c r="F670" s="24"/>
      <c r="G670" s="26"/>
      <c r="H670" s="26"/>
    </row>
    <row r="671" spans="1:8">
      <c r="A671" s="24"/>
      <c r="B671" s="3"/>
      <c r="C671" s="26"/>
      <c r="D671" s="24"/>
      <c r="E671" s="24"/>
      <c r="F671" s="24"/>
      <c r="G671" s="26"/>
      <c r="H671" s="26"/>
    </row>
    <row r="672" spans="1:8">
      <c r="A672" s="24"/>
      <c r="B672" s="3"/>
      <c r="C672" s="26"/>
      <c r="D672" s="24"/>
      <c r="E672" s="24"/>
      <c r="F672" s="24"/>
      <c r="G672" s="26"/>
      <c r="H672" s="26"/>
    </row>
    <row r="673" spans="1:8">
      <c r="A673" s="24"/>
      <c r="B673" s="3"/>
      <c r="C673" s="26"/>
      <c r="D673" s="24"/>
      <c r="E673" s="24"/>
      <c r="F673" s="24"/>
      <c r="G673" s="26"/>
      <c r="H673" s="26"/>
    </row>
    <row r="674" spans="1:8">
      <c r="A674" s="24"/>
      <c r="B674" s="3"/>
      <c r="C674" s="26"/>
      <c r="D674" s="24"/>
      <c r="E674" s="24"/>
      <c r="F674" s="24"/>
      <c r="G674" s="26"/>
      <c r="H674" s="26"/>
    </row>
    <row r="675" spans="1:8">
      <c r="A675" s="24"/>
      <c r="B675" s="3"/>
      <c r="C675" s="26"/>
      <c r="D675" s="24"/>
      <c r="E675" s="24"/>
      <c r="F675" s="24"/>
      <c r="G675" s="26"/>
      <c r="H675" s="26"/>
    </row>
    <row r="676" spans="1:8">
      <c r="A676" s="24"/>
      <c r="B676" s="3"/>
      <c r="C676" s="26"/>
      <c r="D676" s="24"/>
      <c r="E676" s="24"/>
      <c r="F676" s="24"/>
      <c r="G676" s="26"/>
      <c r="H676" s="26"/>
    </row>
    <row r="677" spans="1:8">
      <c r="A677" s="24"/>
      <c r="B677" s="3"/>
      <c r="C677" s="26"/>
      <c r="D677" s="24"/>
      <c r="E677" s="24"/>
      <c r="F677" s="24"/>
      <c r="G677" s="26"/>
      <c r="H677" s="26"/>
    </row>
    <row r="678" spans="1:8">
      <c r="A678" s="24"/>
      <c r="B678" s="3"/>
      <c r="C678" s="26"/>
      <c r="D678" s="24"/>
      <c r="E678" s="24"/>
      <c r="F678" s="24"/>
      <c r="G678" s="26"/>
      <c r="H678" s="26"/>
    </row>
    <row r="679" spans="1:8">
      <c r="A679" s="24"/>
      <c r="B679" s="3"/>
      <c r="C679" s="26"/>
      <c r="D679" s="24"/>
      <c r="E679" s="24"/>
      <c r="F679" s="24"/>
      <c r="G679" s="26"/>
      <c r="H679" s="26"/>
    </row>
    <row r="680" spans="1:8">
      <c r="A680" s="24"/>
      <c r="B680" s="3"/>
      <c r="C680" s="26"/>
      <c r="D680" s="24"/>
      <c r="E680" s="24"/>
      <c r="F680" s="24"/>
      <c r="G680" s="26"/>
      <c r="H680" s="26"/>
    </row>
    <row r="681" spans="1:8">
      <c r="A681" s="24"/>
      <c r="B681" s="3"/>
      <c r="C681" s="26"/>
      <c r="D681" s="24"/>
      <c r="E681" s="24"/>
      <c r="F681" s="24"/>
      <c r="G681" s="26"/>
      <c r="H681" s="26"/>
    </row>
    <row r="682" spans="1:8">
      <c r="A682" s="24"/>
      <c r="B682" s="3"/>
      <c r="C682" s="26"/>
      <c r="D682" s="24"/>
      <c r="E682" s="24"/>
      <c r="F682" s="24"/>
      <c r="G682" s="26"/>
      <c r="H682" s="26"/>
    </row>
    <row r="683" spans="1:8">
      <c r="A683" s="24"/>
      <c r="B683" s="3"/>
      <c r="C683" s="26"/>
      <c r="D683" s="24"/>
      <c r="E683" s="24"/>
      <c r="F683" s="24"/>
      <c r="G683" s="26"/>
      <c r="H683" s="26"/>
    </row>
    <row r="684" spans="1:8">
      <c r="A684" s="24"/>
      <c r="B684" s="3"/>
      <c r="C684" s="26"/>
      <c r="D684" s="24"/>
      <c r="E684" s="24"/>
      <c r="F684" s="24"/>
      <c r="G684" s="26"/>
      <c r="H684" s="26"/>
    </row>
    <row r="685" spans="1:8">
      <c r="A685" s="24"/>
      <c r="B685" s="3"/>
      <c r="C685" s="26"/>
      <c r="D685" s="24"/>
      <c r="E685" s="24"/>
      <c r="F685" s="24"/>
      <c r="G685" s="26"/>
      <c r="H685" s="26"/>
    </row>
    <row r="686" spans="1:8">
      <c r="A686" s="24"/>
      <c r="B686" s="3"/>
      <c r="C686" s="26"/>
      <c r="D686" s="24"/>
      <c r="E686" s="24"/>
      <c r="F686" s="24"/>
      <c r="G686" s="26"/>
      <c r="H686" s="26"/>
    </row>
    <row r="687" spans="1:8">
      <c r="A687" s="24"/>
      <c r="B687" s="3"/>
      <c r="C687" s="26"/>
      <c r="D687" s="24"/>
      <c r="E687" s="24"/>
      <c r="F687" s="24"/>
      <c r="G687" s="26"/>
      <c r="H687" s="26"/>
    </row>
    <row r="688" spans="1:8">
      <c r="A688" s="24"/>
      <c r="B688" s="3"/>
      <c r="C688" s="26"/>
      <c r="D688" s="24"/>
      <c r="E688" s="24"/>
      <c r="F688" s="24"/>
      <c r="G688" s="26"/>
      <c r="H688" s="26"/>
    </row>
    <row r="689" spans="1:8">
      <c r="A689" s="24"/>
      <c r="B689" s="3"/>
      <c r="C689" s="26"/>
      <c r="D689" s="24"/>
      <c r="E689" s="24"/>
      <c r="F689" s="24"/>
      <c r="G689" s="26"/>
      <c r="H689" s="26"/>
    </row>
    <row r="690" spans="1:8">
      <c r="A690" s="24"/>
      <c r="B690" s="3"/>
      <c r="C690" s="26"/>
      <c r="D690" s="24"/>
      <c r="E690" s="24"/>
      <c r="F690" s="24"/>
      <c r="G690" s="26"/>
      <c r="H690" s="26"/>
    </row>
    <row r="691" spans="1:8">
      <c r="A691" s="24"/>
      <c r="B691" s="3"/>
      <c r="C691" s="26"/>
      <c r="D691" s="24"/>
      <c r="E691" s="24"/>
      <c r="F691" s="24"/>
      <c r="G691" s="26"/>
      <c r="H691" s="26"/>
    </row>
    <row r="692" spans="1:8">
      <c r="A692" s="24"/>
      <c r="B692" s="3"/>
      <c r="C692" s="26"/>
      <c r="D692" s="24"/>
      <c r="E692" s="24"/>
      <c r="F692" s="24"/>
      <c r="G692" s="26"/>
      <c r="H692" s="26"/>
    </row>
    <row r="693" spans="1:8">
      <c r="A693" s="24"/>
      <c r="B693" s="3"/>
      <c r="C693" s="26"/>
      <c r="D693" s="24"/>
      <c r="E693" s="24"/>
      <c r="F693" s="24"/>
      <c r="G693" s="26"/>
      <c r="H693" s="26"/>
    </row>
    <row r="694" spans="1:8">
      <c r="A694" s="24"/>
      <c r="B694" s="3"/>
      <c r="C694" s="26"/>
      <c r="D694" s="24"/>
      <c r="E694" s="24"/>
      <c r="F694" s="24"/>
      <c r="G694" s="26"/>
      <c r="H694" s="26"/>
    </row>
    <row r="695" spans="1:8">
      <c r="A695" s="24"/>
      <c r="B695" s="3"/>
      <c r="C695" s="26"/>
      <c r="D695" s="24"/>
      <c r="E695" s="24"/>
      <c r="F695" s="24"/>
      <c r="G695" s="26"/>
      <c r="H695" s="26"/>
    </row>
    <row r="696" spans="1:8">
      <c r="A696" s="24"/>
      <c r="B696" s="3"/>
      <c r="C696" s="26"/>
      <c r="D696" s="24"/>
      <c r="E696" s="24"/>
      <c r="F696" s="24"/>
      <c r="G696" s="26"/>
      <c r="H696" s="26"/>
    </row>
    <row r="697" spans="1:8">
      <c r="A697" s="24"/>
      <c r="B697" s="3"/>
      <c r="C697" s="26"/>
      <c r="D697" s="24"/>
      <c r="E697" s="24"/>
      <c r="F697" s="24"/>
      <c r="G697" s="26"/>
      <c r="H697" s="26"/>
    </row>
    <row r="698" spans="1:8">
      <c r="A698" s="24"/>
      <c r="B698" s="3"/>
      <c r="C698" s="26"/>
      <c r="D698" s="24"/>
      <c r="E698" s="24"/>
      <c r="F698" s="24"/>
      <c r="G698" s="26"/>
      <c r="H698" s="26"/>
    </row>
    <row r="699" spans="1:8">
      <c r="A699" s="24"/>
      <c r="B699" s="3"/>
      <c r="C699" s="26"/>
      <c r="D699" s="24"/>
      <c r="E699" s="24"/>
      <c r="F699" s="24"/>
      <c r="G699" s="26"/>
      <c r="H699" s="26"/>
    </row>
    <row r="700" spans="1:8">
      <c r="A700" s="24"/>
      <c r="B700" s="3"/>
      <c r="C700" s="26"/>
      <c r="D700" s="24"/>
      <c r="E700" s="24"/>
      <c r="F700" s="24"/>
      <c r="G700" s="26"/>
      <c r="H700" s="26"/>
    </row>
    <row r="701" spans="1:8">
      <c r="A701" s="24"/>
      <c r="B701" s="3"/>
      <c r="C701" s="26"/>
      <c r="D701" s="24"/>
      <c r="E701" s="24"/>
      <c r="F701" s="24"/>
      <c r="G701" s="26"/>
      <c r="H701" s="26"/>
    </row>
    <row r="702" spans="1:8">
      <c r="A702" s="24"/>
      <c r="B702" s="3"/>
      <c r="C702" s="26"/>
      <c r="D702" s="24"/>
      <c r="E702" s="24"/>
      <c r="F702" s="24"/>
      <c r="G702" s="26"/>
      <c r="H702" s="26"/>
    </row>
    <row r="703" spans="1:8">
      <c r="A703" s="24"/>
      <c r="B703" s="3"/>
      <c r="C703" s="26"/>
      <c r="D703" s="24"/>
      <c r="E703" s="24"/>
      <c r="F703" s="24"/>
      <c r="G703" s="26"/>
      <c r="H703" s="26"/>
    </row>
    <row r="704" spans="1:8">
      <c r="A704" s="24"/>
      <c r="B704" s="3"/>
      <c r="C704" s="26"/>
      <c r="D704" s="24"/>
      <c r="E704" s="24"/>
      <c r="F704" s="24"/>
      <c r="G704" s="26"/>
      <c r="H704" s="26"/>
    </row>
    <row r="705" spans="1:8">
      <c r="A705" s="24"/>
      <c r="B705" s="3"/>
      <c r="C705" s="26"/>
      <c r="D705" s="24"/>
      <c r="E705" s="24"/>
      <c r="F705" s="24"/>
      <c r="G705" s="26"/>
      <c r="H705" s="26"/>
    </row>
    <row r="706" spans="1:8">
      <c r="A706" s="24"/>
      <c r="B706" s="3"/>
      <c r="C706" s="26"/>
      <c r="D706" s="24"/>
      <c r="E706" s="24"/>
      <c r="F706" s="24"/>
      <c r="G706" s="26"/>
      <c r="H706" s="26"/>
    </row>
    <row r="707" spans="1:8">
      <c r="A707" s="24"/>
      <c r="B707" s="3"/>
      <c r="C707" s="26"/>
      <c r="D707" s="24"/>
      <c r="E707" s="24"/>
      <c r="F707" s="24"/>
      <c r="G707" s="26"/>
      <c r="H707" s="26"/>
    </row>
    <row r="708" spans="1:8">
      <c r="A708" s="24"/>
      <c r="B708" s="3"/>
      <c r="C708" s="26"/>
      <c r="D708" s="24"/>
      <c r="E708" s="24"/>
      <c r="F708" s="24"/>
      <c r="G708" s="26"/>
      <c r="H708" s="26"/>
    </row>
    <row r="709" spans="1:8">
      <c r="A709" s="24"/>
      <c r="B709" s="3"/>
      <c r="C709" s="26"/>
      <c r="D709" s="24"/>
      <c r="E709" s="24"/>
      <c r="F709" s="24"/>
      <c r="G709" s="26"/>
      <c r="H709" s="26"/>
    </row>
    <row r="710" spans="1:8">
      <c r="A710" s="24"/>
      <c r="B710" s="3"/>
      <c r="C710" s="26"/>
      <c r="D710" s="24"/>
      <c r="E710" s="24"/>
      <c r="F710" s="24"/>
      <c r="G710" s="26"/>
      <c r="H710" s="26"/>
    </row>
    <row r="711" spans="1:8">
      <c r="A711" s="24"/>
      <c r="B711" s="3"/>
      <c r="C711" s="26"/>
      <c r="D711" s="24"/>
      <c r="E711" s="24"/>
      <c r="F711" s="24"/>
      <c r="G711" s="26"/>
      <c r="H711" s="26"/>
    </row>
    <row r="712" spans="1:8">
      <c r="A712" s="24"/>
      <c r="B712" s="3"/>
      <c r="C712" s="26"/>
      <c r="D712" s="24"/>
      <c r="E712" s="24"/>
      <c r="F712" s="24"/>
      <c r="G712" s="26"/>
      <c r="H712" s="26"/>
    </row>
    <row r="713" spans="1:8">
      <c r="A713" s="24"/>
      <c r="B713" s="3"/>
      <c r="C713" s="26"/>
      <c r="D713" s="24"/>
      <c r="E713" s="24"/>
      <c r="F713" s="24"/>
      <c r="G713" s="26"/>
      <c r="H713" s="26"/>
    </row>
    <row r="714" spans="1:8">
      <c r="A714" s="24"/>
      <c r="B714" s="3"/>
      <c r="C714" s="26"/>
      <c r="D714" s="24"/>
      <c r="E714" s="24"/>
      <c r="F714" s="24"/>
      <c r="G714" s="26"/>
      <c r="H714" s="26"/>
    </row>
    <row r="715" spans="1:8">
      <c r="A715" s="24"/>
      <c r="B715" s="3"/>
      <c r="C715" s="26"/>
      <c r="D715" s="24"/>
      <c r="E715" s="24"/>
      <c r="F715" s="24"/>
      <c r="G715" s="26"/>
      <c r="H715" s="26"/>
    </row>
    <row r="716" spans="1:8">
      <c r="A716" s="24"/>
      <c r="B716" s="3"/>
      <c r="C716" s="26"/>
      <c r="D716" s="24"/>
      <c r="E716" s="24"/>
      <c r="F716" s="24"/>
      <c r="G716" s="26"/>
      <c r="H716" s="26"/>
    </row>
    <row r="717" spans="1:8">
      <c r="A717" s="24"/>
      <c r="B717" s="3"/>
      <c r="C717" s="26"/>
      <c r="D717" s="24"/>
      <c r="E717" s="24"/>
      <c r="F717" s="24"/>
      <c r="G717" s="26"/>
      <c r="H717" s="26"/>
    </row>
    <row r="718" spans="1:8">
      <c r="A718" s="24"/>
      <c r="B718" s="3"/>
      <c r="C718" s="26"/>
      <c r="D718" s="24"/>
      <c r="E718" s="24"/>
      <c r="F718" s="24"/>
      <c r="G718" s="26"/>
      <c r="H718" s="26"/>
    </row>
    <row r="719" spans="1:8">
      <c r="A719" s="24"/>
      <c r="B719" s="3"/>
      <c r="C719" s="26"/>
      <c r="D719" s="24"/>
      <c r="E719" s="24"/>
      <c r="F719" s="24"/>
      <c r="G719" s="26"/>
      <c r="H719" s="26"/>
    </row>
    <row r="720" spans="1:8">
      <c r="A720" s="24"/>
      <c r="B720" s="3"/>
      <c r="C720" s="26"/>
      <c r="D720" s="24"/>
      <c r="E720" s="24"/>
      <c r="F720" s="24"/>
      <c r="G720" s="26"/>
      <c r="H720" s="26"/>
    </row>
    <row r="721" spans="1:8">
      <c r="A721" s="24"/>
      <c r="B721" s="3"/>
      <c r="C721" s="26"/>
      <c r="D721" s="24"/>
      <c r="E721" s="24"/>
      <c r="F721" s="24"/>
      <c r="G721" s="26"/>
      <c r="H721" s="26"/>
    </row>
    <row r="722" spans="1:8">
      <c r="A722" s="24"/>
      <c r="B722" s="3"/>
      <c r="C722" s="26"/>
      <c r="D722" s="24"/>
      <c r="E722" s="24"/>
      <c r="F722" s="24"/>
      <c r="G722" s="26"/>
      <c r="H722" s="26"/>
    </row>
    <row r="723" spans="1:8">
      <c r="A723" s="24"/>
      <c r="B723" s="3"/>
      <c r="C723" s="26"/>
      <c r="D723" s="24"/>
      <c r="E723" s="24"/>
      <c r="F723" s="24"/>
      <c r="G723" s="26"/>
      <c r="H723" s="26"/>
    </row>
    <row r="724" spans="1:8">
      <c r="A724" s="24"/>
      <c r="B724" s="3"/>
      <c r="C724" s="26"/>
      <c r="D724" s="24"/>
      <c r="E724" s="24"/>
      <c r="F724" s="24"/>
      <c r="G724" s="26"/>
      <c r="H724" s="26"/>
    </row>
    <row r="725" spans="1:8">
      <c r="A725" s="24"/>
      <c r="B725" s="3"/>
      <c r="C725" s="26"/>
      <c r="D725" s="24"/>
      <c r="E725" s="24"/>
      <c r="F725" s="24"/>
      <c r="G725" s="26"/>
      <c r="H725" s="26"/>
    </row>
    <row r="726" spans="1:8">
      <c r="A726" s="24"/>
      <c r="B726" s="3"/>
      <c r="C726" s="26"/>
      <c r="D726" s="24"/>
      <c r="E726" s="24"/>
      <c r="F726" s="24"/>
      <c r="G726" s="26"/>
      <c r="H726" s="26"/>
    </row>
    <row r="727" spans="1:8">
      <c r="A727" s="24"/>
      <c r="B727" s="3"/>
      <c r="C727" s="26"/>
      <c r="D727" s="24"/>
      <c r="E727" s="24"/>
      <c r="F727" s="24"/>
      <c r="G727" s="26"/>
      <c r="H727" s="26"/>
    </row>
    <row r="728" spans="1:8">
      <c r="A728" s="24"/>
      <c r="B728" s="3"/>
      <c r="C728" s="26"/>
      <c r="D728" s="24"/>
      <c r="E728" s="24"/>
      <c r="F728" s="24"/>
      <c r="G728" s="26"/>
      <c r="H728" s="26"/>
    </row>
    <row r="729" spans="1:8">
      <c r="A729" s="24"/>
      <c r="B729" s="3"/>
      <c r="C729" s="26"/>
      <c r="D729" s="24"/>
      <c r="E729" s="24"/>
      <c r="F729" s="24"/>
      <c r="G729" s="26"/>
      <c r="H729" s="26"/>
    </row>
    <row r="730" spans="1:8">
      <c r="A730" s="24"/>
      <c r="B730" s="3"/>
      <c r="C730" s="26"/>
      <c r="D730" s="24"/>
      <c r="E730" s="24"/>
      <c r="F730" s="24"/>
      <c r="G730" s="26"/>
      <c r="H730" s="26"/>
    </row>
    <row r="731" spans="1:8">
      <c r="A731" s="24"/>
      <c r="B731" s="3"/>
      <c r="C731" s="26"/>
      <c r="D731" s="24"/>
      <c r="E731" s="24"/>
      <c r="F731" s="24"/>
      <c r="G731" s="26"/>
      <c r="H731" s="26"/>
    </row>
    <row r="732" spans="1:8">
      <c r="A732" s="24"/>
      <c r="B732" s="3"/>
      <c r="C732" s="26"/>
      <c r="D732" s="24"/>
      <c r="E732" s="24"/>
      <c r="F732" s="24"/>
      <c r="G732" s="26"/>
      <c r="H732" s="26"/>
    </row>
    <row r="733" spans="1:8">
      <c r="A733" s="24"/>
      <c r="B733" s="3"/>
      <c r="C733" s="26"/>
      <c r="D733" s="24"/>
      <c r="E733" s="24"/>
      <c r="F733" s="24"/>
      <c r="G733" s="26"/>
      <c r="H733" s="26"/>
    </row>
    <row r="734" spans="1:8">
      <c r="A734" s="24"/>
      <c r="B734" s="3"/>
      <c r="C734" s="26"/>
      <c r="D734" s="24"/>
      <c r="E734" s="24"/>
      <c r="F734" s="24"/>
      <c r="G734" s="26"/>
      <c r="H734" s="26"/>
    </row>
    <row r="735" spans="1:8">
      <c r="A735" s="24"/>
      <c r="B735" s="3"/>
      <c r="C735" s="26"/>
      <c r="D735" s="24"/>
      <c r="E735" s="24"/>
      <c r="F735" s="24"/>
      <c r="G735" s="26"/>
      <c r="H735" s="26"/>
    </row>
    <row r="736" spans="1:8">
      <c r="A736" s="24"/>
      <c r="B736" s="3"/>
      <c r="C736" s="26"/>
      <c r="D736" s="24"/>
      <c r="E736" s="24"/>
      <c r="F736" s="24"/>
      <c r="G736" s="26"/>
      <c r="H736" s="26"/>
    </row>
    <row r="737" spans="1:8">
      <c r="A737" s="24"/>
      <c r="B737" s="3"/>
      <c r="C737" s="26"/>
      <c r="D737" s="24"/>
      <c r="E737" s="24"/>
      <c r="F737" s="24"/>
      <c r="G737" s="26"/>
      <c r="H737" s="26"/>
    </row>
    <row r="738" spans="1:8">
      <c r="A738" s="24"/>
      <c r="B738" s="3"/>
      <c r="C738" s="26"/>
      <c r="D738" s="24"/>
      <c r="E738" s="24"/>
      <c r="F738" s="24"/>
      <c r="G738" s="26"/>
      <c r="H738" s="26"/>
    </row>
    <row r="739" spans="1:8">
      <c r="A739" s="24"/>
      <c r="B739" s="3"/>
      <c r="C739" s="26"/>
      <c r="D739" s="24"/>
      <c r="E739" s="24"/>
      <c r="F739" s="2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47882-CB5E-4497-959A-BDFA427BA4D1}">
  <dimension ref="A1:H404"/>
  <sheetViews>
    <sheetView tabSelected="1" topLeftCell="A395" workbookViewId="0">
      <selection activeCell="I404" sqref="I404"/>
    </sheetView>
  </sheetViews>
  <sheetFormatPr defaultRowHeight="15"/>
  <cols>
    <col min="1" max="1" width="28" bestFit="1" customWidth="1"/>
  </cols>
  <sheetData>
    <row r="1" spans="1:8">
      <c r="A1" s="23" t="s">
        <v>0</v>
      </c>
      <c r="B1" s="24"/>
      <c r="C1" s="24"/>
      <c r="D1" s="24"/>
      <c r="E1" s="24"/>
      <c r="F1" s="24"/>
    </row>
    <row r="2" spans="1:8">
      <c r="A2" s="23" t="s">
        <v>1</v>
      </c>
      <c r="B2" s="24">
        <v>41023</v>
      </c>
      <c r="C2" s="24"/>
      <c r="D2" s="24"/>
      <c r="E2" s="24"/>
      <c r="F2" s="24"/>
    </row>
    <row r="3" spans="1:8">
      <c r="A3" s="23" t="s">
        <v>2</v>
      </c>
      <c r="B3" s="24" t="s">
        <v>3</v>
      </c>
      <c r="C3" s="24"/>
      <c r="D3" s="24"/>
      <c r="E3" s="24"/>
      <c r="F3" s="24"/>
    </row>
    <row r="4" spans="1:8">
      <c r="A4" s="23" t="s">
        <v>4</v>
      </c>
      <c r="B4" s="24">
        <v>-28.23</v>
      </c>
      <c r="C4" s="24"/>
      <c r="D4" s="24"/>
      <c r="E4" s="24"/>
      <c r="F4" s="24"/>
    </row>
    <row r="5" spans="1:8" ht="15.75">
      <c r="A5" s="23" t="s">
        <v>5</v>
      </c>
      <c r="B5" s="24">
        <v>-52.9</v>
      </c>
      <c r="C5" s="24"/>
      <c r="D5" s="24"/>
      <c r="E5" s="24"/>
      <c r="F5" s="24"/>
      <c r="H5" s="27"/>
    </row>
    <row r="6" spans="1:8">
      <c r="A6" s="23" t="s">
        <v>6</v>
      </c>
      <c r="B6" s="26">
        <f>AVERAGE(D10:E404)</f>
        <v>19.530924683544303</v>
      </c>
      <c r="C6" s="24" t="s">
        <v>7</v>
      </c>
      <c r="D6" s="24"/>
      <c r="E6" s="24"/>
      <c r="F6" s="24"/>
    </row>
    <row r="7" spans="1:8">
      <c r="A7" s="23" t="s">
        <v>8</v>
      </c>
      <c r="B7" s="28">
        <f>(AVERAGE(D10:D404)) - (AVERAGE(E10:E404))</f>
        <v>12.012472151898729</v>
      </c>
      <c r="C7" s="24" t="s">
        <v>9</v>
      </c>
      <c r="D7" s="24"/>
      <c r="E7" s="24"/>
      <c r="F7" s="24"/>
    </row>
    <row r="8" spans="1:8">
      <c r="A8" s="24"/>
      <c r="B8" s="24"/>
      <c r="C8" s="24"/>
      <c r="D8" s="24"/>
      <c r="E8" s="24"/>
      <c r="F8" s="24"/>
    </row>
    <row r="9" spans="1:8" ht="15" customHeight="1">
      <c r="A9" s="24" t="s">
        <v>10</v>
      </c>
      <c r="B9" s="24" t="s">
        <v>11</v>
      </c>
      <c r="C9" s="24" t="s">
        <v>12</v>
      </c>
      <c r="D9" s="24" t="s">
        <v>13</v>
      </c>
      <c r="E9" s="24" t="s">
        <v>14</v>
      </c>
      <c r="F9" s="24" t="s">
        <v>15</v>
      </c>
      <c r="G9" s="24" t="s">
        <v>16</v>
      </c>
      <c r="H9" t="s">
        <v>17</v>
      </c>
    </row>
    <row r="10" spans="1:8">
      <c r="A10" s="24">
        <v>2017</v>
      </c>
      <c r="B10" s="3">
        <v>91</v>
      </c>
      <c r="C10" s="26">
        <v>20.525915519999998</v>
      </c>
      <c r="D10" s="24">
        <v>28.57</v>
      </c>
      <c r="E10" s="24">
        <v>11.4</v>
      </c>
      <c r="F10" s="24">
        <v>0</v>
      </c>
      <c r="G10" s="3">
        <v>66.206640625000048</v>
      </c>
      <c r="H10" s="2">
        <v>1.6796874999999993</v>
      </c>
    </row>
    <row r="11" spans="1:8">
      <c r="A11" s="24">
        <v>2017</v>
      </c>
      <c r="B11" s="3">
        <v>92</v>
      </c>
      <c r="C11" s="26">
        <v>20.636985599999996</v>
      </c>
      <c r="D11" s="24">
        <v>29.255000000000003</v>
      </c>
      <c r="E11" s="24">
        <v>11.855</v>
      </c>
      <c r="F11" s="24">
        <v>0</v>
      </c>
      <c r="G11" s="3">
        <v>59.589036458333318</v>
      </c>
      <c r="H11" s="2">
        <v>2.267786458333334</v>
      </c>
    </row>
    <row r="12" spans="1:8">
      <c r="A12" s="24">
        <v>2017</v>
      </c>
      <c r="B12" s="3">
        <v>93</v>
      </c>
      <c r="C12" s="26">
        <v>17.944306560000005</v>
      </c>
      <c r="D12" s="24">
        <v>30.475000000000001</v>
      </c>
      <c r="E12" s="24">
        <v>16.369999999999997</v>
      </c>
      <c r="F12" s="24">
        <v>0</v>
      </c>
      <c r="G12" s="3">
        <v>62.135598958333361</v>
      </c>
      <c r="H12" s="2">
        <v>1.3559270833333337</v>
      </c>
    </row>
    <row r="13" spans="1:8">
      <c r="A13" s="24">
        <v>2017</v>
      </c>
      <c r="B13" s="3">
        <v>94</v>
      </c>
      <c r="C13" s="26">
        <v>7.4611814399999981</v>
      </c>
      <c r="D13" s="24">
        <v>26.984999999999999</v>
      </c>
      <c r="E13" s="24">
        <v>17.520000000000003</v>
      </c>
      <c r="F13" s="24">
        <v>59.18199999999981</v>
      </c>
      <c r="G13" s="3">
        <v>66.663880208333339</v>
      </c>
      <c r="H13" s="2">
        <v>2.1923958333333342</v>
      </c>
    </row>
    <row r="14" spans="1:8">
      <c r="A14" s="24">
        <v>2017</v>
      </c>
      <c r="B14" s="3">
        <v>95</v>
      </c>
      <c r="C14" s="26">
        <v>7.4574374399999979</v>
      </c>
      <c r="D14" s="24">
        <v>22.344999999999999</v>
      </c>
      <c r="E14" s="24">
        <v>16.454999999999998</v>
      </c>
      <c r="F14" s="24">
        <v>0</v>
      </c>
      <c r="G14" s="3">
        <v>88.898463541666672</v>
      </c>
      <c r="H14" s="2">
        <v>1.8359531249999994</v>
      </c>
    </row>
    <row r="15" spans="1:8">
      <c r="A15" s="24">
        <v>2017</v>
      </c>
      <c r="B15" s="3">
        <v>96</v>
      </c>
      <c r="C15" s="26">
        <v>17.040159359999993</v>
      </c>
      <c r="D15" s="24">
        <v>28.43</v>
      </c>
      <c r="E15" s="24">
        <v>15.385</v>
      </c>
      <c r="F15" s="24">
        <v>0.254</v>
      </c>
      <c r="G15" s="3">
        <v>77.126145833333325</v>
      </c>
      <c r="H15" s="2">
        <v>2.8236249999999998</v>
      </c>
    </row>
    <row r="16" spans="1:8">
      <c r="A16" s="24">
        <v>2017</v>
      </c>
      <c r="B16" s="3">
        <v>97</v>
      </c>
      <c r="C16" s="26">
        <v>17.381531519999996</v>
      </c>
      <c r="D16" s="24">
        <v>28.754999999999999</v>
      </c>
      <c r="E16" s="24">
        <v>13.595000000000001</v>
      </c>
      <c r="F16" s="24">
        <v>0</v>
      </c>
      <c r="G16" s="3">
        <v>72.832682291666643</v>
      </c>
      <c r="H16" s="2">
        <v>1.714640625000001</v>
      </c>
    </row>
    <row r="17" spans="1:8">
      <c r="A17" s="24">
        <v>2017</v>
      </c>
      <c r="B17" s="3">
        <v>98</v>
      </c>
      <c r="C17" s="26">
        <v>7.1216582399999995</v>
      </c>
      <c r="D17" s="24">
        <v>26.314999999999998</v>
      </c>
      <c r="E17" s="24">
        <v>18.215</v>
      </c>
      <c r="F17" s="24">
        <v>67.309999999999931</v>
      </c>
      <c r="G17" s="3">
        <v>80.31059895833333</v>
      </c>
      <c r="H17" s="2">
        <v>2.2211927083333332</v>
      </c>
    </row>
    <row r="18" spans="1:8">
      <c r="A18" s="24">
        <v>2017</v>
      </c>
      <c r="B18" s="3">
        <v>99</v>
      </c>
      <c r="C18" s="26">
        <v>2.8563494399999998</v>
      </c>
      <c r="D18" s="24">
        <v>22.234999999999999</v>
      </c>
      <c r="E18" s="24">
        <v>19.265000000000001</v>
      </c>
      <c r="F18" s="24">
        <v>12.191999999999986</v>
      </c>
      <c r="G18" s="3">
        <v>92.912109374999957</v>
      </c>
      <c r="H18" s="2">
        <v>2.1440156250000002</v>
      </c>
    </row>
    <row r="19" spans="1:8">
      <c r="A19" s="24">
        <v>2017</v>
      </c>
      <c r="B19" s="3">
        <v>100</v>
      </c>
      <c r="C19" s="26">
        <v>10.249827840000005</v>
      </c>
      <c r="D19" s="24">
        <v>29.685000000000002</v>
      </c>
      <c r="E19" s="24">
        <v>19.600000000000001</v>
      </c>
      <c r="F19" s="24">
        <v>11.175999999999991</v>
      </c>
      <c r="G19" s="3">
        <v>81.586979166666652</v>
      </c>
      <c r="H19" s="2">
        <v>1.8175468749999995</v>
      </c>
    </row>
    <row r="20" spans="1:8">
      <c r="A20" s="24">
        <v>2017</v>
      </c>
      <c r="B20" s="3">
        <v>101</v>
      </c>
      <c r="C20" s="26">
        <v>12.193148160000002</v>
      </c>
      <c r="D20" s="24">
        <v>23.395000000000003</v>
      </c>
      <c r="E20" s="24">
        <v>13.324999999999999</v>
      </c>
      <c r="F20" s="24">
        <v>0</v>
      </c>
      <c r="G20" s="3">
        <v>81.286770833333335</v>
      </c>
      <c r="H20" s="2">
        <v>2.0771041666666661</v>
      </c>
    </row>
    <row r="21" spans="1:8">
      <c r="A21" s="24">
        <v>2017</v>
      </c>
      <c r="B21" s="3">
        <v>102</v>
      </c>
      <c r="C21" s="26">
        <v>18.340199999999999</v>
      </c>
      <c r="D21" s="24">
        <v>22.799999999999997</v>
      </c>
      <c r="E21" s="24">
        <v>10.41</v>
      </c>
      <c r="F21" s="24">
        <v>0</v>
      </c>
      <c r="G21" s="3">
        <v>74.560104166666648</v>
      </c>
      <c r="H21" s="2">
        <v>3.1814947916666658</v>
      </c>
    </row>
    <row r="22" spans="1:8">
      <c r="A22" s="24">
        <v>2017</v>
      </c>
      <c r="B22" s="3">
        <v>103</v>
      </c>
      <c r="C22" s="26">
        <v>16.766999999999999</v>
      </c>
      <c r="D22" s="24">
        <v>26.939999999999998</v>
      </c>
      <c r="E22" s="24">
        <v>9.0300000000000011</v>
      </c>
      <c r="F22" s="24">
        <v>0</v>
      </c>
      <c r="G22" s="3">
        <v>76.729322916666689</v>
      </c>
      <c r="H22" s="2">
        <v>2.4415052083333326</v>
      </c>
    </row>
    <row r="23" spans="1:8">
      <c r="A23" s="24">
        <v>2017</v>
      </c>
      <c r="B23" s="3">
        <v>104</v>
      </c>
      <c r="C23" s="26">
        <v>14.470199999999998</v>
      </c>
      <c r="D23" s="24">
        <v>29.175000000000001</v>
      </c>
      <c r="E23" s="24">
        <v>16.25</v>
      </c>
      <c r="F23" s="24">
        <v>0</v>
      </c>
      <c r="G23" s="3">
        <v>79.98</v>
      </c>
      <c r="H23" s="2">
        <v>1.7357135416666676</v>
      </c>
    </row>
    <row r="24" spans="1:8">
      <c r="A24" s="24">
        <v>2017</v>
      </c>
      <c r="B24" s="3">
        <v>105</v>
      </c>
      <c r="C24" s="26">
        <v>8.718300000000001</v>
      </c>
      <c r="D24" s="24">
        <v>29.524999999999999</v>
      </c>
      <c r="E24" s="24">
        <v>17.155000000000001</v>
      </c>
      <c r="F24" s="24">
        <v>15.493999999999991</v>
      </c>
      <c r="G24" s="3">
        <v>89.199739583333312</v>
      </c>
      <c r="H24" s="2">
        <v>2.3138333333333336</v>
      </c>
    </row>
    <row r="25" spans="1:8">
      <c r="A25" s="24">
        <v>2017</v>
      </c>
      <c r="B25" s="3">
        <v>106</v>
      </c>
      <c r="C25" s="26">
        <v>9.9495000000000005</v>
      </c>
      <c r="D25" s="24">
        <v>24.82</v>
      </c>
      <c r="E25" s="24">
        <v>16.28</v>
      </c>
      <c r="F25" s="24">
        <v>0.254</v>
      </c>
      <c r="G25" s="3">
        <v>87.961614583333315</v>
      </c>
      <c r="H25" s="2">
        <v>2.1657291666666665</v>
      </c>
    </row>
    <row r="26" spans="1:8">
      <c r="A26" s="24">
        <v>2017</v>
      </c>
      <c r="B26" s="3">
        <v>107</v>
      </c>
      <c r="C26" s="26">
        <v>15.655499999999998</v>
      </c>
      <c r="D26" s="24">
        <v>25.225000000000001</v>
      </c>
      <c r="E26" s="24">
        <v>14.435</v>
      </c>
      <c r="F26" s="24">
        <v>0</v>
      </c>
      <c r="G26" s="3">
        <v>78.357968750000012</v>
      </c>
      <c r="H26" s="2">
        <v>1.9521406249999991</v>
      </c>
    </row>
    <row r="27" spans="1:8">
      <c r="A27" s="24">
        <v>2017</v>
      </c>
      <c r="B27" s="3">
        <v>108</v>
      </c>
      <c r="C27" s="26">
        <v>14.525999999999998</v>
      </c>
      <c r="D27" s="24">
        <v>27.41</v>
      </c>
      <c r="E27" s="24">
        <v>13.015000000000001</v>
      </c>
      <c r="F27" s="24">
        <v>0</v>
      </c>
      <c r="G27" s="3">
        <v>76.465807291666636</v>
      </c>
      <c r="H27" s="2">
        <v>1.9866614583333326</v>
      </c>
    </row>
    <row r="28" spans="1:8">
      <c r="A28" s="24">
        <v>2017</v>
      </c>
      <c r="B28" s="3">
        <v>109</v>
      </c>
      <c r="C28" s="26">
        <v>13.9041</v>
      </c>
      <c r="D28" s="24">
        <v>26.994999999999997</v>
      </c>
      <c r="E28" s="24">
        <v>15.795</v>
      </c>
      <c r="F28" s="24">
        <v>0</v>
      </c>
      <c r="G28" s="3">
        <v>68.032838541666635</v>
      </c>
      <c r="H28" s="2">
        <v>2.5336302083333337</v>
      </c>
    </row>
    <row r="29" spans="1:8">
      <c r="A29" s="24">
        <v>2017</v>
      </c>
      <c r="B29" s="3">
        <v>110</v>
      </c>
      <c r="C29" s="26">
        <v>5.5422000000000002</v>
      </c>
      <c r="D29" s="24">
        <v>22.55</v>
      </c>
      <c r="E29" s="24">
        <v>16.984999999999999</v>
      </c>
      <c r="F29" s="24">
        <v>1.27</v>
      </c>
      <c r="G29" s="3">
        <v>79.33507812500001</v>
      </c>
      <c r="H29" s="2">
        <v>2.2655833333333328</v>
      </c>
    </row>
    <row r="30" spans="1:8">
      <c r="A30" s="24">
        <v>2017</v>
      </c>
      <c r="B30" s="3">
        <v>111</v>
      </c>
      <c r="C30" s="26">
        <v>12.8934</v>
      </c>
      <c r="D30" s="24">
        <v>24.42</v>
      </c>
      <c r="E30" s="24">
        <v>12.489999999999998</v>
      </c>
      <c r="F30" s="24">
        <v>0</v>
      </c>
      <c r="G30" s="3">
        <v>85.745937500000011</v>
      </c>
      <c r="H30" s="2">
        <v>2.237348958333333</v>
      </c>
    </row>
    <row r="31" spans="1:8">
      <c r="A31" s="24">
        <v>2017</v>
      </c>
      <c r="B31" s="3">
        <v>112</v>
      </c>
      <c r="C31" s="26">
        <v>16.875</v>
      </c>
      <c r="D31" s="24">
        <v>22.82</v>
      </c>
      <c r="E31" s="24">
        <v>9.26</v>
      </c>
      <c r="F31" s="24">
        <v>0.254</v>
      </c>
      <c r="G31" s="3">
        <v>73.491484374999999</v>
      </c>
      <c r="H31" s="2">
        <v>2.8913593750000004</v>
      </c>
    </row>
    <row r="32" spans="1:8">
      <c r="A32" s="24">
        <v>2017</v>
      </c>
      <c r="B32" s="3">
        <v>113</v>
      </c>
      <c r="C32" s="26">
        <v>18.786599999999996</v>
      </c>
      <c r="D32" s="24">
        <v>25.524999999999999</v>
      </c>
      <c r="E32" s="24">
        <v>7.6304999999999996</v>
      </c>
      <c r="F32" s="24">
        <v>0.76200000000000001</v>
      </c>
      <c r="G32" s="3">
        <v>63.713307291666673</v>
      </c>
      <c r="H32" s="2">
        <v>1.6028697916666668</v>
      </c>
    </row>
    <row r="33" spans="1:8">
      <c r="A33" s="24">
        <v>2017</v>
      </c>
      <c r="B33" s="3">
        <v>114</v>
      </c>
      <c r="C33" s="26">
        <v>2.4308999999999998</v>
      </c>
      <c r="D33" s="24">
        <v>18.355</v>
      </c>
      <c r="E33" s="24">
        <v>14.885000000000002</v>
      </c>
      <c r="F33" s="24">
        <v>56.895999999999873</v>
      </c>
      <c r="G33" s="3">
        <v>87.82963541666669</v>
      </c>
      <c r="H33" s="2">
        <v>1.9033333333333331</v>
      </c>
    </row>
    <row r="34" spans="1:8">
      <c r="A34" s="24">
        <v>2017</v>
      </c>
      <c r="B34" s="3">
        <v>115</v>
      </c>
      <c r="C34" s="26">
        <v>0.41039999999999999</v>
      </c>
      <c r="D34" s="24">
        <v>20.004999999999999</v>
      </c>
      <c r="E34" s="24">
        <v>15.28</v>
      </c>
      <c r="F34" s="24">
        <v>110.49000000000032</v>
      </c>
      <c r="G34" s="3">
        <v>97.37526041666672</v>
      </c>
      <c r="H34" s="2">
        <v>2.8053749999999997</v>
      </c>
    </row>
    <row r="35" spans="1:8">
      <c r="A35" s="24">
        <v>2017</v>
      </c>
      <c r="B35" s="3">
        <v>116</v>
      </c>
      <c r="C35" s="26">
        <v>7.3250999999999999</v>
      </c>
      <c r="D35" s="24">
        <v>16.524999999999999</v>
      </c>
      <c r="E35" s="24">
        <v>7.4424999999999999</v>
      </c>
      <c r="F35" s="24">
        <v>0</v>
      </c>
      <c r="G35" s="3">
        <v>85.306302083333335</v>
      </c>
      <c r="H35" s="2">
        <v>4.7971562499999987</v>
      </c>
    </row>
    <row r="36" spans="1:8">
      <c r="A36" s="24">
        <v>2017</v>
      </c>
      <c r="B36" s="3">
        <v>117</v>
      </c>
      <c r="C36" s="26">
        <v>18.5184</v>
      </c>
      <c r="D36" s="24">
        <v>16.884999999999998</v>
      </c>
      <c r="E36" s="24">
        <v>5.0034999999999998</v>
      </c>
      <c r="F36" s="24">
        <v>0</v>
      </c>
      <c r="G36" s="3">
        <v>66.255208333333329</v>
      </c>
      <c r="H36" s="2">
        <v>2.9909772727272732</v>
      </c>
    </row>
    <row r="37" spans="1:8">
      <c r="A37" s="24">
        <v>2017</v>
      </c>
      <c r="B37" s="3">
        <v>118</v>
      </c>
      <c r="C37" s="26">
        <v>18.570599999999999</v>
      </c>
      <c r="D37" s="24">
        <v>20.520000000000003</v>
      </c>
      <c r="E37" s="24">
        <v>3.6415000000000002</v>
      </c>
      <c r="F37" s="24">
        <v>0</v>
      </c>
      <c r="G37" s="3">
        <v>61.060729166666647</v>
      </c>
      <c r="H37" s="2">
        <v>1.4786979166666672</v>
      </c>
    </row>
    <row r="38" spans="1:8">
      <c r="A38" s="24">
        <v>2017</v>
      </c>
      <c r="B38" s="3">
        <v>119</v>
      </c>
      <c r="C38" s="26">
        <v>18.202499999999997</v>
      </c>
      <c r="D38" s="24">
        <v>23.6</v>
      </c>
      <c r="E38" s="24">
        <v>4.1660000000000004</v>
      </c>
      <c r="F38" s="24">
        <v>0</v>
      </c>
      <c r="G38" s="3">
        <v>58.528307291666671</v>
      </c>
      <c r="H38" s="2">
        <v>1.791963541666667</v>
      </c>
    </row>
    <row r="39" spans="1:8">
      <c r="A39" s="24">
        <v>2017</v>
      </c>
      <c r="B39" s="3">
        <v>120</v>
      </c>
      <c r="C39" s="26">
        <v>18.2592</v>
      </c>
      <c r="D39" s="24">
        <v>24.755000000000003</v>
      </c>
      <c r="E39" s="24">
        <v>8.0910000000000011</v>
      </c>
      <c r="F39" s="24">
        <v>0</v>
      </c>
      <c r="G39" s="3">
        <v>57.089505208333321</v>
      </c>
      <c r="H39" s="2">
        <v>1.9050052083333335</v>
      </c>
    </row>
    <row r="40" spans="1:8">
      <c r="A40" s="24">
        <v>2017</v>
      </c>
      <c r="B40" s="3">
        <v>121</v>
      </c>
      <c r="C40" s="26">
        <v>12.068100000000003</v>
      </c>
      <c r="D40" s="24">
        <v>25.57</v>
      </c>
      <c r="E40" s="24">
        <v>9.7650000000000006</v>
      </c>
      <c r="F40" s="24">
        <v>6.6039999999999992</v>
      </c>
      <c r="G40" s="3">
        <v>71.213828125000006</v>
      </c>
      <c r="H40" s="2">
        <v>1.2562239583333326</v>
      </c>
    </row>
    <row r="41" spans="1:8">
      <c r="A41" s="24">
        <v>2017</v>
      </c>
      <c r="B41" s="3">
        <v>122</v>
      </c>
      <c r="C41" s="26">
        <v>7.0902000000000003</v>
      </c>
      <c r="D41" s="24">
        <v>23.57</v>
      </c>
      <c r="E41" s="24">
        <v>12.79</v>
      </c>
      <c r="F41" s="24">
        <v>4.8259999999999987</v>
      </c>
      <c r="G41" s="3">
        <v>86.124244791666641</v>
      </c>
      <c r="H41" s="2">
        <v>1.2307812499999999</v>
      </c>
    </row>
    <row r="42" spans="1:8">
      <c r="A42" s="24">
        <v>2017</v>
      </c>
      <c r="B42" s="3">
        <v>123</v>
      </c>
      <c r="C42" s="26">
        <v>7.3899000000000008</v>
      </c>
      <c r="D42" s="24">
        <v>22.965</v>
      </c>
      <c r="E42" s="24">
        <v>12.96</v>
      </c>
      <c r="F42" s="24">
        <v>12.953999999999985</v>
      </c>
      <c r="G42" s="3">
        <v>86.883984375000011</v>
      </c>
      <c r="H42" s="2">
        <v>1.6365885416666661</v>
      </c>
    </row>
    <row r="43" spans="1:8">
      <c r="A43" s="24">
        <v>2017</v>
      </c>
      <c r="B43" s="3">
        <v>124</v>
      </c>
      <c r="C43" s="26">
        <v>6.3558000000000012</v>
      </c>
      <c r="D43" s="24">
        <v>22.535</v>
      </c>
      <c r="E43" s="24">
        <v>16.234999999999999</v>
      </c>
      <c r="F43" s="24">
        <v>0.254</v>
      </c>
      <c r="G43" s="3">
        <v>92.805078125000009</v>
      </c>
      <c r="H43" s="2">
        <v>1.7362395833333337</v>
      </c>
    </row>
    <row r="44" spans="1:8">
      <c r="A44" s="24">
        <v>2017</v>
      </c>
      <c r="B44" s="3">
        <v>125</v>
      </c>
      <c r="C44" s="26">
        <v>11.536199999999999</v>
      </c>
      <c r="D44" s="24">
        <v>25.439999999999998</v>
      </c>
      <c r="E44" s="24">
        <v>16.045000000000002</v>
      </c>
      <c r="F44" s="24">
        <v>0.254</v>
      </c>
      <c r="G44" s="3">
        <v>87.222812500000018</v>
      </c>
      <c r="H44" s="2">
        <v>1.4121197916666668</v>
      </c>
    </row>
    <row r="45" spans="1:8">
      <c r="A45" s="24">
        <v>2017</v>
      </c>
      <c r="B45" s="3">
        <v>126</v>
      </c>
      <c r="C45" s="26">
        <v>11.512800000000002</v>
      </c>
      <c r="D45" s="24">
        <v>24.634999999999998</v>
      </c>
      <c r="E45" s="24">
        <v>12.115</v>
      </c>
      <c r="F45" s="24">
        <v>0</v>
      </c>
      <c r="G45" s="3">
        <v>87.328828125000015</v>
      </c>
      <c r="H45" s="2">
        <v>1.6885729166666656</v>
      </c>
    </row>
    <row r="46" spans="1:8">
      <c r="A46" s="24">
        <v>2017</v>
      </c>
      <c r="B46" s="3">
        <v>127</v>
      </c>
      <c r="C46" s="26">
        <v>15.4809</v>
      </c>
      <c r="D46" s="24">
        <v>25.96</v>
      </c>
      <c r="E46" s="24">
        <v>12.965</v>
      </c>
      <c r="F46" s="24">
        <v>0</v>
      </c>
      <c r="G46" s="3">
        <v>73.503723958333353</v>
      </c>
      <c r="H46" s="2">
        <v>2.1733229166666663</v>
      </c>
    </row>
    <row r="47" spans="1:8">
      <c r="A47" s="24">
        <v>2017</v>
      </c>
      <c r="B47" s="3">
        <v>128</v>
      </c>
      <c r="C47" s="26">
        <v>11.7027</v>
      </c>
      <c r="D47" s="24">
        <v>25.115000000000002</v>
      </c>
      <c r="E47" s="24">
        <v>14.195</v>
      </c>
      <c r="F47" s="24">
        <v>0.50800000000000001</v>
      </c>
      <c r="G47" s="3">
        <v>77.174661458333318</v>
      </c>
      <c r="H47" s="2">
        <v>2.210942708333334</v>
      </c>
    </row>
    <row r="48" spans="1:8">
      <c r="A48" s="24">
        <v>2017</v>
      </c>
      <c r="B48" s="3">
        <v>129</v>
      </c>
      <c r="C48" s="26">
        <v>9.6821999999999999</v>
      </c>
      <c r="D48" s="24">
        <v>23.48</v>
      </c>
      <c r="E48" s="24">
        <v>13.545000000000002</v>
      </c>
      <c r="F48" s="24">
        <v>0</v>
      </c>
      <c r="G48" s="3">
        <v>88.657031250000003</v>
      </c>
      <c r="H48" s="2">
        <v>0.77967708333333352</v>
      </c>
    </row>
    <row r="49" spans="1:8">
      <c r="A49" s="24">
        <v>2017</v>
      </c>
      <c r="B49" s="3">
        <v>130</v>
      </c>
      <c r="C49" s="26">
        <v>14.1075</v>
      </c>
      <c r="D49" s="24">
        <v>21.66</v>
      </c>
      <c r="E49" s="24">
        <v>11.055</v>
      </c>
      <c r="F49" s="24">
        <v>0</v>
      </c>
      <c r="G49" s="3">
        <v>82.393203124999985</v>
      </c>
      <c r="H49" s="2">
        <v>1.9883958333333334</v>
      </c>
    </row>
    <row r="50" spans="1:8">
      <c r="A50" s="24">
        <v>2017</v>
      </c>
      <c r="B50" s="3">
        <v>131</v>
      </c>
      <c r="C50" s="26">
        <v>8.3511000000000006</v>
      </c>
      <c r="D50" s="24">
        <v>22.164999999999999</v>
      </c>
      <c r="E50" s="24">
        <v>8.64</v>
      </c>
      <c r="F50" s="24">
        <v>0</v>
      </c>
      <c r="G50" s="3">
        <v>88.441640624999977</v>
      </c>
      <c r="H50" s="2">
        <v>3.2888958333333336</v>
      </c>
    </row>
    <row r="51" spans="1:8">
      <c r="A51" s="24">
        <v>2017</v>
      </c>
      <c r="B51" s="3">
        <v>132</v>
      </c>
      <c r="C51" s="26">
        <v>10.6875</v>
      </c>
      <c r="D51" s="24">
        <v>26.1</v>
      </c>
      <c r="E51" s="24">
        <v>14.54</v>
      </c>
      <c r="F51" s="24">
        <v>9.6519999999999904</v>
      </c>
      <c r="G51" s="3">
        <v>79.462291666666658</v>
      </c>
      <c r="H51" s="2">
        <v>3.9970156249999991</v>
      </c>
    </row>
    <row r="52" spans="1:8">
      <c r="A52" s="24">
        <v>2017</v>
      </c>
      <c r="B52" s="3">
        <v>133</v>
      </c>
      <c r="C52" s="26">
        <v>0.8657999999999999</v>
      </c>
      <c r="D52" s="24">
        <v>19.335000000000001</v>
      </c>
      <c r="E52" s="24">
        <v>13.62</v>
      </c>
      <c r="F52" s="24">
        <v>40.385999999999989</v>
      </c>
      <c r="G52" s="3">
        <v>93.622395833333357</v>
      </c>
      <c r="H52" s="2">
        <v>2.7660156250000001</v>
      </c>
    </row>
    <row r="53" spans="1:8">
      <c r="A53" s="24">
        <v>2017</v>
      </c>
      <c r="B53" s="3">
        <v>134</v>
      </c>
      <c r="C53" s="26">
        <v>6.4205999999999994</v>
      </c>
      <c r="D53" s="24">
        <v>17.490000000000002</v>
      </c>
      <c r="E53" s="24">
        <v>11.99</v>
      </c>
      <c r="F53" s="24">
        <v>0.254</v>
      </c>
      <c r="G53" s="3">
        <v>95.251302083333314</v>
      </c>
      <c r="H53" s="2">
        <v>2.3430312499999997</v>
      </c>
    </row>
    <row r="54" spans="1:8">
      <c r="A54" s="24">
        <v>2017</v>
      </c>
      <c r="B54" s="3">
        <v>135</v>
      </c>
      <c r="C54" s="26">
        <v>10.854900000000001</v>
      </c>
      <c r="D54" s="24">
        <v>19.715</v>
      </c>
      <c r="E54" s="24">
        <v>11.265000000000001</v>
      </c>
      <c r="F54" s="24">
        <v>0</v>
      </c>
      <c r="G54" s="3">
        <v>85.703333333333276</v>
      </c>
      <c r="H54" s="2">
        <v>3.3581145833333337</v>
      </c>
    </row>
    <row r="55" spans="1:8">
      <c r="A55" s="24">
        <v>2017</v>
      </c>
      <c r="B55" s="3">
        <v>136</v>
      </c>
      <c r="C55" s="26">
        <v>13.905900000000001</v>
      </c>
      <c r="D55" s="24">
        <v>18.100000000000001</v>
      </c>
      <c r="E55" s="24">
        <v>7.7324999999999999</v>
      </c>
      <c r="F55" s="24">
        <v>0.254</v>
      </c>
      <c r="G55" s="3">
        <v>90.555442708333359</v>
      </c>
      <c r="H55" s="2">
        <v>3.812871794871795</v>
      </c>
    </row>
    <row r="56" spans="1:8">
      <c r="A56" s="24">
        <v>2017</v>
      </c>
      <c r="B56" s="3">
        <v>137</v>
      </c>
      <c r="C56" s="26">
        <v>12.286799999999998</v>
      </c>
      <c r="D56" s="24">
        <v>24.414999999999999</v>
      </c>
      <c r="E56" s="24">
        <v>8.93</v>
      </c>
      <c r="F56" s="24">
        <v>0</v>
      </c>
      <c r="G56" s="3">
        <v>83.377395833333338</v>
      </c>
      <c r="H56" s="2">
        <v>1.9869999999999999</v>
      </c>
    </row>
    <row r="57" spans="1:8">
      <c r="A57" s="24">
        <v>2017</v>
      </c>
      <c r="B57" s="3">
        <v>138</v>
      </c>
      <c r="C57" s="26">
        <v>3.3011999999999992</v>
      </c>
      <c r="D57" s="24">
        <v>17.265000000000001</v>
      </c>
      <c r="E57" s="24">
        <v>13.185</v>
      </c>
      <c r="F57" s="24">
        <v>48.767999999999915</v>
      </c>
      <c r="G57" s="3">
        <v>87.862213541666677</v>
      </c>
      <c r="H57" s="2">
        <v>1.3833697916666667</v>
      </c>
    </row>
    <row r="58" spans="1:8">
      <c r="A58" s="24">
        <v>2017</v>
      </c>
      <c r="B58" s="3">
        <v>139</v>
      </c>
      <c r="C58" s="26">
        <v>10.8828</v>
      </c>
      <c r="D58" s="24">
        <v>23.990000000000002</v>
      </c>
      <c r="E58" s="24">
        <v>14.594999999999999</v>
      </c>
      <c r="F58" s="24">
        <v>0</v>
      </c>
      <c r="G58" s="3">
        <v>82.843802083333301</v>
      </c>
      <c r="H58" s="2">
        <v>2.2642604166666667</v>
      </c>
    </row>
    <row r="59" spans="1:8">
      <c r="A59" s="24">
        <v>2017</v>
      </c>
      <c r="B59" s="3">
        <v>140</v>
      </c>
      <c r="C59" s="26">
        <v>6.3854999999999995</v>
      </c>
      <c r="D59" s="24">
        <v>22.259999999999998</v>
      </c>
      <c r="E59" s="24">
        <v>13.715</v>
      </c>
      <c r="F59" s="24">
        <v>4.0640000000000001</v>
      </c>
      <c r="G59" s="3">
        <v>85.71973958333335</v>
      </c>
      <c r="H59" s="2">
        <v>1.8988593749999996</v>
      </c>
    </row>
    <row r="60" spans="1:8">
      <c r="A60" s="24">
        <v>2017</v>
      </c>
      <c r="B60" s="3">
        <v>141</v>
      </c>
      <c r="C60" s="26">
        <v>11.608200000000002</v>
      </c>
      <c r="D60" s="24">
        <v>18.71</v>
      </c>
      <c r="E60" s="24">
        <v>8.5649999999999995</v>
      </c>
      <c r="F60" s="24">
        <v>0</v>
      </c>
      <c r="G60" s="3">
        <v>82.379322916666652</v>
      </c>
      <c r="H60" s="2">
        <v>2.227036458333334</v>
      </c>
    </row>
    <row r="61" spans="1:8">
      <c r="A61" s="24">
        <v>2017</v>
      </c>
      <c r="B61" s="3">
        <v>142</v>
      </c>
      <c r="C61" s="26">
        <v>14.104800000000001</v>
      </c>
      <c r="D61" s="24">
        <v>20.494999999999997</v>
      </c>
      <c r="E61" s="24">
        <v>6.3335000000000008</v>
      </c>
      <c r="F61" s="24">
        <v>0.254</v>
      </c>
      <c r="G61" s="3">
        <v>80.622369791666713</v>
      </c>
      <c r="H61" s="2">
        <v>2.4353229166666668</v>
      </c>
    </row>
    <row r="62" spans="1:8">
      <c r="A62" s="24">
        <v>2017</v>
      </c>
      <c r="B62" s="3">
        <v>143</v>
      </c>
      <c r="C62" s="26">
        <v>0.60299999999999998</v>
      </c>
      <c r="D62" s="24">
        <v>15.05</v>
      </c>
      <c r="E62" s="24">
        <v>11.48</v>
      </c>
      <c r="F62" s="24">
        <v>76.200000000000017</v>
      </c>
      <c r="G62" s="3">
        <v>93.029947916666643</v>
      </c>
      <c r="H62" s="2">
        <v>1.8544098360655732</v>
      </c>
    </row>
    <row r="63" spans="1:8">
      <c r="A63" s="24">
        <v>2017</v>
      </c>
      <c r="B63" s="3">
        <v>144</v>
      </c>
      <c r="C63" s="26">
        <v>6.1011000000000006</v>
      </c>
      <c r="D63" s="24">
        <v>21.91</v>
      </c>
      <c r="E63" s="24">
        <v>13.645</v>
      </c>
      <c r="F63" s="24">
        <v>0</v>
      </c>
      <c r="G63" s="3">
        <v>90.097343749999993</v>
      </c>
      <c r="H63" s="2">
        <v>1.9619687500000011</v>
      </c>
    </row>
    <row r="64" spans="1:8">
      <c r="A64" s="24">
        <v>2017</v>
      </c>
      <c r="B64" s="3">
        <v>145</v>
      </c>
      <c r="C64" s="26">
        <v>12.087899999999999</v>
      </c>
      <c r="D64" s="24">
        <v>27.984999999999999</v>
      </c>
      <c r="E64" s="24">
        <v>18.64</v>
      </c>
      <c r="F64" s="24">
        <v>1.778</v>
      </c>
      <c r="G64" s="3">
        <v>81.914635416666655</v>
      </c>
      <c r="H64" s="2">
        <v>2.3697343749999997</v>
      </c>
    </row>
    <row r="65" spans="1:8">
      <c r="A65" s="24">
        <v>2017</v>
      </c>
      <c r="B65" s="3">
        <v>146</v>
      </c>
      <c r="C65" s="26">
        <v>2.7207000000000003</v>
      </c>
      <c r="D65" s="24">
        <v>24.695</v>
      </c>
      <c r="E65" s="24">
        <v>15.565000000000001</v>
      </c>
      <c r="F65" s="24">
        <v>52.323999999999877</v>
      </c>
      <c r="G65" s="3">
        <v>92.460677083333323</v>
      </c>
      <c r="H65" s="2">
        <v>1.0524947916666665</v>
      </c>
    </row>
    <row r="66" spans="1:8">
      <c r="A66" s="24">
        <v>2017</v>
      </c>
      <c r="B66" s="3">
        <v>147</v>
      </c>
      <c r="C66" s="26">
        <v>1.3833</v>
      </c>
      <c r="D66" s="24">
        <v>17.164999999999999</v>
      </c>
      <c r="E66" s="24">
        <v>14.855</v>
      </c>
      <c r="F66" s="24">
        <v>40.131999999999948</v>
      </c>
      <c r="G66" s="3">
        <v>95.647916666666688</v>
      </c>
      <c r="H66" s="2">
        <v>2.0950624999999996</v>
      </c>
    </row>
    <row r="67" spans="1:8">
      <c r="A67" s="24">
        <v>2017</v>
      </c>
      <c r="B67" s="3">
        <v>148</v>
      </c>
      <c r="C67" s="26">
        <v>4.1228999999999996</v>
      </c>
      <c r="D67" s="24">
        <v>19.785</v>
      </c>
      <c r="E67" s="24">
        <v>14.77</v>
      </c>
      <c r="F67" s="24">
        <v>6.0959999999999965</v>
      </c>
      <c r="G67" s="3">
        <v>92.526588541666641</v>
      </c>
      <c r="H67" s="2">
        <v>2.2335156250000012</v>
      </c>
    </row>
    <row r="68" spans="1:8">
      <c r="A68" s="24">
        <v>2017</v>
      </c>
      <c r="B68" s="3">
        <v>149</v>
      </c>
      <c r="C68" s="26">
        <v>3.5198999999999998</v>
      </c>
      <c r="D68" s="24">
        <v>16.684999999999999</v>
      </c>
      <c r="E68" s="24">
        <v>13.89</v>
      </c>
      <c r="F68" s="24">
        <v>13.715999999999983</v>
      </c>
      <c r="G68" s="3">
        <v>95.960156249999969</v>
      </c>
      <c r="H68" s="2">
        <v>2.0189635416666665</v>
      </c>
    </row>
    <row r="69" spans="1:8">
      <c r="A69" s="24">
        <v>2017</v>
      </c>
      <c r="B69" s="3">
        <v>150</v>
      </c>
      <c r="C69" s="26">
        <v>0.55079999999999996</v>
      </c>
      <c r="D69" s="24">
        <v>14.690000000000001</v>
      </c>
      <c r="E69" s="24">
        <v>12.84</v>
      </c>
      <c r="F69" s="24">
        <v>86.360000000000255</v>
      </c>
      <c r="G69" s="3">
        <v>99.150260416666654</v>
      </c>
      <c r="H69" s="2">
        <v>1.8595240963855428</v>
      </c>
    </row>
    <row r="70" spans="1:8">
      <c r="A70" s="24">
        <v>2017</v>
      </c>
      <c r="B70" s="3">
        <v>151</v>
      </c>
      <c r="C70" s="26">
        <v>1.9917</v>
      </c>
      <c r="D70" s="24">
        <v>15.375</v>
      </c>
      <c r="E70" s="24">
        <v>12.98</v>
      </c>
      <c r="F70" s="24">
        <v>8.8899999999999917</v>
      </c>
      <c r="G70" s="3">
        <v>97.709635416666586</v>
      </c>
      <c r="H70" s="2">
        <v>1.5622743902439029</v>
      </c>
    </row>
    <row r="71" spans="1:8">
      <c r="A71" s="24">
        <v>2017</v>
      </c>
      <c r="B71" s="3">
        <v>152</v>
      </c>
      <c r="C71" s="26">
        <v>4.9401000000000002</v>
      </c>
      <c r="D71" s="24">
        <v>14.149999999999999</v>
      </c>
      <c r="E71" s="24">
        <v>10.675000000000001</v>
      </c>
      <c r="F71" s="24">
        <v>0.50800000000000001</v>
      </c>
      <c r="G71" s="3">
        <v>95.005468749999977</v>
      </c>
      <c r="H71" s="2">
        <v>1.4485159574468081</v>
      </c>
    </row>
    <row r="72" spans="1:8">
      <c r="A72" s="24">
        <v>2017</v>
      </c>
      <c r="B72" s="3">
        <v>153</v>
      </c>
      <c r="C72" s="26">
        <v>6.6375000000000002</v>
      </c>
      <c r="D72" s="24">
        <v>17.060000000000002</v>
      </c>
      <c r="E72" s="24">
        <v>10.565000000000001</v>
      </c>
      <c r="F72" s="24">
        <v>0.254</v>
      </c>
      <c r="G72" s="3">
        <v>92.206875000000011</v>
      </c>
      <c r="H72" s="2">
        <v>1.3689739583333331</v>
      </c>
    </row>
    <row r="73" spans="1:8">
      <c r="A73" s="24">
        <v>2017</v>
      </c>
      <c r="B73" s="3">
        <v>154</v>
      </c>
      <c r="C73" s="26">
        <v>12.1554</v>
      </c>
      <c r="D73" s="24">
        <v>20.060000000000002</v>
      </c>
      <c r="E73" s="24">
        <v>7.7835000000000001</v>
      </c>
      <c r="F73" s="24">
        <v>5.8419999999999987</v>
      </c>
      <c r="G73" s="3">
        <v>80.634635416666669</v>
      </c>
      <c r="H73" s="2">
        <v>1.6917604166666669</v>
      </c>
    </row>
    <row r="74" spans="1:8">
      <c r="A74" s="24">
        <v>2017</v>
      </c>
      <c r="B74" s="3">
        <v>155</v>
      </c>
      <c r="C74" s="26">
        <v>0.49590000000000006</v>
      </c>
      <c r="D74" s="24">
        <v>16.274999999999999</v>
      </c>
      <c r="E74" s="24">
        <v>14.33</v>
      </c>
      <c r="F74" s="24">
        <v>55.625999999999941</v>
      </c>
      <c r="G74" s="3">
        <v>96.56627604166674</v>
      </c>
      <c r="H74" s="2">
        <v>1.0320729166666669</v>
      </c>
    </row>
    <row r="75" spans="1:8">
      <c r="A75" s="24">
        <v>2017</v>
      </c>
      <c r="B75" s="3">
        <v>156</v>
      </c>
      <c r="C75" s="26">
        <v>2.2023000000000001</v>
      </c>
      <c r="D75" s="24">
        <v>16.940000000000001</v>
      </c>
      <c r="E75" s="24">
        <v>14.16</v>
      </c>
      <c r="F75" s="24">
        <v>4.0640000000000001</v>
      </c>
      <c r="G75" s="3">
        <v>98.567447916666637</v>
      </c>
      <c r="H75" s="2">
        <v>2.1478489583333342</v>
      </c>
    </row>
    <row r="76" spans="1:8">
      <c r="A76" s="24">
        <v>2017</v>
      </c>
      <c r="B76" s="3">
        <v>157</v>
      </c>
      <c r="C76" s="26">
        <v>2.4174000000000002</v>
      </c>
      <c r="D76" s="24">
        <v>14.954999999999998</v>
      </c>
      <c r="E76" s="24">
        <v>12.61</v>
      </c>
      <c r="F76" s="24">
        <v>0</v>
      </c>
      <c r="G76" s="3">
        <v>98.603125000000034</v>
      </c>
      <c r="H76" s="2">
        <v>1.6743841463414626</v>
      </c>
    </row>
    <row r="77" spans="1:8">
      <c r="A77" s="24">
        <v>2017</v>
      </c>
      <c r="B77" s="3">
        <v>158</v>
      </c>
      <c r="C77" s="26">
        <v>2.0213999999999999</v>
      </c>
      <c r="D77" s="24">
        <v>19.765000000000001</v>
      </c>
      <c r="E77" s="24">
        <v>12.855</v>
      </c>
      <c r="F77" s="24">
        <v>96.520000000000351</v>
      </c>
      <c r="G77" s="3">
        <v>99.599739583333402</v>
      </c>
      <c r="H77" s="2">
        <v>1.7581329113924049</v>
      </c>
    </row>
    <row r="78" spans="1:8">
      <c r="A78" s="24">
        <v>2017</v>
      </c>
      <c r="B78" s="3">
        <v>159</v>
      </c>
      <c r="C78" s="26">
        <v>1.8765000000000001</v>
      </c>
      <c r="D78" s="24">
        <v>21.954999999999998</v>
      </c>
      <c r="E78" s="24">
        <v>10.715</v>
      </c>
      <c r="F78" s="24">
        <v>18.541999999999991</v>
      </c>
      <c r="G78" s="3">
        <v>95.520104166666684</v>
      </c>
      <c r="H78" s="2">
        <v>2.6812784090909099</v>
      </c>
    </row>
    <row r="79" spans="1:8">
      <c r="A79" s="24">
        <v>2017</v>
      </c>
      <c r="B79" s="3">
        <v>160</v>
      </c>
      <c r="C79" s="26">
        <v>7.7426999999999992</v>
      </c>
      <c r="D79" s="24">
        <v>11.695</v>
      </c>
      <c r="E79" s="24">
        <v>6.6680000000000001</v>
      </c>
      <c r="F79" s="24">
        <v>0</v>
      </c>
      <c r="G79" s="3">
        <v>86.773046874999991</v>
      </c>
      <c r="H79" s="2">
        <v>1.4168539325842695</v>
      </c>
    </row>
    <row r="80" spans="1:8">
      <c r="A80" s="24">
        <v>2017</v>
      </c>
      <c r="B80" s="3">
        <v>161</v>
      </c>
      <c r="C80" s="26">
        <v>12.811499999999999</v>
      </c>
      <c r="D80" s="24">
        <v>13.96</v>
      </c>
      <c r="E80" s="24">
        <v>5.1230000000000002</v>
      </c>
      <c r="F80" s="24">
        <v>0</v>
      </c>
      <c r="G80" s="3">
        <v>81.286276041666682</v>
      </c>
      <c r="H80" s="2">
        <v>2.836098837209303</v>
      </c>
    </row>
    <row r="81" spans="1:8">
      <c r="A81" s="24">
        <v>2017</v>
      </c>
      <c r="B81" s="3">
        <v>162</v>
      </c>
      <c r="C81" s="26">
        <v>12.866400000000001</v>
      </c>
      <c r="D81" s="24">
        <v>19.984999999999999</v>
      </c>
      <c r="E81" s="24">
        <v>3.609</v>
      </c>
      <c r="F81" s="24">
        <v>0</v>
      </c>
      <c r="G81" s="3">
        <v>75.493385416666641</v>
      </c>
      <c r="H81" s="2">
        <v>1.743145833333333</v>
      </c>
    </row>
    <row r="82" spans="1:8">
      <c r="A82" s="24">
        <v>2017</v>
      </c>
      <c r="B82" s="3">
        <v>163</v>
      </c>
      <c r="C82" s="26">
        <v>12.834</v>
      </c>
      <c r="D82" s="24">
        <v>19.799999999999997</v>
      </c>
      <c r="E82" s="24">
        <v>5.3449999999999998</v>
      </c>
      <c r="F82" s="24">
        <v>0</v>
      </c>
      <c r="G82" s="3">
        <v>77.200755208333348</v>
      </c>
      <c r="H82" s="2">
        <v>1.4912708333333329</v>
      </c>
    </row>
    <row r="83" spans="1:8">
      <c r="A83" s="24">
        <v>2017</v>
      </c>
      <c r="B83" s="3">
        <v>164</v>
      </c>
      <c r="C83" s="26">
        <v>12.011400000000002</v>
      </c>
      <c r="D83" s="24">
        <v>22.04</v>
      </c>
      <c r="E83" s="24">
        <v>7.22</v>
      </c>
      <c r="F83" s="24">
        <v>0</v>
      </c>
      <c r="G83" s="3">
        <v>79.001927083333342</v>
      </c>
      <c r="H83" s="2">
        <v>1.170338541666667</v>
      </c>
    </row>
    <row r="84" spans="1:8">
      <c r="A84" s="24">
        <v>2017</v>
      </c>
      <c r="B84" s="3">
        <v>165</v>
      </c>
      <c r="C84" s="26">
        <v>11.304000000000002</v>
      </c>
      <c r="D84" s="24">
        <v>22.865000000000002</v>
      </c>
      <c r="E84" s="24">
        <v>9.1449999999999996</v>
      </c>
      <c r="F84" s="24">
        <v>0</v>
      </c>
      <c r="G84" s="3">
        <v>78.666328124999993</v>
      </c>
      <c r="H84" s="2">
        <v>2.0967864583333329</v>
      </c>
    </row>
    <row r="85" spans="1:8">
      <c r="A85" s="24">
        <v>2017</v>
      </c>
      <c r="B85" s="3">
        <v>166</v>
      </c>
      <c r="C85" s="26">
        <v>10.9854</v>
      </c>
      <c r="D85" s="24">
        <v>22.7</v>
      </c>
      <c r="E85" s="24">
        <v>10.969999999999999</v>
      </c>
      <c r="F85" s="24">
        <v>0</v>
      </c>
      <c r="G85" s="3">
        <v>76.107187500000009</v>
      </c>
      <c r="H85" s="2">
        <v>1.1703333333333334</v>
      </c>
    </row>
    <row r="86" spans="1:8">
      <c r="A86" s="24">
        <v>2017</v>
      </c>
      <c r="B86" s="3">
        <v>167</v>
      </c>
      <c r="C86" s="26">
        <v>12.162600000000001</v>
      </c>
      <c r="D86" s="24">
        <v>25.1</v>
      </c>
      <c r="E86" s="24">
        <v>11.52</v>
      </c>
      <c r="F86" s="24">
        <v>0</v>
      </c>
      <c r="G86" s="3">
        <v>72.859583333333347</v>
      </c>
      <c r="H86" s="2">
        <v>1.1411510416666666</v>
      </c>
    </row>
    <row r="87" spans="1:8">
      <c r="A87" s="24">
        <v>2017</v>
      </c>
      <c r="B87" s="3">
        <v>168</v>
      </c>
      <c r="C87" s="26">
        <v>12.3255</v>
      </c>
      <c r="D87" s="24">
        <v>26.630000000000003</v>
      </c>
      <c r="E87" s="24">
        <v>14.04</v>
      </c>
      <c r="F87" s="24">
        <v>0</v>
      </c>
      <c r="G87" s="3">
        <v>68.887265625000012</v>
      </c>
      <c r="H87" s="2">
        <v>1.7966076923076923</v>
      </c>
    </row>
    <row r="88" spans="1:8">
      <c r="A88" s="24">
        <v>2017</v>
      </c>
      <c r="B88" s="3">
        <v>169</v>
      </c>
      <c r="C88" s="26">
        <v>5.4917999999999987</v>
      </c>
      <c r="D88" s="24">
        <v>24.95</v>
      </c>
      <c r="E88" s="24">
        <v>5.806</v>
      </c>
      <c r="F88" s="24">
        <v>13.207999999999984</v>
      </c>
      <c r="G88" s="3">
        <v>80.573645833333316</v>
      </c>
      <c r="H88" s="2">
        <v>1.9542058823529402</v>
      </c>
    </row>
    <row r="89" spans="1:8">
      <c r="A89" s="24">
        <v>2017</v>
      </c>
      <c r="B89" s="3">
        <v>170</v>
      </c>
      <c r="C89" s="26">
        <v>9.3896999999999995</v>
      </c>
      <c r="D89" s="24">
        <v>11.114999999999998</v>
      </c>
      <c r="E89" s="24">
        <v>2.5960000000000001</v>
      </c>
      <c r="F89" s="24">
        <v>0</v>
      </c>
      <c r="G89" s="3">
        <v>87.642760416666661</v>
      </c>
      <c r="H89" s="2">
        <v>1.8424999999999994</v>
      </c>
    </row>
    <row r="90" spans="1:8">
      <c r="A90" s="24">
        <v>2017</v>
      </c>
      <c r="B90" s="3">
        <v>171</v>
      </c>
      <c r="C90" s="26">
        <v>9.6650999999999989</v>
      </c>
      <c r="D90" s="24">
        <v>12.07</v>
      </c>
      <c r="E90" s="24">
        <v>0.37</v>
      </c>
      <c r="F90" s="24">
        <v>0</v>
      </c>
      <c r="G90" s="3">
        <v>67.650000000000006</v>
      </c>
      <c r="H90" s="2">
        <v>3.0917083333333335</v>
      </c>
    </row>
    <row r="91" spans="1:8">
      <c r="A91" s="24">
        <v>2017</v>
      </c>
      <c r="B91" s="3">
        <v>172</v>
      </c>
      <c r="C91" s="26">
        <v>9.3464999999999989</v>
      </c>
      <c r="D91" s="24">
        <v>19.52</v>
      </c>
      <c r="E91" s="24">
        <v>6.5</v>
      </c>
      <c r="F91" s="24">
        <v>0</v>
      </c>
      <c r="G91" s="3">
        <v>67.622916666666683</v>
      </c>
      <c r="H91" s="2">
        <v>3.0534947916666653</v>
      </c>
    </row>
    <row r="92" spans="1:8">
      <c r="A92" s="24">
        <v>2017</v>
      </c>
      <c r="B92" s="3">
        <v>173</v>
      </c>
      <c r="C92" s="26">
        <v>12.533399999999999</v>
      </c>
      <c r="D92" s="24">
        <v>23.31</v>
      </c>
      <c r="E92" s="24">
        <v>11.54</v>
      </c>
      <c r="F92" s="24">
        <v>0</v>
      </c>
      <c r="G92" s="3">
        <v>65.303333333333342</v>
      </c>
      <c r="H92" s="2">
        <v>1.7889531249999999</v>
      </c>
    </row>
    <row r="93" spans="1:8">
      <c r="A93" s="24">
        <v>2017</v>
      </c>
      <c r="B93" s="3">
        <v>174</v>
      </c>
      <c r="C93" s="26">
        <v>12.258900000000001</v>
      </c>
      <c r="D93" s="24">
        <v>24.07</v>
      </c>
      <c r="E93" s="24">
        <v>12.53</v>
      </c>
      <c r="F93" s="24">
        <v>0</v>
      </c>
      <c r="G93" s="3">
        <v>66.869166666666672</v>
      </c>
      <c r="H93" s="2">
        <v>1.3820520833333336</v>
      </c>
    </row>
    <row r="94" spans="1:8">
      <c r="A94" s="24">
        <v>2017</v>
      </c>
      <c r="B94" s="3">
        <v>175</v>
      </c>
      <c r="C94" s="26">
        <v>12.292199999999999</v>
      </c>
      <c r="D94" s="24">
        <v>24.28</v>
      </c>
      <c r="E94" s="24">
        <v>13.86</v>
      </c>
      <c r="F94" s="24">
        <v>0</v>
      </c>
      <c r="G94" s="3">
        <v>60.716666666666661</v>
      </c>
      <c r="H94" s="2">
        <v>2.264880208333333</v>
      </c>
    </row>
    <row r="95" spans="1:8">
      <c r="A95" s="24">
        <v>2017</v>
      </c>
      <c r="B95" s="3">
        <v>176</v>
      </c>
      <c r="C95" s="26">
        <v>12.555000000000001</v>
      </c>
      <c r="D95" s="24">
        <v>22.64</v>
      </c>
      <c r="E95" s="24">
        <v>11.24</v>
      </c>
      <c r="F95" s="24">
        <v>0</v>
      </c>
      <c r="G95" s="3">
        <v>70.045833333333348</v>
      </c>
      <c r="H95" s="2">
        <v>3.2930572916666652</v>
      </c>
    </row>
    <row r="96" spans="1:8">
      <c r="A96" s="24">
        <v>2017</v>
      </c>
      <c r="B96" s="3">
        <v>177</v>
      </c>
      <c r="C96" s="26">
        <v>11.652299999999999</v>
      </c>
      <c r="D96" s="24">
        <v>21.28</v>
      </c>
      <c r="E96" s="24">
        <v>11.54</v>
      </c>
      <c r="F96" s="24">
        <v>0</v>
      </c>
      <c r="G96" s="3">
        <v>67.187916666666652</v>
      </c>
      <c r="H96" s="2">
        <v>1.1275000000000002</v>
      </c>
    </row>
    <row r="97" spans="1:8">
      <c r="A97" s="24">
        <v>2017</v>
      </c>
      <c r="B97" s="3">
        <v>178</v>
      </c>
      <c r="C97" s="26">
        <v>12.536999999999999</v>
      </c>
      <c r="D97" s="24">
        <v>25.17</v>
      </c>
      <c r="E97" s="24">
        <v>10.4</v>
      </c>
      <c r="F97" s="24">
        <v>0</v>
      </c>
      <c r="G97" s="3">
        <v>75.29000000000002</v>
      </c>
      <c r="H97" s="2">
        <v>1.6241666666666665</v>
      </c>
    </row>
    <row r="98" spans="1:8">
      <c r="A98" s="24">
        <v>2017</v>
      </c>
      <c r="B98" s="3">
        <v>179</v>
      </c>
      <c r="C98" s="26">
        <v>11.717544959999998</v>
      </c>
      <c r="D98" s="24">
        <v>24.38</v>
      </c>
      <c r="E98" s="24">
        <v>12.68</v>
      </c>
      <c r="F98" s="24">
        <v>0</v>
      </c>
      <c r="G98" s="3">
        <v>97.295416666666668</v>
      </c>
      <c r="H98" s="29">
        <v>1.4708333333333334</v>
      </c>
    </row>
    <row r="99" spans="1:8">
      <c r="A99" s="24">
        <v>2017</v>
      </c>
      <c r="B99" s="3">
        <v>180</v>
      </c>
      <c r="C99" s="26">
        <v>11.96089344</v>
      </c>
      <c r="D99" s="24">
        <v>23.92</v>
      </c>
      <c r="E99" s="24">
        <v>11.67</v>
      </c>
      <c r="F99" s="24">
        <v>0</v>
      </c>
      <c r="G99" s="3">
        <v>100</v>
      </c>
      <c r="H99" s="29">
        <v>1.2758333333333332</v>
      </c>
    </row>
    <row r="100" spans="1:8">
      <c r="A100" s="24">
        <v>2017</v>
      </c>
      <c r="B100" s="3">
        <v>181</v>
      </c>
      <c r="C100" s="26">
        <v>2.7288230399999995</v>
      </c>
      <c r="D100" s="24">
        <v>16.96</v>
      </c>
      <c r="E100" s="24">
        <v>11.12</v>
      </c>
      <c r="F100" s="24">
        <v>0</v>
      </c>
      <c r="G100" s="3">
        <v>88.424583333333331</v>
      </c>
      <c r="H100" s="2">
        <v>0.5162500000000001</v>
      </c>
    </row>
    <row r="101" spans="1:8">
      <c r="A101" s="24">
        <v>2017</v>
      </c>
      <c r="B101" s="3">
        <v>182</v>
      </c>
      <c r="C101" s="26">
        <v>12.164048640000003</v>
      </c>
      <c r="D101" s="24">
        <v>16.690000000000001</v>
      </c>
      <c r="E101" s="24">
        <v>7.43</v>
      </c>
      <c r="F101" s="24">
        <v>0</v>
      </c>
      <c r="G101" s="3">
        <v>77.770833333333329</v>
      </c>
      <c r="H101" s="29">
        <v>0.62750000000000006</v>
      </c>
    </row>
    <row r="102" spans="1:8">
      <c r="A102" s="24">
        <v>2017</v>
      </c>
      <c r="B102" s="3">
        <v>183</v>
      </c>
      <c r="C102" s="26">
        <v>13.689336959999999</v>
      </c>
      <c r="D102" s="24">
        <v>17.23</v>
      </c>
      <c r="E102" s="24">
        <v>2.58</v>
      </c>
      <c r="F102" s="24">
        <v>0</v>
      </c>
      <c r="G102" s="3">
        <v>63.051249999999989</v>
      </c>
      <c r="H102" s="29">
        <v>0.70083333333333331</v>
      </c>
    </row>
    <row r="103" spans="1:8">
      <c r="A103" s="24">
        <v>2017</v>
      </c>
      <c r="B103" s="3">
        <v>184</v>
      </c>
      <c r="C103" s="26">
        <v>13.441512960000001</v>
      </c>
      <c r="D103" s="24">
        <v>17.399999999999999</v>
      </c>
      <c r="E103" s="24">
        <v>6.11</v>
      </c>
      <c r="F103" s="24">
        <v>0</v>
      </c>
      <c r="G103" s="3">
        <v>65.644166666666678</v>
      </c>
      <c r="H103" s="29">
        <v>0.81874999999999998</v>
      </c>
    </row>
    <row r="104" spans="1:8">
      <c r="A104" s="24">
        <v>2017</v>
      </c>
      <c r="B104" s="3">
        <v>185</v>
      </c>
      <c r="C104" s="26">
        <v>10.934438399999998</v>
      </c>
      <c r="D104" s="24">
        <v>18.91</v>
      </c>
      <c r="E104" s="24">
        <v>7.16</v>
      </c>
      <c r="F104" s="24">
        <v>0</v>
      </c>
      <c r="G104" s="3">
        <v>73.841250000000016</v>
      </c>
      <c r="H104" s="29">
        <v>1.6258333333333332</v>
      </c>
    </row>
    <row r="105" spans="1:8">
      <c r="A105" s="24">
        <v>2017</v>
      </c>
      <c r="B105" s="3">
        <v>186</v>
      </c>
      <c r="C105" s="26">
        <v>12.726927360000001</v>
      </c>
      <c r="D105" s="24">
        <v>21.935000000000002</v>
      </c>
      <c r="E105" s="24">
        <v>10.440000000000001</v>
      </c>
      <c r="F105" s="24">
        <v>0</v>
      </c>
      <c r="G105" s="3">
        <v>62.996484375000016</v>
      </c>
      <c r="H105" s="2">
        <v>3.4915572916666693</v>
      </c>
    </row>
    <row r="106" spans="1:8">
      <c r="A106" s="24">
        <v>2017</v>
      </c>
      <c r="B106" s="3">
        <v>187</v>
      </c>
      <c r="C106" s="26">
        <v>12.912572160000003</v>
      </c>
      <c r="D106" s="24">
        <v>20.979999999999997</v>
      </c>
      <c r="E106" s="24">
        <v>9.129999999999999</v>
      </c>
      <c r="F106" s="24">
        <v>0</v>
      </c>
      <c r="G106" s="3">
        <v>66.494739583333327</v>
      </c>
      <c r="H106" s="2">
        <v>2.2116041666666661</v>
      </c>
    </row>
    <row r="107" spans="1:8">
      <c r="A107" s="24">
        <v>2017</v>
      </c>
      <c r="B107" s="3">
        <v>188</v>
      </c>
      <c r="C107" s="26">
        <v>12.090637440000002</v>
      </c>
      <c r="D107" s="24">
        <v>22.39</v>
      </c>
      <c r="E107" s="24">
        <v>9.1849999999999987</v>
      </c>
      <c r="F107" s="24">
        <v>0</v>
      </c>
      <c r="G107" s="3">
        <v>68.625130208333303</v>
      </c>
      <c r="H107" s="2">
        <v>2.3026302083333348</v>
      </c>
    </row>
    <row r="108" spans="1:8">
      <c r="A108" s="24">
        <v>2017</v>
      </c>
      <c r="B108" s="3">
        <v>189</v>
      </c>
      <c r="C108" s="26">
        <v>10.456300800000001</v>
      </c>
      <c r="D108" s="24">
        <v>22.96</v>
      </c>
      <c r="E108" s="24">
        <v>10.355</v>
      </c>
      <c r="F108" s="24">
        <v>0</v>
      </c>
      <c r="G108" s="3">
        <v>70.534453125000013</v>
      </c>
      <c r="H108" s="2">
        <v>1.8937239583333325</v>
      </c>
    </row>
    <row r="109" spans="1:8">
      <c r="A109" s="24">
        <v>2017</v>
      </c>
      <c r="B109" s="3">
        <v>190</v>
      </c>
      <c r="C109" s="26">
        <v>9.4278758399999969</v>
      </c>
      <c r="D109" s="24">
        <v>22.83</v>
      </c>
      <c r="E109" s="24">
        <v>11.344999999999999</v>
      </c>
      <c r="F109" s="24">
        <v>0</v>
      </c>
      <c r="G109" s="3">
        <v>73.080130208333344</v>
      </c>
      <c r="H109" s="2">
        <v>1.7794270833333334</v>
      </c>
    </row>
    <row r="110" spans="1:8">
      <c r="A110" s="24">
        <v>2017</v>
      </c>
      <c r="B110" s="3">
        <v>191</v>
      </c>
      <c r="C110" s="26">
        <v>12.22858368</v>
      </c>
      <c r="D110" s="24">
        <v>24.195</v>
      </c>
      <c r="E110" s="24">
        <v>11.94</v>
      </c>
      <c r="F110" s="24">
        <v>0</v>
      </c>
      <c r="G110" s="3">
        <v>75.211406249999996</v>
      </c>
      <c r="H110" s="2">
        <v>1.3756302083333332</v>
      </c>
    </row>
    <row r="111" spans="1:8">
      <c r="A111" s="24">
        <v>2017</v>
      </c>
      <c r="B111" s="3">
        <v>192</v>
      </c>
      <c r="C111" s="26">
        <v>7.7515660800000008</v>
      </c>
      <c r="D111" s="24">
        <v>22.91</v>
      </c>
      <c r="E111" s="24">
        <v>12.69</v>
      </c>
      <c r="F111" s="24">
        <v>0</v>
      </c>
      <c r="G111" s="3">
        <v>79.78442708333337</v>
      </c>
      <c r="H111" s="2">
        <v>1.2710937500000001</v>
      </c>
    </row>
    <row r="112" spans="1:8">
      <c r="A112" s="24">
        <v>2017</v>
      </c>
      <c r="B112" s="3">
        <v>193</v>
      </c>
      <c r="C112" s="26">
        <v>12.625724159999999</v>
      </c>
      <c r="D112" s="24">
        <v>25.655000000000001</v>
      </c>
      <c r="E112" s="24">
        <v>13.574999999999999</v>
      </c>
      <c r="F112" s="24">
        <v>0</v>
      </c>
      <c r="G112" s="3">
        <v>69.342604166666675</v>
      </c>
      <c r="H112" s="2">
        <v>1.7833385416666669</v>
      </c>
    </row>
    <row r="113" spans="1:8">
      <c r="A113" s="24">
        <v>2017</v>
      </c>
      <c r="B113" s="3">
        <v>194</v>
      </c>
      <c r="C113" s="26">
        <v>12.954556799999999</v>
      </c>
      <c r="D113" s="24">
        <v>25.15</v>
      </c>
      <c r="E113" s="24">
        <v>11.295</v>
      </c>
      <c r="F113" s="24">
        <v>0</v>
      </c>
      <c r="G113" s="3">
        <v>64.563072916666684</v>
      </c>
      <c r="H113" s="2">
        <v>2.2700052083333331</v>
      </c>
    </row>
    <row r="114" spans="1:8">
      <c r="A114" s="24">
        <v>2017</v>
      </c>
      <c r="B114" s="3">
        <v>195</v>
      </c>
      <c r="C114" s="26">
        <v>8.924359680000002</v>
      </c>
      <c r="D114" s="24">
        <v>25.335000000000001</v>
      </c>
      <c r="E114" s="24">
        <v>11.875</v>
      </c>
      <c r="F114" s="24">
        <v>0</v>
      </c>
      <c r="G114" s="3">
        <v>70.328593750000024</v>
      </c>
      <c r="H114" s="2">
        <v>1.8989791666666667</v>
      </c>
    </row>
    <row r="115" spans="1:8">
      <c r="A115" s="24">
        <v>2017</v>
      </c>
      <c r="B115" s="3">
        <v>196</v>
      </c>
      <c r="C115" s="26">
        <v>11.697897600000003</v>
      </c>
      <c r="D115" s="24">
        <v>25.11</v>
      </c>
      <c r="E115" s="24">
        <v>14.82</v>
      </c>
      <c r="F115" s="24">
        <v>0</v>
      </c>
      <c r="G115" s="3">
        <v>60.149635416666662</v>
      </c>
      <c r="H115" s="2">
        <v>3.4851093750000017</v>
      </c>
    </row>
    <row r="116" spans="1:8">
      <c r="A116" s="24">
        <v>2017</v>
      </c>
      <c r="B116" s="3">
        <v>197</v>
      </c>
      <c r="C116" s="26">
        <v>4.598426879999999</v>
      </c>
      <c r="D116" s="24">
        <v>20.53</v>
      </c>
      <c r="E116" s="24">
        <v>4.7989999999999995</v>
      </c>
      <c r="F116" s="24">
        <v>18.541999999999994</v>
      </c>
      <c r="G116" s="3">
        <v>72.131718750000019</v>
      </c>
      <c r="H116" s="2">
        <v>3.6472968749999999</v>
      </c>
    </row>
    <row r="117" spans="1:8">
      <c r="A117" s="24">
        <v>2017</v>
      </c>
      <c r="B117" s="3">
        <v>198</v>
      </c>
      <c r="C117" s="26">
        <v>2.5991769599999999</v>
      </c>
      <c r="D117" s="24">
        <v>5.3784999999999998</v>
      </c>
      <c r="E117" s="24">
        <v>0.3075</v>
      </c>
      <c r="F117" s="24">
        <v>0</v>
      </c>
      <c r="G117" s="3">
        <v>88.209218749999977</v>
      </c>
      <c r="H117" s="2">
        <v>3.3071458333333328</v>
      </c>
    </row>
    <row r="118" spans="1:8">
      <c r="A118" s="24">
        <v>2017</v>
      </c>
      <c r="B118" s="3">
        <v>199</v>
      </c>
      <c r="C118" s="26">
        <v>14.963736959999997</v>
      </c>
      <c r="D118" s="24">
        <v>9.23</v>
      </c>
      <c r="E118" s="24">
        <v>0</v>
      </c>
      <c r="F118" s="24">
        <v>0</v>
      </c>
      <c r="G118" s="3">
        <v>64.005833333333314</v>
      </c>
      <c r="H118" s="2">
        <v>1.3736354166666669</v>
      </c>
    </row>
    <row r="119" spans="1:8">
      <c r="A119" s="24">
        <v>2017</v>
      </c>
      <c r="B119" s="3">
        <v>200</v>
      </c>
      <c r="C119" s="26">
        <v>14.626972800000001</v>
      </c>
      <c r="D119" s="24">
        <v>18.045000000000002</v>
      </c>
      <c r="E119" s="24">
        <v>0</v>
      </c>
      <c r="F119" s="24">
        <v>0</v>
      </c>
      <c r="G119" s="3">
        <v>56.317812499999981</v>
      </c>
      <c r="H119" s="2">
        <v>0.97223958333333371</v>
      </c>
    </row>
    <row r="120" spans="1:8">
      <c r="A120" s="24">
        <v>2017</v>
      </c>
      <c r="B120" s="3">
        <v>201</v>
      </c>
      <c r="C120" s="26">
        <v>14.491756799999999</v>
      </c>
      <c r="D120" s="24">
        <v>18.285</v>
      </c>
      <c r="E120" s="24">
        <v>0.96249999999999991</v>
      </c>
      <c r="F120" s="24">
        <v>0</v>
      </c>
      <c r="G120" s="3">
        <v>60.908854166666686</v>
      </c>
      <c r="H120" s="2">
        <v>1.1961718749999999</v>
      </c>
    </row>
    <row r="121" spans="1:8">
      <c r="A121" s="24">
        <v>2017</v>
      </c>
      <c r="B121" s="3">
        <v>202</v>
      </c>
      <c r="C121" s="26">
        <v>14.120472959999999</v>
      </c>
      <c r="D121" s="24">
        <v>18.88</v>
      </c>
      <c r="E121" s="24">
        <v>2.5680000000000001</v>
      </c>
      <c r="F121" s="24">
        <v>0</v>
      </c>
      <c r="G121" s="3">
        <v>65.662656250000012</v>
      </c>
      <c r="H121" s="2">
        <v>1.1680729166666668</v>
      </c>
    </row>
    <row r="122" spans="1:8">
      <c r="A122" s="24">
        <v>2017</v>
      </c>
      <c r="B122" s="3">
        <v>203</v>
      </c>
      <c r="C122" s="26">
        <v>14.418293760000001</v>
      </c>
      <c r="D122" s="24">
        <v>21.43</v>
      </c>
      <c r="E122" s="24">
        <v>3.4735</v>
      </c>
      <c r="F122" s="24">
        <v>0</v>
      </c>
      <c r="G122" s="3">
        <v>66.609166666666638</v>
      </c>
      <c r="H122" s="2">
        <v>1.4397447916666666</v>
      </c>
    </row>
    <row r="123" spans="1:8">
      <c r="A123" s="24">
        <v>2017</v>
      </c>
      <c r="B123" s="3">
        <v>204</v>
      </c>
      <c r="C123" s="26">
        <v>14.147735040000006</v>
      </c>
      <c r="D123" s="24">
        <v>24.62</v>
      </c>
      <c r="E123" s="24">
        <v>7.7490000000000006</v>
      </c>
      <c r="F123" s="24">
        <v>0</v>
      </c>
      <c r="G123" s="3">
        <v>59.452499999999993</v>
      </c>
      <c r="H123" s="2">
        <v>2.3269635416666685</v>
      </c>
    </row>
    <row r="124" spans="1:8">
      <c r="A124" s="24">
        <v>2017</v>
      </c>
      <c r="B124" s="3">
        <v>205</v>
      </c>
      <c r="C124" s="26">
        <v>13.442186880000003</v>
      </c>
      <c r="D124" s="24">
        <v>27.035</v>
      </c>
      <c r="E124" s="24">
        <v>13.734999999999999</v>
      </c>
      <c r="F124" s="24">
        <v>0</v>
      </c>
      <c r="G124" s="3">
        <v>52.786875000000016</v>
      </c>
      <c r="H124" s="2">
        <v>3.0556718749999994</v>
      </c>
    </row>
    <row r="125" spans="1:8">
      <c r="A125" s="24">
        <v>2017</v>
      </c>
      <c r="B125" s="3">
        <v>206</v>
      </c>
      <c r="C125" s="26">
        <v>13.640901120000001</v>
      </c>
      <c r="D125" s="24">
        <v>27.58</v>
      </c>
      <c r="E125" s="24">
        <v>15.190000000000001</v>
      </c>
      <c r="F125" s="24">
        <v>0</v>
      </c>
      <c r="G125" s="3">
        <v>49.242291666666667</v>
      </c>
      <c r="H125" s="2">
        <v>2.1614687499999987</v>
      </c>
    </row>
    <row r="126" spans="1:8">
      <c r="A126" s="24">
        <v>2017</v>
      </c>
      <c r="B126" s="3">
        <v>207</v>
      </c>
      <c r="C126" s="26">
        <v>13.998078720000001</v>
      </c>
      <c r="D126" s="24">
        <v>24.86</v>
      </c>
      <c r="E126" s="24">
        <v>12.08</v>
      </c>
      <c r="F126" s="24">
        <v>0</v>
      </c>
      <c r="G126" s="3">
        <v>57.989687499999974</v>
      </c>
      <c r="H126" s="2">
        <v>1.3275260416666657</v>
      </c>
    </row>
    <row r="127" spans="1:8">
      <c r="A127" s="24">
        <v>2017</v>
      </c>
      <c r="B127" s="3">
        <v>208</v>
      </c>
      <c r="C127" s="26">
        <v>13.963294080000004</v>
      </c>
      <c r="D127" s="24">
        <v>24.465</v>
      </c>
      <c r="E127" s="24">
        <v>9.2899999999999991</v>
      </c>
      <c r="F127" s="24">
        <v>0</v>
      </c>
      <c r="G127" s="3">
        <v>62.633802083333336</v>
      </c>
      <c r="H127" s="2">
        <v>1.157505208333333</v>
      </c>
    </row>
    <row r="128" spans="1:8">
      <c r="A128" s="24">
        <v>2017</v>
      </c>
      <c r="B128" s="3">
        <v>209</v>
      </c>
      <c r="C128" s="26">
        <v>14.141727360000001</v>
      </c>
      <c r="D128" s="24">
        <v>23.4</v>
      </c>
      <c r="E128" s="24">
        <v>11.025</v>
      </c>
      <c r="F128" s="24">
        <v>0</v>
      </c>
      <c r="G128" s="3">
        <v>65.489427083333354</v>
      </c>
      <c r="H128" s="2">
        <v>2.9286718749999991</v>
      </c>
    </row>
    <row r="129" spans="1:8">
      <c r="A129" s="24">
        <v>2017</v>
      </c>
      <c r="B129" s="3">
        <v>210</v>
      </c>
      <c r="C129" s="26">
        <v>14.282628480000001</v>
      </c>
      <c r="D129" s="24">
        <v>25.13</v>
      </c>
      <c r="E129" s="24">
        <v>10.969999999999999</v>
      </c>
      <c r="F129" s="24">
        <v>0</v>
      </c>
      <c r="G129" s="3">
        <v>62.782239583333343</v>
      </c>
      <c r="H129" s="2">
        <v>2.3029479166666662</v>
      </c>
    </row>
    <row r="130" spans="1:8">
      <c r="A130" s="24">
        <v>2017</v>
      </c>
      <c r="B130" s="3">
        <v>211</v>
      </c>
      <c r="C130" s="26">
        <v>13.79499264</v>
      </c>
      <c r="D130" s="24">
        <v>24.77</v>
      </c>
      <c r="E130" s="24">
        <v>10.82</v>
      </c>
      <c r="F130" s="24">
        <v>0</v>
      </c>
      <c r="G130" s="3">
        <v>60.868333333333318</v>
      </c>
      <c r="H130" s="2">
        <v>1.3211406250000006</v>
      </c>
    </row>
    <row r="131" spans="1:8">
      <c r="A131" s="24">
        <v>2017</v>
      </c>
      <c r="B131" s="3">
        <v>212</v>
      </c>
      <c r="C131" s="26">
        <v>13.220363520000001</v>
      </c>
      <c r="D131" s="24">
        <v>25.215</v>
      </c>
      <c r="E131" s="24">
        <v>9.81</v>
      </c>
      <c r="F131" s="24">
        <v>0</v>
      </c>
      <c r="G131" s="3">
        <v>58.686354166666668</v>
      </c>
      <c r="H131" s="2">
        <v>1.3342291666666666</v>
      </c>
    </row>
    <row r="132" spans="1:8">
      <c r="A132" s="24">
        <v>2017</v>
      </c>
      <c r="B132" s="3">
        <v>213</v>
      </c>
      <c r="C132" s="26">
        <v>13.76898048</v>
      </c>
      <c r="D132" s="24">
        <v>25.2</v>
      </c>
      <c r="E132" s="24">
        <v>12.725</v>
      </c>
      <c r="F132" s="24">
        <v>0</v>
      </c>
      <c r="G132" s="3">
        <v>53.221562500000005</v>
      </c>
      <c r="H132" s="2">
        <v>1.4254270833333333</v>
      </c>
    </row>
    <row r="133" spans="1:8">
      <c r="A133" s="24">
        <v>2017</v>
      </c>
      <c r="B133" s="3">
        <v>214</v>
      </c>
      <c r="C133" s="26">
        <v>2.9126649600000003</v>
      </c>
      <c r="D133" s="24">
        <v>18.02</v>
      </c>
      <c r="E133" s="24">
        <v>12.52</v>
      </c>
      <c r="F133" s="24">
        <v>31.750000000000064</v>
      </c>
      <c r="G133" s="3">
        <v>73.790416666666687</v>
      </c>
      <c r="H133" s="2">
        <v>1.8514062500000008</v>
      </c>
    </row>
    <row r="134" spans="1:8">
      <c r="A134" s="24">
        <v>2017</v>
      </c>
      <c r="B134" s="3">
        <v>215</v>
      </c>
      <c r="C134" s="26">
        <v>6.9497510400000015</v>
      </c>
      <c r="D134" s="24">
        <v>16.105</v>
      </c>
      <c r="E134" s="24">
        <v>9.8999999999999986</v>
      </c>
      <c r="F134" s="24">
        <v>0.254</v>
      </c>
      <c r="G134" s="3">
        <v>90.518854166666628</v>
      </c>
      <c r="H134" s="2">
        <v>2.7544270833333342</v>
      </c>
    </row>
    <row r="135" spans="1:8">
      <c r="A135" s="24">
        <v>2017</v>
      </c>
      <c r="B135" s="3">
        <v>216</v>
      </c>
      <c r="C135" s="26">
        <v>15.690574079999999</v>
      </c>
      <c r="D135" s="24">
        <v>17.29</v>
      </c>
      <c r="E135" s="24">
        <v>3.4655</v>
      </c>
      <c r="F135" s="24">
        <v>0</v>
      </c>
      <c r="G135" s="3">
        <v>81.125885416666634</v>
      </c>
      <c r="H135" s="2">
        <v>1.7885520833333335</v>
      </c>
    </row>
    <row r="136" spans="1:8">
      <c r="A136" s="24">
        <v>2017</v>
      </c>
      <c r="B136" s="3">
        <v>217</v>
      </c>
      <c r="C136" s="26">
        <v>15.802554240000001</v>
      </c>
      <c r="D136" s="24">
        <v>20.185000000000002</v>
      </c>
      <c r="E136" s="24">
        <v>5.4295</v>
      </c>
      <c r="F136" s="24">
        <v>0</v>
      </c>
      <c r="G136" s="3">
        <v>74.31229166666661</v>
      </c>
      <c r="H136" s="2">
        <v>2.1853750000000001</v>
      </c>
    </row>
    <row r="137" spans="1:8">
      <c r="A137" s="24">
        <v>2017</v>
      </c>
      <c r="B137" s="3">
        <v>218</v>
      </c>
      <c r="C137" s="26">
        <v>15.863615999999997</v>
      </c>
      <c r="D137" s="24">
        <v>20.07</v>
      </c>
      <c r="E137" s="24">
        <v>7.452</v>
      </c>
      <c r="F137" s="24">
        <v>0</v>
      </c>
      <c r="G137" s="3">
        <v>67.781093749999997</v>
      </c>
      <c r="H137" s="2">
        <v>2.1152552083333336</v>
      </c>
    </row>
    <row r="138" spans="1:8">
      <c r="A138" s="24">
        <v>2017</v>
      </c>
      <c r="B138" s="3">
        <v>219</v>
      </c>
      <c r="C138" s="26">
        <v>15.163096320000003</v>
      </c>
      <c r="D138" s="24">
        <v>23.21</v>
      </c>
      <c r="E138" s="24">
        <v>8.31</v>
      </c>
      <c r="F138" s="24">
        <v>0</v>
      </c>
      <c r="G138" s="3">
        <v>68.643645833333323</v>
      </c>
      <c r="H138" s="2">
        <v>1.9376718750000002</v>
      </c>
    </row>
    <row r="139" spans="1:8">
      <c r="A139" s="24">
        <v>2017</v>
      </c>
      <c r="B139" s="3">
        <v>220</v>
      </c>
      <c r="C139" s="26">
        <v>6.7373568000000006</v>
      </c>
      <c r="D139" s="24">
        <v>19.939999999999998</v>
      </c>
      <c r="E139" s="24">
        <v>12.54</v>
      </c>
      <c r="F139" s="24">
        <v>0.76200000000000001</v>
      </c>
      <c r="G139" s="3">
        <v>77.674270833333324</v>
      </c>
      <c r="H139" s="2">
        <v>2.0753020833333333</v>
      </c>
    </row>
    <row r="140" spans="1:8">
      <c r="A140" s="24">
        <v>2017</v>
      </c>
      <c r="B140" s="3">
        <v>221</v>
      </c>
      <c r="C140" s="26">
        <v>15.209349120000002</v>
      </c>
      <c r="D140" s="24">
        <v>17.91</v>
      </c>
      <c r="E140" s="24">
        <v>8.1054999999999993</v>
      </c>
      <c r="F140" s="24">
        <v>0</v>
      </c>
      <c r="G140" s="3">
        <v>83.415885416666654</v>
      </c>
      <c r="H140" s="2">
        <v>2.0263437500000001</v>
      </c>
    </row>
    <row r="141" spans="1:8">
      <c r="A141" s="24">
        <v>2017</v>
      </c>
      <c r="B141" s="3">
        <v>222</v>
      </c>
      <c r="C141" s="26">
        <v>12.180418559999998</v>
      </c>
      <c r="D141" s="24">
        <v>22.484999999999999</v>
      </c>
      <c r="E141" s="24">
        <v>6.9485000000000001</v>
      </c>
      <c r="F141" s="24">
        <v>0</v>
      </c>
      <c r="G141" s="3">
        <v>71.706406249999986</v>
      </c>
      <c r="H141" s="2">
        <v>2.9387083333333326</v>
      </c>
    </row>
    <row r="142" spans="1:8">
      <c r="A142" s="24">
        <v>2017</v>
      </c>
      <c r="B142" s="3">
        <v>223</v>
      </c>
      <c r="C142" s="26">
        <v>14.342474879999999</v>
      </c>
      <c r="D142" s="24">
        <v>26.865000000000002</v>
      </c>
      <c r="E142" s="24">
        <v>13.629999999999999</v>
      </c>
      <c r="F142" s="24">
        <v>0</v>
      </c>
      <c r="G142" s="3">
        <v>65.713854166666621</v>
      </c>
      <c r="H142" s="2">
        <v>4.460067708333332</v>
      </c>
    </row>
    <row r="143" spans="1:8">
      <c r="A143" s="24">
        <v>2017</v>
      </c>
      <c r="B143" s="3">
        <v>224</v>
      </c>
      <c r="C143" s="26">
        <v>8.7469631999999997</v>
      </c>
      <c r="D143" s="24">
        <v>26.21</v>
      </c>
      <c r="E143" s="24">
        <v>15.68</v>
      </c>
      <c r="F143" s="24">
        <v>101.34600000000063</v>
      </c>
      <c r="G143" s="3">
        <v>71.303906249999983</v>
      </c>
      <c r="H143" s="2">
        <v>3.248494791666666</v>
      </c>
    </row>
    <row r="144" spans="1:8">
      <c r="A144" s="24">
        <v>2017</v>
      </c>
      <c r="B144" s="3">
        <v>225</v>
      </c>
      <c r="C144" s="26">
        <v>2.68736832</v>
      </c>
      <c r="D144" s="24">
        <v>17.285</v>
      </c>
      <c r="E144" s="24">
        <v>11.04</v>
      </c>
      <c r="F144" s="24">
        <v>25.146000000000015</v>
      </c>
      <c r="G144" s="3">
        <v>98.81458333333326</v>
      </c>
      <c r="H144" s="2">
        <v>2.5418385416666669</v>
      </c>
    </row>
    <row r="145" spans="1:8">
      <c r="A145" s="24">
        <v>2017</v>
      </c>
      <c r="B145" s="3">
        <v>226</v>
      </c>
      <c r="C145" s="26">
        <v>11.865761280000001</v>
      </c>
      <c r="D145" s="24">
        <v>17.254999999999999</v>
      </c>
      <c r="E145" s="24">
        <v>8.0384999999999991</v>
      </c>
      <c r="F145" s="24">
        <v>0</v>
      </c>
      <c r="G145" s="3">
        <v>86.305833333333297</v>
      </c>
      <c r="H145" s="2">
        <v>1.1140677083333339</v>
      </c>
    </row>
    <row r="146" spans="1:8">
      <c r="A146" s="24">
        <v>2017</v>
      </c>
      <c r="B146" s="3">
        <v>227</v>
      </c>
      <c r="C146" s="26">
        <v>16.570851840000003</v>
      </c>
      <c r="D146" s="24">
        <v>22.14</v>
      </c>
      <c r="E146" s="24">
        <v>6.5214999999999996</v>
      </c>
      <c r="F146" s="24">
        <v>0</v>
      </c>
      <c r="G146" s="3">
        <v>77.763802083333346</v>
      </c>
      <c r="H146" s="2">
        <v>1.1456927083333335</v>
      </c>
    </row>
    <row r="147" spans="1:8">
      <c r="A147" s="24">
        <v>2017</v>
      </c>
      <c r="B147" s="3">
        <v>228</v>
      </c>
      <c r="C147" s="26">
        <v>16.062537600000002</v>
      </c>
      <c r="D147" s="24">
        <v>20.85</v>
      </c>
      <c r="E147" s="24">
        <v>8.9250000000000007</v>
      </c>
      <c r="F147" s="24">
        <v>0</v>
      </c>
      <c r="G147" s="3">
        <v>78.301041666666649</v>
      </c>
      <c r="H147" s="2">
        <v>1.2751614583333337</v>
      </c>
    </row>
    <row r="148" spans="1:8">
      <c r="A148" s="24">
        <v>2017</v>
      </c>
      <c r="B148" s="3">
        <v>229</v>
      </c>
      <c r="C148" s="26">
        <v>16.653957120000005</v>
      </c>
      <c r="D148" s="24">
        <v>22.6</v>
      </c>
      <c r="E148" s="24">
        <v>6.7415000000000003</v>
      </c>
      <c r="F148" s="24">
        <v>0</v>
      </c>
      <c r="G148" s="3">
        <v>74.921979166666659</v>
      </c>
      <c r="H148" s="2">
        <v>1.0957760416666664</v>
      </c>
    </row>
    <row r="149" spans="1:8">
      <c r="A149" s="24">
        <v>2017</v>
      </c>
      <c r="B149" s="3">
        <v>230</v>
      </c>
      <c r="C149" s="26">
        <v>16.933138560000007</v>
      </c>
      <c r="D149" s="24">
        <v>23.37</v>
      </c>
      <c r="E149" s="24">
        <v>8.2635000000000005</v>
      </c>
      <c r="F149" s="24">
        <v>0</v>
      </c>
      <c r="G149" s="3">
        <v>69.558958333333308</v>
      </c>
      <c r="H149" s="2">
        <v>1.4993541666666665</v>
      </c>
    </row>
    <row r="150" spans="1:8">
      <c r="A150" s="24">
        <v>2017</v>
      </c>
      <c r="B150" s="3">
        <v>231</v>
      </c>
      <c r="C150" s="26">
        <v>10.505485440000001</v>
      </c>
      <c r="D150" s="24">
        <v>23.98</v>
      </c>
      <c r="E150" s="24">
        <v>11.46</v>
      </c>
      <c r="F150" s="24">
        <v>13.461999999999986</v>
      </c>
      <c r="G150" s="3">
        <v>81.364843749999977</v>
      </c>
      <c r="H150" s="2">
        <v>2.2406927083333339</v>
      </c>
    </row>
    <row r="151" spans="1:8">
      <c r="A151" s="24">
        <v>2017</v>
      </c>
      <c r="B151" s="3">
        <v>232</v>
      </c>
      <c r="C151" s="26">
        <v>13.183585919999999</v>
      </c>
      <c r="D151" s="24">
        <v>16.335000000000001</v>
      </c>
      <c r="E151" s="24">
        <v>4.6790000000000003</v>
      </c>
      <c r="F151" s="24">
        <v>0</v>
      </c>
      <c r="G151" s="3">
        <v>79.081875000000025</v>
      </c>
      <c r="H151" s="2">
        <v>3.3004687500000003</v>
      </c>
    </row>
    <row r="152" spans="1:8">
      <c r="A152" s="24">
        <v>2017</v>
      </c>
      <c r="B152" s="3">
        <v>233</v>
      </c>
      <c r="C152" s="26">
        <v>18.19976832</v>
      </c>
      <c r="D152" s="24">
        <v>14.47</v>
      </c>
      <c r="E152" s="24">
        <v>1.4079999999999999</v>
      </c>
      <c r="F152" s="24">
        <v>0</v>
      </c>
      <c r="G152" s="3">
        <v>71.759218750000016</v>
      </c>
      <c r="H152" s="2">
        <v>1.7359947916666669</v>
      </c>
    </row>
    <row r="153" spans="1:8">
      <c r="A153" s="24">
        <v>2017</v>
      </c>
      <c r="B153" s="3">
        <v>234</v>
      </c>
      <c r="C153" s="26">
        <v>17.991584640000006</v>
      </c>
      <c r="D153" s="24">
        <v>19.5</v>
      </c>
      <c r="E153" s="24">
        <v>3.5379999999999998</v>
      </c>
      <c r="F153" s="24">
        <v>0</v>
      </c>
      <c r="G153" s="3">
        <v>67.161510416666673</v>
      </c>
      <c r="H153" s="2">
        <v>3.0725885416666663</v>
      </c>
    </row>
    <row r="154" spans="1:8">
      <c r="A154" s="24">
        <v>2017</v>
      </c>
      <c r="B154" s="3">
        <v>235</v>
      </c>
      <c r="C154" s="26">
        <v>15.789323520000002</v>
      </c>
      <c r="D154" s="24">
        <v>26.340000000000003</v>
      </c>
      <c r="E154" s="24">
        <v>12.780000000000001</v>
      </c>
      <c r="F154" s="24">
        <v>0</v>
      </c>
      <c r="G154" s="3">
        <v>72.146718750000034</v>
      </c>
      <c r="H154" s="2">
        <v>3.2584427083333325</v>
      </c>
    </row>
    <row r="155" spans="1:8">
      <c r="A155" s="24">
        <v>2017</v>
      </c>
      <c r="B155" s="3">
        <v>236</v>
      </c>
      <c r="C155" s="26">
        <v>13.499815680000003</v>
      </c>
      <c r="D155" s="24">
        <v>27.41</v>
      </c>
      <c r="E155" s="24">
        <v>16.149999999999999</v>
      </c>
      <c r="F155" s="24">
        <v>0</v>
      </c>
      <c r="G155" s="3">
        <v>72.883437500000014</v>
      </c>
      <c r="H155" s="2">
        <v>2.8869739583333334</v>
      </c>
    </row>
    <row r="156" spans="1:8">
      <c r="A156" s="24">
        <v>2017</v>
      </c>
      <c r="B156" s="3">
        <v>237</v>
      </c>
      <c r="C156" s="26">
        <v>16.97836032</v>
      </c>
      <c r="D156" s="24">
        <v>26.66</v>
      </c>
      <c r="E156" s="24">
        <v>15.745000000000001</v>
      </c>
      <c r="F156" s="24">
        <v>0</v>
      </c>
      <c r="G156" s="3">
        <v>71.431666666666658</v>
      </c>
      <c r="H156" s="2">
        <v>2.2545104166666663</v>
      </c>
    </row>
    <row r="157" spans="1:8">
      <c r="A157" s="24">
        <v>2017</v>
      </c>
      <c r="B157" s="3">
        <v>238</v>
      </c>
      <c r="C157" s="26">
        <v>17.178842879999994</v>
      </c>
      <c r="D157" s="24">
        <v>27.34</v>
      </c>
      <c r="E157" s="24">
        <v>12.405000000000001</v>
      </c>
      <c r="F157" s="24">
        <v>2.286</v>
      </c>
      <c r="G157" s="3">
        <v>71.760989583333327</v>
      </c>
      <c r="H157" s="2">
        <v>1.7358541666666667</v>
      </c>
    </row>
    <row r="158" spans="1:8">
      <c r="A158" s="24">
        <v>2017</v>
      </c>
      <c r="B158" s="3">
        <v>239</v>
      </c>
      <c r="C158" s="26">
        <v>2.9695622399999992</v>
      </c>
      <c r="D158" s="24">
        <v>17.049999999999997</v>
      </c>
      <c r="E158" s="24">
        <v>13.34</v>
      </c>
      <c r="F158" s="24">
        <v>7.8739999999999934</v>
      </c>
      <c r="G158" s="3">
        <v>92.725520833333334</v>
      </c>
      <c r="H158" s="2">
        <v>1.853484374999999</v>
      </c>
    </row>
    <row r="159" spans="1:8">
      <c r="A159" s="24">
        <v>2017</v>
      </c>
      <c r="B159" s="3">
        <v>240</v>
      </c>
      <c r="C159" s="26">
        <v>11.018050560000001</v>
      </c>
      <c r="D159" s="24">
        <v>26.41</v>
      </c>
      <c r="E159" s="24">
        <v>13.455</v>
      </c>
      <c r="F159" s="24">
        <v>0</v>
      </c>
      <c r="G159" s="3">
        <v>80.776562499999955</v>
      </c>
      <c r="H159" s="2">
        <v>1.1760781249999999</v>
      </c>
    </row>
    <row r="160" spans="1:8">
      <c r="A160" s="24">
        <v>2017</v>
      </c>
      <c r="B160" s="3">
        <v>241</v>
      </c>
      <c r="C160" s="26">
        <v>16.77168</v>
      </c>
      <c r="D160" s="24">
        <v>29.075000000000003</v>
      </c>
      <c r="E160" s="24">
        <v>16.574999999999999</v>
      </c>
      <c r="F160" s="24">
        <v>0.254</v>
      </c>
      <c r="G160" s="3">
        <v>68.120026041666662</v>
      </c>
      <c r="H160" s="2">
        <v>1.9141406250000006</v>
      </c>
    </row>
    <row r="161" spans="1:8">
      <c r="A161" s="24">
        <v>2017</v>
      </c>
      <c r="B161" s="3">
        <v>242</v>
      </c>
      <c r="C161" s="26">
        <v>11.235951360000003</v>
      </c>
      <c r="D161" s="24">
        <v>21.954999999999998</v>
      </c>
      <c r="E161" s="24">
        <v>8.0594999999999999</v>
      </c>
      <c r="F161" s="24">
        <v>0</v>
      </c>
      <c r="G161" s="3">
        <v>74.78328125000003</v>
      </c>
      <c r="H161" s="2">
        <v>2.3495000000000004</v>
      </c>
    </row>
    <row r="162" spans="1:8">
      <c r="A162" s="24">
        <v>2017</v>
      </c>
      <c r="B162" s="3">
        <v>243</v>
      </c>
      <c r="C162" s="26">
        <v>16.235228159999995</v>
      </c>
      <c r="D162" s="24">
        <v>23.285</v>
      </c>
      <c r="E162" s="24">
        <v>7.7504999999999997</v>
      </c>
      <c r="F162" s="24">
        <v>0</v>
      </c>
      <c r="G162" s="3">
        <v>71.818645833333321</v>
      </c>
      <c r="H162" s="2">
        <v>2.612447916666667</v>
      </c>
    </row>
    <row r="163" spans="1:8">
      <c r="A163" s="24">
        <v>2017</v>
      </c>
      <c r="B163" s="3">
        <v>244</v>
      </c>
      <c r="C163" s="26">
        <v>16.626862080000002</v>
      </c>
      <c r="D163" s="24">
        <v>26.88</v>
      </c>
      <c r="E163" s="24">
        <v>14.48</v>
      </c>
      <c r="F163" s="24">
        <v>0</v>
      </c>
      <c r="G163" s="3">
        <v>72.919166666666669</v>
      </c>
      <c r="H163" s="2">
        <v>2.5693124999999997</v>
      </c>
    </row>
    <row r="164" spans="1:8">
      <c r="A164" s="24">
        <v>2017</v>
      </c>
      <c r="B164" s="3">
        <v>245</v>
      </c>
      <c r="C164" s="26">
        <v>17.655972479999996</v>
      </c>
      <c r="D164" s="24">
        <v>27.78</v>
      </c>
      <c r="E164" s="24">
        <v>14.475</v>
      </c>
      <c r="F164" s="24">
        <v>0</v>
      </c>
      <c r="G164" s="3">
        <v>69.488489583333319</v>
      </c>
      <c r="H164" s="2">
        <v>2.7459791666666677</v>
      </c>
    </row>
    <row r="165" spans="1:8">
      <c r="A165" s="24">
        <v>2017</v>
      </c>
      <c r="B165" s="3">
        <v>246</v>
      </c>
      <c r="C165" s="26">
        <v>17.661294719999997</v>
      </c>
      <c r="D165" s="24">
        <v>28.5</v>
      </c>
      <c r="E165" s="24">
        <v>12.995000000000001</v>
      </c>
      <c r="F165" s="24">
        <v>0</v>
      </c>
      <c r="G165" s="3">
        <v>68.553645833333334</v>
      </c>
      <c r="H165" s="2">
        <v>2.1456718750000001</v>
      </c>
    </row>
    <row r="166" spans="1:8">
      <c r="A166" s="24">
        <v>2017</v>
      </c>
      <c r="B166" s="3">
        <v>247</v>
      </c>
      <c r="C166" s="26">
        <v>17.45088192</v>
      </c>
      <c r="D166" s="24">
        <v>28.939999999999998</v>
      </c>
      <c r="E166" s="24">
        <v>17.97</v>
      </c>
      <c r="F166" s="24">
        <v>0</v>
      </c>
      <c r="G166" s="3">
        <v>58.470937500000012</v>
      </c>
      <c r="H166" s="2">
        <v>2.052421874999999</v>
      </c>
    </row>
    <row r="167" spans="1:8">
      <c r="A167" s="24">
        <v>2017</v>
      </c>
      <c r="B167" s="3">
        <v>248</v>
      </c>
      <c r="C167" s="26">
        <v>12.886577279999996</v>
      </c>
      <c r="D167" s="24">
        <v>21.545000000000002</v>
      </c>
      <c r="E167" s="24">
        <v>12.254999999999999</v>
      </c>
      <c r="F167" s="24">
        <v>1.27</v>
      </c>
      <c r="G167" s="3">
        <v>82.646041666666676</v>
      </c>
      <c r="H167" s="2">
        <v>2.2074322916666671</v>
      </c>
    </row>
    <row r="168" spans="1:8">
      <c r="A168" s="24">
        <v>2017</v>
      </c>
      <c r="B168" s="3">
        <v>249</v>
      </c>
      <c r="C168" s="26">
        <v>15.292984320000002</v>
      </c>
      <c r="D168" s="24">
        <v>27.715</v>
      </c>
      <c r="E168" s="24">
        <v>12.21</v>
      </c>
      <c r="F168" s="24">
        <v>0</v>
      </c>
      <c r="G168" s="3">
        <v>74.40677083333334</v>
      </c>
      <c r="H168" s="2">
        <v>1.676421875</v>
      </c>
    </row>
    <row r="169" spans="1:8">
      <c r="A169" s="24">
        <v>2017</v>
      </c>
      <c r="B169" s="3">
        <v>250</v>
      </c>
      <c r="C169" s="26">
        <v>18.188876160000003</v>
      </c>
      <c r="D169" s="24">
        <v>28.8</v>
      </c>
      <c r="E169" s="24">
        <v>16.149999999999999</v>
      </c>
      <c r="F169" s="24">
        <v>0</v>
      </c>
      <c r="G169" s="3">
        <v>56.741458333333348</v>
      </c>
      <c r="H169" s="2">
        <v>1.491604166666666</v>
      </c>
    </row>
    <row r="170" spans="1:8">
      <c r="A170" s="24">
        <v>2017</v>
      </c>
      <c r="B170" s="3">
        <v>251</v>
      </c>
      <c r="C170" s="26">
        <v>16.349581440000001</v>
      </c>
      <c r="D170" s="24">
        <v>29.484999999999999</v>
      </c>
      <c r="E170" s="24">
        <v>13.625</v>
      </c>
      <c r="F170" s="24">
        <v>0</v>
      </c>
      <c r="G170" s="3">
        <v>56.500156250000003</v>
      </c>
      <c r="H170" s="2">
        <v>1.1968906249999998</v>
      </c>
    </row>
    <row r="171" spans="1:8">
      <c r="A171" s="24">
        <v>2017</v>
      </c>
      <c r="B171" s="3">
        <v>252</v>
      </c>
      <c r="C171" s="26">
        <v>14.881714559999999</v>
      </c>
      <c r="D171" s="24">
        <v>30.355</v>
      </c>
      <c r="E171" s="24">
        <v>15.745000000000001</v>
      </c>
      <c r="F171" s="24">
        <v>0</v>
      </c>
      <c r="G171" s="3">
        <v>59.333333333333321</v>
      </c>
      <c r="H171" s="2">
        <v>1.0925520833333329</v>
      </c>
    </row>
    <row r="172" spans="1:8">
      <c r="A172" s="24">
        <v>2017</v>
      </c>
      <c r="B172" s="3">
        <v>253</v>
      </c>
      <c r="C172" s="26">
        <v>16.751387520000005</v>
      </c>
      <c r="D172" s="24">
        <v>31.76</v>
      </c>
      <c r="E172" s="24">
        <v>17.574999999999999</v>
      </c>
      <c r="F172" s="24">
        <v>0</v>
      </c>
      <c r="G172" s="3">
        <v>51.676302083333361</v>
      </c>
      <c r="H172" s="2">
        <v>2.220807291666667</v>
      </c>
    </row>
    <row r="173" spans="1:8">
      <c r="A173" s="24">
        <v>2017</v>
      </c>
      <c r="B173" s="3">
        <v>254</v>
      </c>
      <c r="C173" s="26">
        <v>5.8605062400000003</v>
      </c>
      <c r="D173" s="24">
        <v>24.18</v>
      </c>
      <c r="E173" s="24">
        <v>13.83</v>
      </c>
      <c r="F173" s="24">
        <v>3.81</v>
      </c>
      <c r="G173" s="3">
        <v>79.500468749999982</v>
      </c>
      <c r="H173" s="2">
        <v>1.2843958333333334</v>
      </c>
    </row>
    <row r="174" spans="1:8">
      <c r="A174" s="24">
        <v>2017</v>
      </c>
      <c r="B174" s="3">
        <v>255</v>
      </c>
      <c r="C174" s="26">
        <v>13.509815039999999</v>
      </c>
      <c r="D174" s="24">
        <v>23.494999999999997</v>
      </c>
      <c r="E174" s="24">
        <v>14.309999999999999</v>
      </c>
      <c r="F174" s="24">
        <v>0</v>
      </c>
      <c r="G174" s="3">
        <v>87.436249999999987</v>
      </c>
      <c r="H174" s="2">
        <v>2.1598229166666667</v>
      </c>
    </row>
    <row r="175" spans="1:8">
      <c r="A175" s="24">
        <v>2017</v>
      </c>
      <c r="B175" s="3">
        <v>256</v>
      </c>
      <c r="C175" s="26">
        <v>14.60947968</v>
      </c>
      <c r="D175" s="24">
        <v>30.04</v>
      </c>
      <c r="E175" s="24">
        <v>14.239999999999998</v>
      </c>
      <c r="F175" s="24">
        <v>0</v>
      </c>
      <c r="G175" s="3">
        <v>74.8684895833333</v>
      </c>
      <c r="H175" s="2">
        <v>1.8826250000000007</v>
      </c>
    </row>
    <row r="176" spans="1:8">
      <c r="A176" s="24">
        <v>2017</v>
      </c>
      <c r="B176" s="3">
        <v>257</v>
      </c>
      <c r="C176" s="26">
        <v>9.2457216000000031</v>
      </c>
      <c r="D176" s="24">
        <v>28.09</v>
      </c>
      <c r="E176" s="24">
        <v>17.535</v>
      </c>
      <c r="F176" s="24">
        <v>22.860000000000021</v>
      </c>
      <c r="G176" s="3">
        <v>68.051354166666641</v>
      </c>
      <c r="H176" s="2">
        <v>2.0181249999999995</v>
      </c>
    </row>
    <row r="177" spans="1:8">
      <c r="A177" s="24">
        <v>2017</v>
      </c>
      <c r="B177" s="3">
        <v>258</v>
      </c>
      <c r="C177" s="26">
        <v>1.45625472</v>
      </c>
      <c r="D177" s="24">
        <v>17.84</v>
      </c>
      <c r="E177" s="24">
        <v>12.645</v>
      </c>
      <c r="F177" s="24">
        <v>29.464000000000052</v>
      </c>
      <c r="G177" s="3">
        <v>99.95</v>
      </c>
      <c r="H177" s="2">
        <v>1.8900625000000006</v>
      </c>
    </row>
    <row r="178" spans="1:8">
      <c r="A178" s="24">
        <v>2017</v>
      </c>
      <c r="B178" s="3">
        <v>259</v>
      </c>
      <c r="C178" s="26">
        <v>1.5525849600000001</v>
      </c>
      <c r="D178" s="24">
        <v>14.94</v>
      </c>
      <c r="E178" s="24">
        <v>13.09</v>
      </c>
      <c r="F178" s="24">
        <v>5.841999999999997</v>
      </c>
      <c r="G178" s="3">
        <v>99.95</v>
      </c>
      <c r="H178" s="2">
        <v>1.6215885416666664</v>
      </c>
    </row>
    <row r="179" spans="1:8">
      <c r="A179" s="24">
        <v>2017</v>
      </c>
      <c r="B179" s="3">
        <v>260</v>
      </c>
      <c r="C179" s="26">
        <v>15.766174079999999</v>
      </c>
      <c r="D179" s="24">
        <v>21.34</v>
      </c>
      <c r="E179" s="24">
        <v>12.504999999999999</v>
      </c>
      <c r="F179" s="24">
        <v>0</v>
      </c>
      <c r="G179" s="3">
        <v>86.970833333333303</v>
      </c>
      <c r="H179" s="2">
        <v>2.3742916666666667</v>
      </c>
    </row>
    <row r="180" spans="1:8">
      <c r="A180" s="24">
        <v>2017</v>
      </c>
      <c r="B180" s="3">
        <v>261</v>
      </c>
      <c r="C180" s="26">
        <v>20.704769280000001</v>
      </c>
      <c r="D180" s="24">
        <v>26.555</v>
      </c>
      <c r="E180" s="24">
        <v>11.414999999999999</v>
      </c>
      <c r="F180" s="24">
        <v>0</v>
      </c>
      <c r="G180" s="3">
        <v>74.762916666666669</v>
      </c>
      <c r="H180" s="2">
        <v>1.7349583333333325</v>
      </c>
    </row>
    <row r="181" spans="1:8">
      <c r="A181" s="24">
        <v>2017</v>
      </c>
      <c r="B181" s="3">
        <v>262</v>
      </c>
      <c r="C181" s="26">
        <v>19.119271680000001</v>
      </c>
      <c r="D181" s="24">
        <v>29.43</v>
      </c>
      <c r="E181" s="24">
        <v>12.675000000000001</v>
      </c>
      <c r="F181" s="24">
        <v>0</v>
      </c>
      <c r="G181" s="3">
        <v>74.350885416666628</v>
      </c>
      <c r="H181" s="2">
        <v>1.1470781250000002</v>
      </c>
    </row>
    <row r="182" spans="1:8">
      <c r="A182" s="24">
        <v>2017</v>
      </c>
      <c r="B182" s="3">
        <v>263</v>
      </c>
      <c r="C182" s="26">
        <v>19.790173439999993</v>
      </c>
      <c r="D182" s="24">
        <v>32.040000000000006</v>
      </c>
      <c r="E182" s="24">
        <v>13.66</v>
      </c>
      <c r="F182" s="24">
        <v>0</v>
      </c>
      <c r="G182" s="3">
        <v>56.50942708333335</v>
      </c>
      <c r="H182" s="2">
        <v>1.0977500000000011</v>
      </c>
    </row>
    <row r="183" spans="1:8">
      <c r="A183" s="24">
        <v>2017</v>
      </c>
      <c r="B183" s="3">
        <v>264</v>
      </c>
      <c r="C183" s="26">
        <v>20.328549119999995</v>
      </c>
      <c r="D183" s="24">
        <v>30.72</v>
      </c>
      <c r="E183" s="24">
        <v>15.64</v>
      </c>
      <c r="F183" s="24">
        <v>0</v>
      </c>
      <c r="G183" s="3">
        <v>50.346406250000001</v>
      </c>
      <c r="H183" s="2">
        <v>1.15415625</v>
      </c>
    </row>
    <row r="184" spans="1:8">
      <c r="A184" s="24">
        <v>2017</v>
      </c>
      <c r="B184" s="3">
        <v>265</v>
      </c>
      <c r="C184" s="26">
        <v>18.28646784</v>
      </c>
      <c r="D184" s="24">
        <v>30.1</v>
      </c>
      <c r="E184" s="24">
        <v>15.82</v>
      </c>
      <c r="F184" s="24">
        <v>10.413999999999991</v>
      </c>
      <c r="G184" s="3">
        <v>64.084374999999994</v>
      </c>
      <c r="H184" s="2">
        <v>1.9842812500000013</v>
      </c>
    </row>
    <row r="185" spans="1:8">
      <c r="A185" s="24">
        <v>2017</v>
      </c>
      <c r="B185" s="3">
        <v>266</v>
      </c>
      <c r="C185" s="26">
        <v>6.4130918399999999</v>
      </c>
      <c r="D185" s="24">
        <v>21.505000000000003</v>
      </c>
      <c r="E185" s="24">
        <v>16.02</v>
      </c>
      <c r="F185" s="24">
        <v>0.254</v>
      </c>
      <c r="G185" s="3">
        <v>92.262291666666627</v>
      </c>
      <c r="H185" s="2">
        <v>1.5186093749999998</v>
      </c>
    </row>
    <row r="186" spans="1:8">
      <c r="A186" s="24">
        <v>2017</v>
      </c>
      <c r="B186" s="3">
        <v>267</v>
      </c>
      <c r="C186" s="26">
        <v>18.862041600000001</v>
      </c>
      <c r="D186" s="24">
        <v>27.200000000000003</v>
      </c>
      <c r="E186" s="24">
        <v>14.105</v>
      </c>
      <c r="F186" s="24">
        <v>0</v>
      </c>
      <c r="G186" s="3">
        <v>78.327343749999997</v>
      </c>
      <c r="H186" s="2">
        <v>2.1359322916666668</v>
      </c>
    </row>
    <row r="187" spans="1:8">
      <c r="A187" s="24">
        <v>2017</v>
      </c>
      <c r="B187" s="3">
        <v>268</v>
      </c>
      <c r="C187" s="26">
        <v>16.324617600000003</v>
      </c>
      <c r="D187" s="24">
        <v>28.69</v>
      </c>
      <c r="E187" s="24">
        <v>15.35</v>
      </c>
      <c r="F187" s="24">
        <v>0</v>
      </c>
      <c r="G187" s="3">
        <v>71.709479166666711</v>
      </c>
      <c r="H187" s="2">
        <v>1.5165729166666668</v>
      </c>
    </row>
    <row r="188" spans="1:8">
      <c r="A188" s="24">
        <v>2017</v>
      </c>
      <c r="B188" s="3">
        <v>269</v>
      </c>
      <c r="C188" s="26">
        <v>19.279019519999999</v>
      </c>
      <c r="D188" s="24">
        <v>29.18</v>
      </c>
      <c r="E188" s="24">
        <v>14.629999999999999</v>
      </c>
      <c r="F188" s="24">
        <v>0</v>
      </c>
      <c r="G188" s="3">
        <v>72.170989583333338</v>
      </c>
      <c r="H188" s="2">
        <v>1.1036666666666666</v>
      </c>
    </row>
    <row r="189" spans="1:8">
      <c r="A189" s="24">
        <v>2017</v>
      </c>
      <c r="B189" s="3">
        <v>270</v>
      </c>
      <c r="C189" s="26">
        <v>11.611503359999999</v>
      </c>
      <c r="D189" s="24">
        <v>23.954999999999998</v>
      </c>
      <c r="E189" s="24">
        <v>14.585000000000001</v>
      </c>
      <c r="F189" s="24">
        <v>2.54</v>
      </c>
      <c r="G189" s="3">
        <v>79.725885416666628</v>
      </c>
      <c r="H189" s="2">
        <v>1.4432760416666668</v>
      </c>
    </row>
    <row r="190" spans="1:8">
      <c r="A190" s="24">
        <v>2017</v>
      </c>
      <c r="B190" s="3">
        <v>271</v>
      </c>
      <c r="C190" s="26">
        <v>7.5866515199999993</v>
      </c>
      <c r="D190" s="24">
        <v>21.130000000000003</v>
      </c>
      <c r="E190" s="24">
        <v>14.475</v>
      </c>
      <c r="F190" s="24">
        <v>12.191999999999986</v>
      </c>
      <c r="G190" s="3">
        <v>89.335729166666667</v>
      </c>
      <c r="H190" s="2">
        <v>2.5608437499999996</v>
      </c>
    </row>
    <row r="191" spans="1:8">
      <c r="A191" s="24">
        <v>2017</v>
      </c>
      <c r="B191" s="3">
        <v>272</v>
      </c>
      <c r="C191" s="26">
        <v>3.8052518400000004</v>
      </c>
      <c r="D191" s="24">
        <v>17.195</v>
      </c>
      <c r="E191" s="24">
        <v>13.99</v>
      </c>
      <c r="F191" s="24">
        <v>5.3339999999999979</v>
      </c>
      <c r="G191" s="3">
        <v>94.339062499999955</v>
      </c>
      <c r="H191" s="2">
        <v>2.5374270833333341</v>
      </c>
    </row>
    <row r="192" spans="1:8">
      <c r="A192" s="24">
        <v>2017</v>
      </c>
      <c r="B192" s="3">
        <v>273</v>
      </c>
      <c r="C192" s="26">
        <v>14.433897599999998</v>
      </c>
      <c r="D192" s="24">
        <v>25.200000000000003</v>
      </c>
      <c r="E192" s="24">
        <v>14.625</v>
      </c>
      <c r="F192" s="24">
        <v>0</v>
      </c>
      <c r="G192" s="3">
        <v>82.142239583333335</v>
      </c>
      <c r="H192" s="2">
        <v>1.4689062499999999</v>
      </c>
    </row>
    <row r="193" spans="1:8">
      <c r="A193" s="24">
        <v>2017</v>
      </c>
      <c r="B193" s="3">
        <v>274</v>
      </c>
      <c r="C193" s="26">
        <v>18.773688959999998</v>
      </c>
      <c r="D193" s="24">
        <v>27.94</v>
      </c>
      <c r="E193" s="24">
        <v>12.59</v>
      </c>
      <c r="F193" s="24">
        <v>32.51200000000005</v>
      </c>
      <c r="G193" s="3">
        <v>83.816250000000011</v>
      </c>
      <c r="H193" s="2">
        <v>2.4093749999999994</v>
      </c>
    </row>
    <row r="194" spans="1:8">
      <c r="A194" s="24">
        <v>2017</v>
      </c>
      <c r="B194" s="3">
        <v>275</v>
      </c>
      <c r="C194" s="26">
        <v>14.08055616</v>
      </c>
      <c r="D194" s="24">
        <v>18.850000000000001</v>
      </c>
      <c r="E194" s="24">
        <v>9.83</v>
      </c>
      <c r="F194" s="24">
        <v>2.286</v>
      </c>
      <c r="G194" s="3">
        <v>79.506458333333356</v>
      </c>
      <c r="H194" s="2">
        <v>1.9887500000000007</v>
      </c>
    </row>
    <row r="195" spans="1:8">
      <c r="A195" s="24">
        <v>2017</v>
      </c>
      <c r="B195" s="3">
        <v>276</v>
      </c>
      <c r="C195" s="26">
        <v>23.012755200000001</v>
      </c>
      <c r="D195" s="24">
        <v>20.950000000000003</v>
      </c>
      <c r="E195" s="24">
        <v>6.6415000000000006</v>
      </c>
      <c r="F195" s="24">
        <v>0</v>
      </c>
      <c r="G195" s="3">
        <v>66.07427083333333</v>
      </c>
      <c r="H195" s="2">
        <v>1.9686249999999996</v>
      </c>
    </row>
    <row r="196" spans="1:8">
      <c r="A196" s="24">
        <v>2017</v>
      </c>
      <c r="B196" s="3">
        <v>277</v>
      </c>
      <c r="C196" s="26">
        <v>21.4063488</v>
      </c>
      <c r="D196" s="24">
        <v>25.43</v>
      </c>
      <c r="E196" s="24">
        <v>8.31</v>
      </c>
      <c r="F196" s="24">
        <v>0</v>
      </c>
      <c r="G196" s="3">
        <v>54.38463541666669</v>
      </c>
      <c r="H196" s="2">
        <v>1.8201979166666666</v>
      </c>
    </row>
    <row r="197" spans="1:8">
      <c r="A197" s="24">
        <v>2017</v>
      </c>
      <c r="B197" s="3">
        <v>278</v>
      </c>
      <c r="C197" s="26">
        <v>19.970352000000002</v>
      </c>
      <c r="D197" s="24">
        <v>28.965</v>
      </c>
      <c r="E197" s="24">
        <v>13.945</v>
      </c>
      <c r="F197" s="24">
        <v>0</v>
      </c>
      <c r="G197" s="3">
        <v>51.023593749999975</v>
      </c>
      <c r="H197" s="2">
        <v>2.6485260416666674</v>
      </c>
    </row>
    <row r="198" spans="1:8">
      <c r="A198" s="24">
        <v>2017</v>
      </c>
      <c r="B198" s="3">
        <v>279</v>
      </c>
      <c r="C198" s="26">
        <v>2.5728019200000003</v>
      </c>
      <c r="D198" s="24">
        <v>21.41</v>
      </c>
      <c r="E198" s="24">
        <v>16.045000000000002</v>
      </c>
      <c r="F198" s="24">
        <v>9.3979999999999908</v>
      </c>
      <c r="G198" s="3">
        <v>85.777031249999979</v>
      </c>
      <c r="H198" s="2">
        <v>1.7646145833333335</v>
      </c>
    </row>
    <row r="199" spans="1:8">
      <c r="A199" s="24">
        <v>2017</v>
      </c>
      <c r="B199" s="3">
        <v>280</v>
      </c>
      <c r="C199" s="26">
        <v>10.784027520000009</v>
      </c>
      <c r="D199" s="24">
        <v>24.055</v>
      </c>
      <c r="E199" s="24">
        <v>15.754999999999999</v>
      </c>
      <c r="F199" s="24">
        <v>0</v>
      </c>
      <c r="G199" s="3">
        <v>80.582291666666706</v>
      </c>
      <c r="H199" s="2">
        <v>3.0645833333333332</v>
      </c>
    </row>
    <row r="200" spans="1:8">
      <c r="A200" s="24">
        <v>2017</v>
      </c>
      <c r="B200" s="3">
        <v>281</v>
      </c>
      <c r="C200" s="26">
        <v>20.102555520000003</v>
      </c>
      <c r="D200" s="24">
        <v>27.65</v>
      </c>
      <c r="E200" s="24">
        <v>13.535</v>
      </c>
      <c r="F200" s="24">
        <v>11.937999999999986</v>
      </c>
      <c r="G200" s="3">
        <v>69.83015625000003</v>
      </c>
      <c r="H200" s="2">
        <v>2.2436510416666651</v>
      </c>
    </row>
    <row r="201" spans="1:8">
      <c r="A201" s="24">
        <v>2017</v>
      </c>
      <c r="B201" s="3">
        <v>282</v>
      </c>
      <c r="C201" s="26">
        <v>12.7505664</v>
      </c>
      <c r="D201" s="24">
        <v>25.494999999999997</v>
      </c>
      <c r="E201" s="24">
        <v>16.695</v>
      </c>
      <c r="F201" s="24">
        <v>0</v>
      </c>
      <c r="G201" s="3">
        <v>84.782968750000023</v>
      </c>
      <c r="H201" s="2">
        <v>1.7614427083333328</v>
      </c>
    </row>
    <row r="202" spans="1:8">
      <c r="A202" s="24">
        <v>2017</v>
      </c>
      <c r="B202" s="3">
        <v>283</v>
      </c>
      <c r="C202" s="26">
        <v>6.4590566400000018</v>
      </c>
      <c r="D202" s="24">
        <v>24.814999999999998</v>
      </c>
      <c r="E202" s="24">
        <v>16.744999999999997</v>
      </c>
      <c r="F202" s="24">
        <v>51.05400000000003</v>
      </c>
      <c r="G202" s="3">
        <v>92.47515625000004</v>
      </c>
      <c r="H202" s="2">
        <v>1.5157604166666661</v>
      </c>
    </row>
    <row r="203" spans="1:8">
      <c r="A203" s="24">
        <v>2017</v>
      </c>
      <c r="B203" s="3">
        <v>284</v>
      </c>
      <c r="C203" s="26">
        <v>10.214363519999999</v>
      </c>
      <c r="D203" s="24">
        <v>23.939999999999998</v>
      </c>
      <c r="E203" s="24">
        <v>16.8</v>
      </c>
      <c r="F203" s="24">
        <v>38.1</v>
      </c>
      <c r="G203" s="3">
        <v>90.903281249999978</v>
      </c>
      <c r="H203" s="2">
        <v>2.1790729166666654</v>
      </c>
    </row>
    <row r="204" spans="1:8">
      <c r="A204" s="24">
        <v>2017</v>
      </c>
      <c r="B204" s="3">
        <v>285</v>
      </c>
      <c r="C204" s="26">
        <v>8.073838079999998</v>
      </c>
      <c r="D204" s="24">
        <v>25.715</v>
      </c>
      <c r="E204" s="24">
        <v>17.420000000000002</v>
      </c>
      <c r="F204" s="24">
        <v>58.927999999999983</v>
      </c>
      <c r="G204" s="3">
        <v>92.111770833333352</v>
      </c>
      <c r="H204" s="2">
        <v>2.0174684210526319</v>
      </c>
    </row>
    <row r="205" spans="1:8">
      <c r="A205" s="24">
        <v>2017</v>
      </c>
      <c r="B205" s="3">
        <v>286</v>
      </c>
      <c r="C205" s="26">
        <v>1.92745152</v>
      </c>
      <c r="D205" s="24">
        <v>20.555</v>
      </c>
      <c r="E205" s="24">
        <v>14.734999999999999</v>
      </c>
      <c r="F205" s="24">
        <v>31.242000000000065</v>
      </c>
      <c r="G205" s="3">
        <v>97.60729166666664</v>
      </c>
      <c r="H205" s="2">
        <v>1.8245729166666653</v>
      </c>
    </row>
    <row r="206" spans="1:8">
      <c r="A206" s="24">
        <v>2017</v>
      </c>
      <c r="B206" s="3">
        <v>287</v>
      </c>
      <c r="C206" s="26">
        <v>9.6042182400000051</v>
      </c>
      <c r="D206" s="24">
        <v>20.240000000000002</v>
      </c>
      <c r="E206" s="24">
        <v>11.004999999999999</v>
      </c>
      <c r="F206" s="24">
        <v>0</v>
      </c>
      <c r="G206" s="3">
        <v>91.214791666666642</v>
      </c>
      <c r="H206" s="2">
        <v>2.1402031249999998</v>
      </c>
    </row>
    <row r="207" spans="1:8">
      <c r="A207" s="24">
        <v>2017</v>
      </c>
      <c r="B207" s="3">
        <v>288</v>
      </c>
      <c r="C207" s="26">
        <v>25.084967040000002</v>
      </c>
      <c r="D207" s="24">
        <v>25.965</v>
      </c>
      <c r="E207" s="24">
        <v>9.7800000000000011</v>
      </c>
      <c r="F207" s="24">
        <v>0.254</v>
      </c>
      <c r="G207" s="3">
        <v>72.785416666666706</v>
      </c>
      <c r="H207" s="2">
        <v>1.9240520833333326</v>
      </c>
    </row>
    <row r="208" spans="1:8">
      <c r="A208" s="24">
        <v>2017</v>
      </c>
      <c r="B208" s="3">
        <v>289</v>
      </c>
      <c r="C208" s="26">
        <v>23.992243200000008</v>
      </c>
      <c r="D208" s="24">
        <v>30.04</v>
      </c>
      <c r="E208" s="24">
        <v>11.719999999999999</v>
      </c>
      <c r="F208" s="24">
        <v>0</v>
      </c>
      <c r="G208" s="3">
        <v>66.341927083333303</v>
      </c>
      <c r="H208" s="2">
        <v>2.0886666666666667</v>
      </c>
    </row>
    <row r="209" spans="1:8">
      <c r="A209" s="24">
        <v>2017</v>
      </c>
      <c r="B209" s="3">
        <v>290</v>
      </c>
      <c r="C209" s="26">
        <v>21.433351680000001</v>
      </c>
      <c r="D209" s="24">
        <v>30.9</v>
      </c>
      <c r="E209" s="24">
        <v>15.68</v>
      </c>
      <c r="F209" s="24">
        <v>0</v>
      </c>
      <c r="G209" s="3">
        <v>58.711770833333325</v>
      </c>
      <c r="H209" s="2">
        <v>2.3555208333333337</v>
      </c>
    </row>
    <row r="210" spans="1:8">
      <c r="A210" s="24">
        <v>2017</v>
      </c>
      <c r="B210" s="3">
        <v>291</v>
      </c>
      <c r="C210" s="26">
        <v>11.715079680000001</v>
      </c>
      <c r="D210" s="24">
        <v>29.634999999999998</v>
      </c>
      <c r="E210" s="24">
        <v>17.695</v>
      </c>
      <c r="F210" s="24">
        <v>0</v>
      </c>
      <c r="G210" s="3">
        <v>69.190520833333323</v>
      </c>
      <c r="H210" s="2">
        <v>1.6542968750000007</v>
      </c>
    </row>
    <row r="211" spans="1:8">
      <c r="A211" s="24">
        <v>2017</v>
      </c>
      <c r="B211" s="3">
        <v>292</v>
      </c>
      <c r="C211" s="26">
        <v>8.3347891200000017</v>
      </c>
      <c r="D211" s="24">
        <v>23.689999999999998</v>
      </c>
      <c r="E211" s="24">
        <v>14.925000000000001</v>
      </c>
      <c r="F211" s="24">
        <v>0</v>
      </c>
      <c r="G211" s="3">
        <v>84.060208333333364</v>
      </c>
      <c r="H211" s="2">
        <v>2.468437499999999</v>
      </c>
    </row>
    <row r="212" spans="1:8">
      <c r="A212" s="24">
        <v>2017</v>
      </c>
      <c r="B212" s="3">
        <v>293</v>
      </c>
      <c r="C212" s="26">
        <v>22.406423040000004</v>
      </c>
      <c r="D212" s="24">
        <v>29.17</v>
      </c>
      <c r="E212" s="24">
        <v>14.59</v>
      </c>
      <c r="F212" s="24">
        <v>0</v>
      </c>
      <c r="G212" s="3">
        <v>73.747395833333329</v>
      </c>
      <c r="H212" s="2">
        <v>1.7141666666666664</v>
      </c>
    </row>
    <row r="213" spans="1:8">
      <c r="A213" s="24">
        <v>2017</v>
      </c>
      <c r="B213" s="3">
        <v>294</v>
      </c>
      <c r="C213" s="26">
        <v>1.5014879999999999</v>
      </c>
      <c r="D213" s="24">
        <v>19.95</v>
      </c>
      <c r="E213" s="24">
        <v>16.369999999999997</v>
      </c>
      <c r="F213" s="24">
        <v>0</v>
      </c>
      <c r="G213" s="3">
        <v>96.675520833333437</v>
      </c>
      <c r="H213" s="2">
        <v>1.8017656249999996</v>
      </c>
    </row>
    <row r="214" spans="1:8">
      <c r="A214" s="24">
        <v>2017</v>
      </c>
      <c r="B214" s="3">
        <v>295</v>
      </c>
      <c r="C214" s="26">
        <v>23.132309759999995</v>
      </c>
      <c r="D214" s="24">
        <v>20.774999999999999</v>
      </c>
      <c r="E214" s="24">
        <v>8.1900000000000013</v>
      </c>
      <c r="F214" s="24">
        <v>0</v>
      </c>
      <c r="G214" s="3">
        <v>68.714687500000011</v>
      </c>
      <c r="H214" s="2">
        <v>2.9128697916666684</v>
      </c>
    </row>
    <row r="215" spans="1:8">
      <c r="A215" s="24">
        <v>2017</v>
      </c>
      <c r="B215" s="3">
        <v>296</v>
      </c>
      <c r="C215" s="26">
        <v>26.57559744000001</v>
      </c>
      <c r="D215" s="24">
        <v>24.305</v>
      </c>
      <c r="E215" s="24">
        <v>4.9180000000000001</v>
      </c>
      <c r="F215" s="24">
        <v>0</v>
      </c>
      <c r="G215" s="3">
        <v>56.697343750000016</v>
      </c>
      <c r="H215" s="2">
        <v>1.5685312500000002</v>
      </c>
    </row>
    <row r="216" spans="1:8">
      <c r="A216" s="24">
        <v>2017</v>
      </c>
      <c r="B216" s="3">
        <v>297</v>
      </c>
      <c r="C216" s="26">
        <v>27.400500000000001</v>
      </c>
      <c r="D216" s="24">
        <v>30.344999999999999</v>
      </c>
      <c r="E216" s="24">
        <v>8.3649999999999984</v>
      </c>
      <c r="F216" s="24">
        <v>0</v>
      </c>
      <c r="G216" s="3">
        <v>58.651093749999973</v>
      </c>
      <c r="H216" s="2">
        <v>1.5198802083333336</v>
      </c>
    </row>
    <row r="217" spans="1:8">
      <c r="A217" s="24">
        <v>2017</v>
      </c>
      <c r="B217" s="3">
        <v>298</v>
      </c>
      <c r="C217" s="26">
        <v>8.4977999999999998</v>
      </c>
      <c r="D217" s="24">
        <v>20.86</v>
      </c>
      <c r="E217" s="24">
        <v>14.65</v>
      </c>
      <c r="F217" s="24">
        <v>0</v>
      </c>
      <c r="G217" s="3">
        <v>82.104270833333331</v>
      </c>
      <c r="H217" s="2">
        <v>1.8386250000000004</v>
      </c>
    </row>
    <row r="218" spans="1:8">
      <c r="A218" s="24">
        <v>2017</v>
      </c>
      <c r="B218" s="3">
        <v>299</v>
      </c>
      <c r="C218" s="26">
        <v>19.195200000000003</v>
      </c>
      <c r="D218" s="24">
        <v>27.12</v>
      </c>
      <c r="E218" s="24">
        <v>11.585000000000001</v>
      </c>
      <c r="F218" s="24">
        <v>0</v>
      </c>
      <c r="G218" s="3">
        <v>82.252656250000044</v>
      </c>
      <c r="H218" s="2">
        <v>1.3442864583333334</v>
      </c>
    </row>
    <row r="219" spans="1:8">
      <c r="A219" s="24">
        <v>2017</v>
      </c>
      <c r="B219" s="3">
        <v>300</v>
      </c>
      <c r="C219" s="26">
        <v>15.377399999999998</v>
      </c>
      <c r="D219" s="24">
        <v>26.91</v>
      </c>
      <c r="E219" s="24">
        <v>14.73</v>
      </c>
      <c r="F219" s="24">
        <v>0</v>
      </c>
      <c r="G219" s="3">
        <v>80.94145833333333</v>
      </c>
      <c r="H219" s="2">
        <v>1.7126354166666662</v>
      </c>
    </row>
    <row r="220" spans="1:8">
      <c r="A220" s="24">
        <v>2017</v>
      </c>
      <c r="B220" s="3">
        <v>301</v>
      </c>
      <c r="C220" s="26">
        <v>24.655068</v>
      </c>
      <c r="D220" s="24">
        <v>26.155000000000001</v>
      </c>
      <c r="E220" s="24">
        <v>13.745000000000001</v>
      </c>
      <c r="F220" s="24">
        <v>0</v>
      </c>
      <c r="G220" s="3">
        <v>70.53286458333335</v>
      </c>
      <c r="H220" s="2">
        <v>2.055135416666666</v>
      </c>
    </row>
    <row r="221" spans="1:8">
      <c r="A221" s="24">
        <v>2017</v>
      </c>
      <c r="B221" s="3">
        <v>302</v>
      </c>
      <c r="C221" s="26">
        <v>21.318300000000001</v>
      </c>
      <c r="D221" s="24">
        <v>31.98</v>
      </c>
      <c r="E221" s="24">
        <v>11.754999999999999</v>
      </c>
      <c r="F221" s="24">
        <v>0</v>
      </c>
      <c r="G221" s="3">
        <v>69.786614583333318</v>
      </c>
      <c r="H221" s="2">
        <v>1.5113854166666665</v>
      </c>
    </row>
    <row r="222" spans="1:8">
      <c r="A222" s="24">
        <v>2017</v>
      </c>
      <c r="B222" s="3">
        <v>303</v>
      </c>
      <c r="C222" s="26">
        <v>17.634600000000002</v>
      </c>
      <c r="D222" s="24">
        <v>28.215</v>
      </c>
      <c r="E222" s="24">
        <v>14.73</v>
      </c>
      <c r="F222" s="24">
        <v>0</v>
      </c>
      <c r="G222" s="3">
        <v>76.884218750000002</v>
      </c>
      <c r="H222" s="2">
        <v>1.4183229166666667</v>
      </c>
    </row>
    <row r="223" spans="1:8">
      <c r="A223" s="24">
        <v>2017</v>
      </c>
      <c r="B223" s="3">
        <v>304</v>
      </c>
      <c r="C223" s="26">
        <v>29.554200000000002</v>
      </c>
      <c r="D223" s="24">
        <v>27.155000000000001</v>
      </c>
      <c r="E223" s="24">
        <v>11.175000000000001</v>
      </c>
      <c r="F223" s="24">
        <v>0</v>
      </c>
      <c r="G223" s="3">
        <v>55.355572916666638</v>
      </c>
      <c r="H223" s="2">
        <v>2.3596822916666675</v>
      </c>
    </row>
    <row r="224" spans="1:8">
      <c r="A224" s="24">
        <v>2017</v>
      </c>
      <c r="B224" s="3">
        <v>305</v>
      </c>
      <c r="C224" s="26">
        <v>29.324700000000004</v>
      </c>
      <c r="D224" s="24">
        <v>29.98</v>
      </c>
      <c r="E224" s="24">
        <v>8.68</v>
      </c>
      <c r="F224" s="24">
        <v>0</v>
      </c>
      <c r="G224" s="3">
        <v>49.83572916666666</v>
      </c>
      <c r="H224" s="2">
        <v>2.3463437499999995</v>
      </c>
    </row>
    <row r="225" spans="1:8">
      <c r="A225" s="24">
        <v>2017</v>
      </c>
      <c r="B225" s="3">
        <v>306</v>
      </c>
      <c r="C225" s="26">
        <v>28.980000000000004</v>
      </c>
      <c r="D225" s="24">
        <v>31.914999999999999</v>
      </c>
      <c r="E225" s="24">
        <v>14.940000000000001</v>
      </c>
      <c r="F225" s="24">
        <v>0</v>
      </c>
      <c r="G225" s="3">
        <v>46.064791666666657</v>
      </c>
      <c r="H225" s="2">
        <v>2.6714635416666677</v>
      </c>
    </row>
    <row r="226" spans="1:8">
      <c r="A226" s="24">
        <v>2017</v>
      </c>
      <c r="B226" s="3">
        <v>307</v>
      </c>
      <c r="C226" s="26">
        <v>4.5681840000000005</v>
      </c>
      <c r="D226" s="24">
        <v>22.060000000000002</v>
      </c>
      <c r="E226" s="24">
        <v>14.925000000000001</v>
      </c>
      <c r="F226" s="24">
        <v>0</v>
      </c>
      <c r="G226" s="3">
        <v>85.570885416666712</v>
      </c>
      <c r="H226" s="2">
        <v>2.088447916666667</v>
      </c>
    </row>
    <row r="227" spans="1:8">
      <c r="A227" s="24">
        <v>2017</v>
      </c>
      <c r="B227" s="3">
        <v>308</v>
      </c>
      <c r="C227" s="26">
        <v>12.556800000000001</v>
      </c>
      <c r="D227" s="24">
        <v>24.855</v>
      </c>
      <c r="E227" s="24">
        <v>15.725000000000001</v>
      </c>
      <c r="F227" s="24">
        <v>0</v>
      </c>
      <c r="G227" s="3">
        <v>85.713020833333303</v>
      </c>
      <c r="H227" s="2">
        <v>2.3054531249999997</v>
      </c>
    </row>
    <row r="228" spans="1:8">
      <c r="A228" s="24">
        <v>2017</v>
      </c>
      <c r="B228" s="3">
        <v>309</v>
      </c>
      <c r="C228" s="26">
        <v>29.546099999999996</v>
      </c>
      <c r="D228" s="24">
        <v>26.41</v>
      </c>
      <c r="E228" s="24">
        <v>11.309999999999999</v>
      </c>
      <c r="F228" s="24">
        <v>0</v>
      </c>
      <c r="G228" s="3">
        <v>63.718020833333348</v>
      </c>
      <c r="H228" s="2">
        <v>2.3086406250000007</v>
      </c>
    </row>
    <row r="229" spans="1:8">
      <c r="A229" s="24">
        <v>2017</v>
      </c>
      <c r="B229" s="3">
        <v>310</v>
      </c>
      <c r="C229" s="26">
        <v>29.530799999999996</v>
      </c>
      <c r="D229" s="24">
        <v>30.25</v>
      </c>
      <c r="E229" s="24">
        <v>10.73</v>
      </c>
      <c r="F229" s="24">
        <v>0</v>
      </c>
      <c r="G229" s="3">
        <v>61.894479166666706</v>
      </c>
      <c r="H229" s="2">
        <v>1.8857239583333341</v>
      </c>
    </row>
    <row r="230" spans="1:8">
      <c r="A230" s="24">
        <v>2017</v>
      </c>
      <c r="B230" s="3">
        <v>311</v>
      </c>
      <c r="C230" s="26">
        <v>26.509499999999999</v>
      </c>
      <c r="D230" s="24">
        <v>31.125</v>
      </c>
      <c r="E230" s="24">
        <v>13.145</v>
      </c>
      <c r="F230" s="24">
        <v>0</v>
      </c>
      <c r="G230" s="3">
        <v>58.101874999999986</v>
      </c>
      <c r="H230" s="2">
        <v>2.3208125000000002</v>
      </c>
    </row>
    <row r="231" spans="1:8">
      <c r="A231" s="24">
        <v>2017</v>
      </c>
      <c r="B231" s="3">
        <v>312</v>
      </c>
      <c r="C231" s="26">
        <v>14.478299999999997</v>
      </c>
      <c r="D231" s="24">
        <v>28.11</v>
      </c>
      <c r="E231" s="24">
        <v>17.125</v>
      </c>
      <c r="F231" s="24">
        <v>8.127999999999993</v>
      </c>
      <c r="G231" s="3">
        <v>72.934739583333339</v>
      </c>
      <c r="H231" s="2">
        <v>2.9301614583333317</v>
      </c>
    </row>
    <row r="232" spans="1:8">
      <c r="A232" s="24">
        <v>2017</v>
      </c>
      <c r="B232" s="3">
        <v>313</v>
      </c>
      <c r="C232" s="26">
        <v>9.5670000000000002</v>
      </c>
      <c r="D232" s="24">
        <v>25.4</v>
      </c>
      <c r="E232" s="24">
        <v>16.585000000000001</v>
      </c>
      <c r="F232" s="24">
        <v>83.820000000000078</v>
      </c>
      <c r="G232" s="3">
        <v>89.948958333333337</v>
      </c>
      <c r="H232" s="2">
        <v>2.0072343749999995</v>
      </c>
    </row>
    <row r="233" spans="1:8">
      <c r="A233" s="24">
        <v>2017</v>
      </c>
      <c r="B233" s="3">
        <v>314</v>
      </c>
      <c r="C233" s="26">
        <v>9.5777999999999999</v>
      </c>
      <c r="D233" s="24">
        <v>21.715</v>
      </c>
      <c r="E233" s="24">
        <v>13.905000000000001</v>
      </c>
      <c r="F233" s="24">
        <v>5.0799999999999983</v>
      </c>
      <c r="G233" s="3">
        <v>83.72109374999998</v>
      </c>
      <c r="H233" s="2">
        <v>2.431494791666668</v>
      </c>
    </row>
    <row r="234" spans="1:8">
      <c r="A234" s="24">
        <v>2017</v>
      </c>
      <c r="B234" s="3">
        <v>315</v>
      </c>
      <c r="C234" s="26">
        <v>27.718667999999997</v>
      </c>
      <c r="D234" s="24">
        <v>28.664999999999999</v>
      </c>
      <c r="E234" s="24">
        <v>10.955</v>
      </c>
      <c r="F234" s="24">
        <v>0</v>
      </c>
      <c r="G234" s="3">
        <v>55.636093749999986</v>
      </c>
      <c r="H234" s="2">
        <v>3.2333124999999985</v>
      </c>
    </row>
    <row r="235" spans="1:8">
      <c r="A235" s="24">
        <v>2017</v>
      </c>
      <c r="B235" s="3">
        <v>316</v>
      </c>
      <c r="C235" s="26">
        <v>31.3569</v>
      </c>
      <c r="D235" s="24">
        <v>28.094999999999999</v>
      </c>
      <c r="E235" s="24">
        <v>11.36</v>
      </c>
      <c r="F235" s="24">
        <v>0</v>
      </c>
      <c r="G235" s="3">
        <v>41.974375000000002</v>
      </c>
      <c r="H235" s="2">
        <v>3.1474531249999989</v>
      </c>
    </row>
    <row r="236" spans="1:8">
      <c r="A236" s="24">
        <v>2017</v>
      </c>
      <c r="B236" s="3">
        <v>317</v>
      </c>
      <c r="C236" s="26">
        <v>30.961799999999997</v>
      </c>
      <c r="D236" s="24">
        <v>30.274999999999999</v>
      </c>
      <c r="E236" s="24">
        <v>9.9550000000000001</v>
      </c>
      <c r="F236" s="24">
        <v>2.286</v>
      </c>
      <c r="G236" s="3">
        <v>41.996249999999982</v>
      </c>
      <c r="H236" s="2">
        <v>1.6702916666666672</v>
      </c>
    </row>
    <row r="237" spans="1:8">
      <c r="A237" s="24">
        <v>2017</v>
      </c>
      <c r="B237" s="3">
        <v>318</v>
      </c>
      <c r="C237" s="26">
        <v>30.581099999999999</v>
      </c>
      <c r="D237" s="24">
        <v>33.58</v>
      </c>
      <c r="E237" s="24">
        <v>14.260000000000002</v>
      </c>
      <c r="F237" s="24">
        <v>0</v>
      </c>
      <c r="G237" s="3">
        <v>39.610468749999988</v>
      </c>
      <c r="H237" s="2">
        <v>2.6565520833333331</v>
      </c>
    </row>
    <row r="238" spans="1:8">
      <c r="A238" s="24">
        <v>2017</v>
      </c>
      <c r="B238" s="3">
        <v>319</v>
      </c>
      <c r="C238" s="26">
        <v>30.557700000000001</v>
      </c>
      <c r="D238" s="24">
        <v>34.004999999999995</v>
      </c>
      <c r="E238" s="24">
        <v>15.56</v>
      </c>
      <c r="F238" s="24">
        <v>0</v>
      </c>
      <c r="G238" s="3">
        <v>40.068281249999977</v>
      </c>
      <c r="H238" s="2">
        <v>2.9236302083333339</v>
      </c>
    </row>
    <row r="239" spans="1:8">
      <c r="A239" s="24">
        <v>2017</v>
      </c>
      <c r="B239" s="3">
        <v>320</v>
      </c>
      <c r="C239" s="26">
        <v>12.003299999999999</v>
      </c>
      <c r="D239" s="24">
        <v>33.879999999999995</v>
      </c>
      <c r="E239" s="24">
        <v>15.074999999999999</v>
      </c>
      <c r="F239" s="24">
        <v>42.417999999999978</v>
      </c>
      <c r="G239" s="3">
        <v>67.331770833333351</v>
      </c>
      <c r="H239" s="2">
        <v>3.0153177083333329</v>
      </c>
    </row>
    <row r="240" spans="1:8">
      <c r="A240" s="24">
        <v>2017</v>
      </c>
      <c r="B240" s="3">
        <v>321</v>
      </c>
      <c r="C240" s="26">
        <v>10.978199999999999</v>
      </c>
      <c r="D240" s="24">
        <v>24.58</v>
      </c>
      <c r="E240" s="24">
        <v>13.66</v>
      </c>
      <c r="F240" s="24">
        <v>27.432000000000048</v>
      </c>
      <c r="G240" s="3">
        <v>89.849322916666665</v>
      </c>
      <c r="H240" s="2">
        <v>2.1689895833333335</v>
      </c>
    </row>
    <row r="241" spans="1:8">
      <c r="A241" s="24">
        <v>2017</v>
      </c>
      <c r="B241" s="3">
        <v>322</v>
      </c>
      <c r="C241" s="26">
        <v>15.226200000000002</v>
      </c>
      <c r="D241" s="24">
        <v>24.72</v>
      </c>
      <c r="E241" s="24">
        <v>14.155000000000001</v>
      </c>
      <c r="F241" s="24">
        <v>3.556</v>
      </c>
      <c r="G241" s="3">
        <v>77.69213541666663</v>
      </c>
      <c r="H241" s="2">
        <v>3.0488385416666652</v>
      </c>
    </row>
    <row r="242" spans="1:8">
      <c r="A242" s="24">
        <v>2017</v>
      </c>
      <c r="B242" s="3">
        <v>323</v>
      </c>
      <c r="C242" s="26">
        <v>31.314600000000006</v>
      </c>
      <c r="D242" s="24">
        <v>25.105</v>
      </c>
      <c r="E242" s="24">
        <v>9.4699999999999989</v>
      </c>
      <c r="F242" s="24">
        <v>0</v>
      </c>
      <c r="G242" s="3">
        <v>47.599687499999987</v>
      </c>
      <c r="H242" s="2">
        <v>1.7895312499999998</v>
      </c>
    </row>
    <row r="243" spans="1:8">
      <c r="A243" s="24">
        <v>2017</v>
      </c>
      <c r="B243" s="3">
        <v>324</v>
      </c>
      <c r="C243" s="26">
        <v>30.851099999999999</v>
      </c>
      <c r="D243" s="24">
        <v>31.02</v>
      </c>
      <c r="E243" s="24">
        <v>10.835000000000001</v>
      </c>
      <c r="F243" s="24">
        <v>0</v>
      </c>
      <c r="G243" s="3">
        <v>44.682864583333355</v>
      </c>
      <c r="H243" s="2">
        <v>1.9225781249999996</v>
      </c>
    </row>
    <row r="244" spans="1:8">
      <c r="A244" s="24">
        <v>2017</v>
      </c>
      <c r="B244" s="3">
        <v>325</v>
      </c>
      <c r="C244" s="26">
        <v>21.011400000000002</v>
      </c>
      <c r="D244" s="24">
        <v>30.53</v>
      </c>
      <c r="E244" s="24">
        <v>15.404999999999999</v>
      </c>
      <c r="F244" s="24">
        <v>0</v>
      </c>
      <c r="G244" s="3">
        <v>66.353437499999984</v>
      </c>
      <c r="H244" s="2">
        <v>3.6952864583333338</v>
      </c>
    </row>
    <row r="245" spans="1:8">
      <c r="A245" s="24">
        <v>2017</v>
      </c>
      <c r="B245" s="3">
        <v>326</v>
      </c>
      <c r="C245" s="26">
        <v>26.591399999999997</v>
      </c>
      <c r="D245" s="24">
        <v>24.12</v>
      </c>
      <c r="E245" s="24">
        <v>12.365</v>
      </c>
      <c r="F245" s="24">
        <v>0</v>
      </c>
      <c r="G245" s="3">
        <v>55.592604166666689</v>
      </c>
      <c r="H245" s="2">
        <v>3.2961614583333341</v>
      </c>
    </row>
    <row r="246" spans="1:8">
      <c r="A246" s="24">
        <v>2017</v>
      </c>
      <c r="B246" s="3">
        <v>327</v>
      </c>
      <c r="C246" s="26">
        <v>31.011299999999995</v>
      </c>
      <c r="D246" s="24">
        <v>29.535</v>
      </c>
      <c r="E246" s="24">
        <v>8.9600000000000009</v>
      </c>
      <c r="F246" s="24">
        <v>0</v>
      </c>
      <c r="G246" s="3">
        <v>42.572447916666668</v>
      </c>
      <c r="H246" s="2">
        <v>1.6800520833333323</v>
      </c>
    </row>
    <row r="247" spans="1:8">
      <c r="A247" s="24">
        <v>2017</v>
      </c>
      <c r="B247" s="3">
        <v>328</v>
      </c>
      <c r="C247" s="26">
        <v>30.755700000000001</v>
      </c>
      <c r="D247" s="24">
        <v>32.734999999999999</v>
      </c>
      <c r="E247" s="24">
        <v>11.615</v>
      </c>
      <c r="F247" s="24">
        <v>0</v>
      </c>
      <c r="G247" s="3">
        <v>39.558385416666674</v>
      </c>
      <c r="H247" s="2">
        <v>1.7379739583333327</v>
      </c>
    </row>
    <row r="248" spans="1:8">
      <c r="A248" s="24">
        <v>2017</v>
      </c>
      <c r="B248" s="3">
        <v>329</v>
      </c>
      <c r="C248" s="26">
        <v>3.4802999999999997</v>
      </c>
      <c r="D248" s="24">
        <v>23.34</v>
      </c>
      <c r="E248" s="24">
        <v>14.885</v>
      </c>
      <c r="F248" s="24">
        <v>28.194000000000024</v>
      </c>
      <c r="G248" s="3">
        <v>87.669895833333342</v>
      </c>
      <c r="H248" s="2">
        <v>2.7930052083333337</v>
      </c>
    </row>
    <row r="249" spans="1:8">
      <c r="A249" s="24">
        <v>2017</v>
      </c>
      <c r="B249" s="3">
        <v>330</v>
      </c>
      <c r="C249" s="26">
        <v>15.290099999999999</v>
      </c>
      <c r="D249" s="24">
        <v>23.439999999999998</v>
      </c>
      <c r="E249" s="24">
        <v>14.324999999999999</v>
      </c>
      <c r="F249" s="24">
        <v>0.254</v>
      </c>
      <c r="G249" s="3">
        <v>82.24062499999998</v>
      </c>
      <c r="H249" s="2">
        <v>2.3650156250000003</v>
      </c>
    </row>
    <row r="250" spans="1:8">
      <c r="A250" s="24">
        <v>2017</v>
      </c>
      <c r="B250" s="3">
        <v>331</v>
      </c>
      <c r="C250" s="26">
        <v>30.608999999999998</v>
      </c>
      <c r="D250" s="24">
        <v>28.564999999999998</v>
      </c>
      <c r="E250" s="24">
        <v>12.42</v>
      </c>
      <c r="F250" s="24">
        <v>0</v>
      </c>
      <c r="G250" s="3">
        <v>62.912291666666668</v>
      </c>
      <c r="H250" s="2">
        <v>1.6849062500000003</v>
      </c>
    </row>
    <row r="251" spans="1:8">
      <c r="A251" s="24">
        <v>2017</v>
      </c>
      <c r="B251" s="3">
        <v>332</v>
      </c>
      <c r="C251" s="26">
        <v>29.692799999999998</v>
      </c>
      <c r="D251" s="24">
        <v>31.975000000000001</v>
      </c>
      <c r="E251" s="24">
        <v>14.105</v>
      </c>
      <c r="F251" s="24">
        <v>0</v>
      </c>
      <c r="G251" s="3">
        <v>57.913932291666661</v>
      </c>
      <c r="H251" s="2">
        <v>3.1150494791666663</v>
      </c>
    </row>
    <row r="252" spans="1:8">
      <c r="A252" s="24">
        <v>2017</v>
      </c>
      <c r="B252" s="3">
        <v>333</v>
      </c>
      <c r="C252" s="26">
        <v>28.294199999999996</v>
      </c>
      <c r="D252" s="24">
        <v>33.924999999999997</v>
      </c>
      <c r="E252" s="24">
        <v>14.82</v>
      </c>
      <c r="F252" s="24">
        <v>0</v>
      </c>
      <c r="G252" s="3">
        <v>61.380625000000009</v>
      </c>
      <c r="H252" s="2">
        <v>2.9626666666666672</v>
      </c>
    </row>
    <row r="253" spans="1:8">
      <c r="A253" s="24">
        <v>2017</v>
      </c>
      <c r="B253" s="3">
        <v>334</v>
      </c>
      <c r="C253" s="26">
        <v>20.152367999999999</v>
      </c>
      <c r="D253" s="24">
        <v>32.549999999999997</v>
      </c>
      <c r="E253" s="24">
        <v>16.16</v>
      </c>
      <c r="F253" s="24">
        <v>0</v>
      </c>
      <c r="G253" s="3">
        <v>70.992812499999999</v>
      </c>
      <c r="H253" s="2">
        <v>2.7879843750000002</v>
      </c>
    </row>
    <row r="254" spans="1:8">
      <c r="A254" s="24">
        <v>2017</v>
      </c>
      <c r="B254" s="3">
        <v>335</v>
      </c>
      <c r="C254" s="26">
        <v>23.070347999999996</v>
      </c>
      <c r="D254" s="24">
        <v>31.769999999999996</v>
      </c>
      <c r="E254" s="24">
        <v>16.240000000000002</v>
      </c>
      <c r="F254" s="24">
        <v>0</v>
      </c>
      <c r="G254" s="3">
        <v>61.406927083333322</v>
      </c>
      <c r="H254" s="2">
        <v>2.9072447916666651</v>
      </c>
    </row>
    <row r="255" spans="1:8">
      <c r="A255" s="24">
        <v>2017</v>
      </c>
      <c r="B255" s="3">
        <v>336</v>
      </c>
      <c r="C255" s="26">
        <v>25.454700000000006</v>
      </c>
      <c r="D255" s="24">
        <v>32.33</v>
      </c>
      <c r="E255" s="24">
        <v>17.634999999999998</v>
      </c>
      <c r="F255" s="24">
        <v>0</v>
      </c>
      <c r="G255" s="3">
        <v>58.152343749999964</v>
      </c>
      <c r="H255" s="2">
        <v>2.5766354166666665</v>
      </c>
    </row>
    <row r="256" spans="1:8">
      <c r="A256" s="24">
        <v>2017</v>
      </c>
      <c r="B256" s="3">
        <v>337</v>
      </c>
      <c r="C256" s="26">
        <v>18.972468000000003</v>
      </c>
      <c r="D256" s="24">
        <v>31.424999999999997</v>
      </c>
      <c r="E256" s="24">
        <v>18.945</v>
      </c>
      <c r="F256" s="24">
        <v>3.048</v>
      </c>
      <c r="G256" s="3">
        <v>68.728906249999994</v>
      </c>
      <c r="H256" s="2">
        <v>2.3695781249999994</v>
      </c>
    </row>
    <row r="257" spans="1:8">
      <c r="A257" s="24">
        <v>2017</v>
      </c>
      <c r="B257" s="3">
        <v>338</v>
      </c>
      <c r="C257" s="26">
        <v>18.645768</v>
      </c>
      <c r="D257" s="24">
        <v>29.274999999999999</v>
      </c>
      <c r="E257" s="24">
        <v>17.7</v>
      </c>
      <c r="F257" s="24">
        <v>0</v>
      </c>
      <c r="G257" s="3">
        <v>76.37458333333332</v>
      </c>
      <c r="H257" s="2">
        <v>2.9562343749999997</v>
      </c>
    </row>
    <row r="258" spans="1:8">
      <c r="A258" s="24">
        <v>2017</v>
      </c>
      <c r="B258" s="3">
        <v>339</v>
      </c>
      <c r="C258" s="26">
        <v>23.851368000000001</v>
      </c>
      <c r="D258" s="24">
        <v>32.465000000000003</v>
      </c>
      <c r="E258" s="24">
        <v>16.34</v>
      </c>
      <c r="F258" s="24">
        <v>0</v>
      </c>
      <c r="G258" s="3">
        <v>69.344375000000028</v>
      </c>
      <c r="H258" s="2">
        <v>3.7748750000000002</v>
      </c>
    </row>
    <row r="259" spans="1:8">
      <c r="A259" s="24">
        <v>2017</v>
      </c>
      <c r="B259" s="3">
        <v>340</v>
      </c>
      <c r="C259" s="26">
        <v>20.769767999999999</v>
      </c>
      <c r="D259" s="24">
        <v>32.905000000000001</v>
      </c>
      <c r="E259" s="24">
        <v>18.204999999999998</v>
      </c>
      <c r="F259" s="24">
        <v>0</v>
      </c>
      <c r="G259" s="3">
        <v>71.851145833333334</v>
      </c>
      <c r="H259" s="2">
        <v>2.5947031250000001</v>
      </c>
    </row>
    <row r="260" spans="1:8">
      <c r="A260" s="24">
        <v>2017</v>
      </c>
      <c r="B260" s="3">
        <v>341</v>
      </c>
      <c r="C260" s="26">
        <v>17.7012</v>
      </c>
      <c r="D260" s="24">
        <v>31.494999999999997</v>
      </c>
      <c r="E260" s="24">
        <v>18.765000000000001</v>
      </c>
      <c r="F260" s="24">
        <v>6.6039999999999992</v>
      </c>
      <c r="G260" s="3">
        <v>75.31255208333333</v>
      </c>
      <c r="H260" s="2">
        <v>1.9679010416666667</v>
      </c>
    </row>
    <row r="261" spans="1:8">
      <c r="A261" s="24">
        <v>2017</v>
      </c>
      <c r="B261" s="3">
        <v>342</v>
      </c>
      <c r="C261" s="26">
        <v>28.122552000000002</v>
      </c>
      <c r="D261" s="24">
        <v>31.625</v>
      </c>
      <c r="E261" s="24">
        <v>16.440000000000001</v>
      </c>
      <c r="F261" s="24">
        <v>0</v>
      </c>
      <c r="G261" s="3">
        <v>69.810052083333318</v>
      </c>
      <c r="H261" s="2">
        <v>1.6879114583333334</v>
      </c>
    </row>
    <row r="262" spans="1:8">
      <c r="A262" s="24">
        <v>2017</v>
      </c>
      <c r="B262" s="3">
        <v>343</v>
      </c>
      <c r="C262" s="26">
        <v>29.789567999999999</v>
      </c>
      <c r="D262" s="24">
        <v>32.704999999999998</v>
      </c>
      <c r="E262" s="24">
        <v>16.770000000000003</v>
      </c>
      <c r="F262" s="24">
        <v>0</v>
      </c>
      <c r="G262" s="3">
        <v>49.617552083333322</v>
      </c>
      <c r="H262" s="2">
        <v>2.3587031249999986</v>
      </c>
    </row>
    <row r="263" spans="1:8">
      <c r="A263" s="24">
        <v>2017</v>
      </c>
      <c r="B263" s="3">
        <v>344</v>
      </c>
      <c r="C263" s="26">
        <v>25.789751999999996</v>
      </c>
      <c r="D263" s="24">
        <v>34.185000000000002</v>
      </c>
      <c r="E263" s="24">
        <v>14.664999999999999</v>
      </c>
      <c r="F263" s="24">
        <v>0</v>
      </c>
      <c r="G263" s="3">
        <v>39.796562499999986</v>
      </c>
      <c r="H263" s="2">
        <v>3.1557187499999988</v>
      </c>
    </row>
    <row r="264" spans="1:8">
      <c r="A264" s="24">
        <v>2017</v>
      </c>
      <c r="B264" s="3">
        <v>345</v>
      </c>
      <c r="C264" s="26">
        <v>29.767500000000002</v>
      </c>
      <c r="D264" s="24">
        <v>28.72</v>
      </c>
      <c r="E264" s="24">
        <v>14.46</v>
      </c>
      <c r="F264" s="24">
        <v>0</v>
      </c>
      <c r="G264" s="3">
        <v>46.971145833333317</v>
      </c>
      <c r="H264" s="2">
        <v>2.8732656250000006</v>
      </c>
    </row>
    <row r="265" spans="1:8">
      <c r="A265" s="24">
        <v>2017</v>
      </c>
      <c r="B265" s="3">
        <v>346</v>
      </c>
      <c r="C265" s="26">
        <v>30.627899999999997</v>
      </c>
      <c r="D265" s="24">
        <v>32.605000000000004</v>
      </c>
      <c r="E265" s="24">
        <v>12.01</v>
      </c>
      <c r="F265" s="24">
        <v>0</v>
      </c>
      <c r="G265" s="3">
        <v>51.062239583333316</v>
      </c>
      <c r="H265" s="2">
        <v>2.7183281249999993</v>
      </c>
    </row>
    <row r="266" spans="1:8">
      <c r="A266" s="24">
        <v>2017</v>
      </c>
      <c r="B266" s="3">
        <v>347</v>
      </c>
      <c r="C266" s="26">
        <v>27.531000000000002</v>
      </c>
      <c r="D266" s="24">
        <v>34.090000000000003</v>
      </c>
      <c r="E266" s="24">
        <v>17.405000000000001</v>
      </c>
      <c r="F266" s="24">
        <v>0</v>
      </c>
      <c r="G266" s="3">
        <v>48.303645833333356</v>
      </c>
      <c r="H266" s="2">
        <v>2.403010416666667</v>
      </c>
    </row>
    <row r="267" spans="1:8">
      <c r="A267" s="24">
        <v>2017</v>
      </c>
      <c r="B267" s="3">
        <v>348</v>
      </c>
      <c r="C267" s="26">
        <v>18.152099999999997</v>
      </c>
      <c r="D267" s="24">
        <v>33.625</v>
      </c>
      <c r="E267" s="24">
        <v>17.835000000000001</v>
      </c>
      <c r="F267" s="24">
        <v>0</v>
      </c>
      <c r="G267" s="3">
        <v>59.083958333333321</v>
      </c>
      <c r="H267" s="2">
        <v>2.3113072916666657</v>
      </c>
    </row>
    <row r="268" spans="1:8">
      <c r="A268" s="24">
        <v>2017</v>
      </c>
      <c r="B268" s="3">
        <v>349</v>
      </c>
      <c r="C268" s="26">
        <v>27.178200000000004</v>
      </c>
      <c r="D268" s="24">
        <v>35.465000000000003</v>
      </c>
      <c r="E268" s="24">
        <v>16.105</v>
      </c>
      <c r="F268" s="24">
        <v>0</v>
      </c>
      <c r="G268" s="3">
        <v>55.652291666666663</v>
      </c>
      <c r="H268" s="2">
        <v>1.5186718750000006</v>
      </c>
    </row>
    <row r="269" spans="1:8">
      <c r="A269" s="24">
        <v>2017</v>
      </c>
      <c r="B269" s="3">
        <v>350</v>
      </c>
      <c r="C269" s="26">
        <v>28.654199999999999</v>
      </c>
      <c r="D269" s="24">
        <v>35.774999999999999</v>
      </c>
      <c r="E269" s="24">
        <v>17.695</v>
      </c>
      <c r="F269" s="24">
        <v>0</v>
      </c>
      <c r="G269" s="3">
        <v>55.275104166666672</v>
      </c>
      <c r="H269" s="2">
        <v>1.8250208333333331</v>
      </c>
    </row>
    <row r="270" spans="1:8">
      <c r="A270" s="24">
        <v>2017</v>
      </c>
      <c r="B270" s="3">
        <v>351</v>
      </c>
      <c r="C270" s="26">
        <v>12.8592</v>
      </c>
      <c r="D270" s="24">
        <v>34.46</v>
      </c>
      <c r="E270" s="24">
        <v>18.41</v>
      </c>
      <c r="F270" s="24">
        <v>14.477999999999984</v>
      </c>
      <c r="G270" s="3">
        <v>75.658437500000005</v>
      </c>
      <c r="H270" s="2">
        <v>2.5701041666666664</v>
      </c>
    </row>
    <row r="271" spans="1:8">
      <c r="A271" s="24">
        <v>2017</v>
      </c>
      <c r="B271" s="3">
        <v>352</v>
      </c>
      <c r="C271" s="26">
        <v>25.785899999999998</v>
      </c>
      <c r="D271" s="24">
        <v>27.86</v>
      </c>
      <c r="E271" s="24">
        <v>16.895</v>
      </c>
      <c r="F271" s="24">
        <v>0</v>
      </c>
      <c r="G271" s="3">
        <v>81.493854166666679</v>
      </c>
      <c r="H271" s="2">
        <v>3.8980156249999998</v>
      </c>
    </row>
    <row r="272" spans="1:8">
      <c r="A272" s="24">
        <v>2017</v>
      </c>
      <c r="B272" s="3">
        <v>353</v>
      </c>
      <c r="C272" s="26">
        <v>24.534396000000001</v>
      </c>
      <c r="D272" s="24">
        <v>33.630000000000003</v>
      </c>
      <c r="E272" s="24">
        <v>14.59</v>
      </c>
      <c r="F272" s="24">
        <v>0</v>
      </c>
      <c r="G272" s="3">
        <v>72.67760416666664</v>
      </c>
      <c r="H272" s="2">
        <v>2.0622031249999995</v>
      </c>
    </row>
    <row r="273" spans="1:8">
      <c r="A273" s="24">
        <v>2017</v>
      </c>
      <c r="B273" s="3">
        <v>354</v>
      </c>
      <c r="C273" s="26">
        <v>6.5781000000000001</v>
      </c>
      <c r="D273" s="24">
        <v>24.785</v>
      </c>
      <c r="E273" s="24">
        <v>19.145</v>
      </c>
      <c r="F273" s="24">
        <v>2.794</v>
      </c>
      <c r="G273" s="3">
        <v>87.410416666666663</v>
      </c>
      <c r="H273" s="2">
        <v>2.0357864583333334</v>
      </c>
    </row>
    <row r="274" spans="1:8">
      <c r="A274" s="24">
        <v>2017</v>
      </c>
      <c r="B274" s="3">
        <v>355</v>
      </c>
      <c r="C274" s="26">
        <v>24.030467999999999</v>
      </c>
      <c r="D274" s="24">
        <v>31.060000000000002</v>
      </c>
      <c r="E274" s="24">
        <v>18.164999999999999</v>
      </c>
      <c r="F274" s="24">
        <v>0</v>
      </c>
      <c r="G274" s="3">
        <v>73.642656250000059</v>
      </c>
      <c r="H274" s="2">
        <v>1.8987499999999999</v>
      </c>
    </row>
    <row r="275" spans="1:8">
      <c r="A275" s="24">
        <v>2017</v>
      </c>
      <c r="B275" s="3">
        <v>356</v>
      </c>
      <c r="C275" s="26">
        <v>23.338799999999999</v>
      </c>
      <c r="D275" s="24">
        <v>31.910000000000004</v>
      </c>
      <c r="E275" s="24">
        <v>19.715</v>
      </c>
      <c r="F275" s="24">
        <v>0</v>
      </c>
      <c r="G275" s="3">
        <v>70.539479166666652</v>
      </c>
      <c r="H275" s="2">
        <v>1.7363125000000004</v>
      </c>
    </row>
    <row r="276" spans="1:8">
      <c r="A276" s="24">
        <v>2017</v>
      </c>
      <c r="B276" s="3">
        <v>357</v>
      </c>
      <c r="C276" s="26">
        <v>12.3111</v>
      </c>
      <c r="D276" s="24">
        <v>29.27</v>
      </c>
      <c r="E276" s="24">
        <v>20.65</v>
      </c>
      <c r="F276" s="24">
        <v>37.084000000000017</v>
      </c>
      <c r="G276" s="3">
        <v>89.144479166666642</v>
      </c>
      <c r="H276" s="2">
        <v>2.3605156250000001</v>
      </c>
    </row>
    <row r="277" spans="1:8">
      <c r="A277" s="24">
        <v>2017</v>
      </c>
      <c r="B277" s="3">
        <v>358</v>
      </c>
      <c r="C277" s="26">
        <v>11.959452000000001</v>
      </c>
      <c r="D277" s="24">
        <v>23.844999999999999</v>
      </c>
      <c r="E277" s="24">
        <v>15.8</v>
      </c>
      <c r="F277" s="24">
        <v>0.254</v>
      </c>
      <c r="G277" s="3">
        <v>87.94927083333333</v>
      </c>
      <c r="H277" s="2">
        <v>3.7281979166666654</v>
      </c>
    </row>
    <row r="278" spans="1:8">
      <c r="A278" s="24">
        <v>2017</v>
      </c>
      <c r="B278" s="3">
        <v>359</v>
      </c>
      <c r="C278" s="26">
        <v>23.529636</v>
      </c>
      <c r="D278" s="24">
        <v>27.68</v>
      </c>
      <c r="E278" s="24">
        <v>13.234999999999999</v>
      </c>
      <c r="F278" s="24">
        <v>0</v>
      </c>
      <c r="G278" s="3">
        <v>77.736458333333346</v>
      </c>
      <c r="H278" s="2">
        <v>2.3001770833333328</v>
      </c>
    </row>
    <row r="279" spans="1:8">
      <c r="A279" s="24">
        <v>2017</v>
      </c>
      <c r="B279" s="3">
        <v>360</v>
      </c>
      <c r="C279" s="26">
        <v>18.932435999999996</v>
      </c>
      <c r="D279" s="24">
        <v>30.965</v>
      </c>
      <c r="E279" s="24">
        <v>16.175000000000001</v>
      </c>
      <c r="F279" s="24">
        <v>2.286</v>
      </c>
      <c r="G279" s="3">
        <v>80.434635416666652</v>
      </c>
      <c r="H279" s="2">
        <v>1.8193125000000008</v>
      </c>
    </row>
    <row r="280" spans="1:8">
      <c r="A280" s="24">
        <v>2017</v>
      </c>
      <c r="B280" s="3">
        <v>361</v>
      </c>
      <c r="C280" s="26">
        <v>23.342400000000001</v>
      </c>
      <c r="D280" s="24">
        <v>30.935000000000002</v>
      </c>
      <c r="E280" s="24">
        <v>17.645</v>
      </c>
      <c r="F280" s="24">
        <v>0</v>
      </c>
      <c r="G280" s="3">
        <v>74.216510416666651</v>
      </c>
      <c r="H280" s="2">
        <v>1.5573489583333331</v>
      </c>
    </row>
    <row r="281" spans="1:8">
      <c r="A281" s="24">
        <v>2017</v>
      </c>
      <c r="B281" s="3">
        <v>362</v>
      </c>
      <c r="C281" s="26">
        <v>23.039567999999999</v>
      </c>
      <c r="D281" s="24">
        <v>31.555</v>
      </c>
      <c r="E281" s="24">
        <v>19.134999999999998</v>
      </c>
      <c r="F281" s="24">
        <v>2.032</v>
      </c>
      <c r="G281" s="3">
        <v>74.542656250000007</v>
      </c>
      <c r="H281" s="2">
        <v>1.8337656250000001</v>
      </c>
    </row>
    <row r="282" spans="1:8">
      <c r="A282" s="24">
        <v>2017</v>
      </c>
      <c r="B282" s="3">
        <v>363</v>
      </c>
      <c r="C282" s="26">
        <v>13.841099999999999</v>
      </c>
      <c r="D282" s="24">
        <v>25.954999999999998</v>
      </c>
      <c r="E282" s="24">
        <v>18.399999999999999</v>
      </c>
      <c r="F282" s="24">
        <v>0</v>
      </c>
      <c r="G282" s="3">
        <v>82.870520833333316</v>
      </c>
      <c r="H282" s="2">
        <v>2.0211666666666663</v>
      </c>
    </row>
    <row r="283" spans="1:8">
      <c r="A283" s="24">
        <v>2017</v>
      </c>
      <c r="B283" s="3">
        <v>364</v>
      </c>
      <c r="C283" s="26">
        <v>19.093968</v>
      </c>
      <c r="D283" s="24">
        <v>27.86</v>
      </c>
      <c r="E283" s="24">
        <v>18.045000000000002</v>
      </c>
      <c r="F283" s="24">
        <v>1.524</v>
      </c>
      <c r="G283" s="3">
        <v>81.687343749999997</v>
      </c>
      <c r="H283" s="2">
        <v>1.5150468750000006</v>
      </c>
    </row>
    <row r="284" spans="1:8">
      <c r="A284" s="24">
        <v>2017</v>
      </c>
      <c r="B284" s="3">
        <v>365</v>
      </c>
      <c r="C284" s="26">
        <v>28.422900000000002</v>
      </c>
      <c r="D284" s="24">
        <v>30.48</v>
      </c>
      <c r="E284" s="24">
        <v>17.505000000000003</v>
      </c>
      <c r="F284" s="24">
        <v>0</v>
      </c>
      <c r="G284" s="3">
        <v>75.846979166666657</v>
      </c>
      <c r="H284" s="2">
        <v>1.2019166666666665</v>
      </c>
    </row>
    <row r="285" spans="1:8">
      <c r="A285" s="24">
        <v>2018</v>
      </c>
      <c r="B285" s="3">
        <v>1</v>
      </c>
      <c r="C285" s="26">
        <v>13.998599999999998</v>
      </c>
      <c r="D285" s="24">
        <v>30.355</v>
      </c>
      <c r="E285" s="24">
        <v>19.015000000000001</v>
      </c>
      <c r="F285" s="24">
        <v>26.670000000000034</v>
      </c>
      <c r="G285" s="3">
        <v>83.861145833333353</v>
      </c>
      <c r="H285" s="2">
        <v>1.6305208333333328</v>
      </c>
    </row>
    <row r="286" spans="1:8">
      <c r="A286" s="24">
        <v>2018</v>
      </c>
      <c r="B286" s="3">
        <v>2</v>
      </c>
      <c r="C286" s="26">
        <v>17.675316000000002</v>
      </c>
      <c r="D286" s="24">
        <v>26.64</v>
      </c>
      <c r="E286" s="24">
        <v>18.7</v>
      </c>
      <c r="F286" s="24">
        <v>1.778</v>
      </c>
      <c r="G286" s="3">
        <v>88.385468749999973</v>
      </c>
      <c r="H286" s="2">
        <v>1.5829322916666664</v>
      </c>
    </row>
    <row r="287" spans="1:8">
      <c r="A287" s="24">
        <v>2018</v>
      </c>
      <c r="B287" s="3">
        <v>3</v>
      </c>
      <c r="C287" s="26">
        <v>27.522756000000001</v>
      </c>
      <c r="D287" s="24">
        <v>27.215</v>
      </c>
      <c r="E287" s="24">
        <v>15.675000000000001</v>
      </c>
      <c r="F287" s="24">
        <v>0.254</v>
      </c>
      <c r="G287" s="3">
        <v>69.806380208333351</v>
      </c>
      <c r="H287" s="2">
        <v>1.4640911458333337</v>
      </c>
    </row>
    <row r="288" spans="1:8">
      <c r="A288" s="24">
        <v>2018</v>
      </c>
      <c r="B288" s="3">
        <v>4</v>
      </c>
      <c r="C288" s="26">
        <v>30.648600000000005</v>
      </c>
      <c r="D288" s="24">
        <v>29.504999999999999</v>
      </c>
      <c r="E288" s="24">
        <v>14.164999999999999</v>
      </c>
      <c r="F288" s="24">
        <v>0</v>
      </c>
      <c r="G288" s="3">
        <v>60.57479166666667</v>
      </c>
      <c r="H288" s="2">
        <v>0.99362500000000054</v>
      </c>
    </row>
    <row r="289" spans="1:8">
      <c r="A289" s="24">
        <v>2018</v>
      </c>
      <c r="B289" s="3">
        <v>5</v>
      </c>
      <c r="C289" s="26">
        <v>26.854668000000004</v>
      </c>
      <c r="D289" s="24">
        <v>30.664999999999999</v>
      </c>
      <c r="E289" s="24">
        <v>15.414999999999999</v>
      </c>
      <c r="F289" s="24">
        <v>0</v>
      </c>
      <c r="G289" s="3">
        <v>66.123593750000012</v>
      </c>
      <c r="H289" s="2">
        <v>1.2513229166666666</v>
      </c>
    </row>
    <row r="290" spans="1:8">
      <c r="A290" s="24">
        <v>2018</v>
      </c>
      <c r="B290" s="3">
        <v>6</v>
      </c>
      <c r="C290" s="26">
        <v>22.925267999999996</v>
      </c>
      <c r="D290" s="24">
        <v>25.59</v>
      </c>
      <c r="E290" s="24">
        <v>15.600000000000001</v>
      </c>
      <c r="F290" s="24">
        <v>0</v>
      </c>
      <c r="G290" s="3">
        <v>76.713802083333334</v>
      </c>
      <c r="H290" s="2">
        <v>2.2700052083333322</v>
      </c>
    </row>
    <row r="291" spans="1:8">
      <c r="A291" s="24">
        <v>2018</v>
      </c>
      <c r="B291" s="3">
        <v>7</v>
      </c>
      <c r="C291" s="26">
        <v>25.221635999999997</v>
      </c>
      <c r="D291" s="24">
        <v>27.905000000000001</v>
      </c>
      <c r="E291" s="24">
        <v>14.455</v>
      </c>
      <c r="F291" s="24">
        <v>0</v>
      </c>
      <c r="G291" s="3">
        <v>77.261770833333316</v>
      </c>
      <c r="H291" s="2">
        <v>2.5491874999999991</v>
      </c>
    </row>
    <row r="292" spans="1:8">
      <c r="A292" s="24">
        <v>2018</v>
      </c>
      <c r="B292" s="3">
        <v>8</v>
      </c>
      <c r="C292" s="26">
        <v>25.973100000000002</v>
      </c>
      <c r="D292" s="24">
        <v>29.18</v>
      </c>
      <c r="E292" s="24">
        <v>16.265000000000001</v>
      </c>
      <c r="F292" s="24">
        <v>0</v>
      </c>
      <c r="G292" s="3">
        <v>71.639062500000023</v>
      </c>
      <c r="H292" s="2">
        <v>2.1160677083333335</v>
      </c>
    </row>
    <row r="293" spans="1:8">
      <c r="A293" s="24">
        <v>2018</v>
      </c>
      <c r="B293" s="3">
        <v>9</v>
      </c>
      <c r="C293" s="26">
        <v>28.488600000000002</v>
      </c>
      <c r="D293" s="24">
        <v>29.454999999999998</v>
      </c>
      <c r="E293" s="24">
        <v>15.67</v>
      </c>
      <c r="F293" s="24">
        <v>0</v>
      </c>
      <c r="G293" s="3">
        <v>68.926302083333312</v>
      </c>
      <c r="H293" s="2">
        <v>1.662239583333333</v>
      </c>
    </row>
    <row r="294" spans="1:8">
      <c r="A294" s="24">
        <v>2018</v>
      </c>
      <c r="B294" s="3">
        <v>10</v>
      </c>
      <c r="C294" s="26">
        <v>20.119536000000004</v>
      </c>
      <c r="D294" s="24">
        <v>28.25</v>
      </c>
      <c r="E294" s="24">
        <v>18.13</v>
      </c>
      <c r="F294" s="24">
        <v>0</v>
      </c>
      <c r="G294" s="3">
        <v>78.202708333333348</v>
      </c>
      <c r="H294" s="2">
        <v>1.6372708333333328</v>
      </c>
    </row>
    <row r="295" spans="1:8">
      <c r="A295" s="24">
        <v>2018</v>
      </c>
      <c r="B295" s="3">
        <v>11</v>
      </c>
      <c r="C295" s="26">
        <v>21.045168</v>
      </c>
      <c r="D295" s="24">
        <v>30.244999999999997</v>
      </c>
      <c r="E295" s="24">
        <v>19.155000000000001</v>
      </c>
      <c r="F295" s="24">
        <v>0.254</v>
      </c>
      <c r="G295" s="3">
        <v>79.969218749999996</v>
      </c>
      <c r="H295" s="2">
        <v>1.6281093749999993</v>
      </c>
    </row>
    <row r="296" spans="1:8">
      <c r="A296" s="24">
        <v>2018</v>
      </c>
      <c r="B296" s="3">
        <v>12</v>
      </c>
      <c r="C296" s="26">
        <v>21.550535999999997</v>
      </c>
      <c r="D296" s="24">
        <v>30.62</v>
      </c>
      <c r="E296" s="24">
        <v>19.61</v>
      </c>
      <c r="F296" s="24">
        <v>0</v>
      </c>
      <c r="G296" s="3">
        <v>80.572395833333317</v>
      </c>
      <c r="H296" s="2">
        <v>1.4908489583333335</v>
      </c>
    </row>
    <row r="297" spans="1:8">
      <c r="A297" s="24">
        <v>2018</v>
      </c>
      <c r="B297" s="3">
        <v>13</v>
      </c>
      <c r="C297" s="26">
        <v>17.965799999999998</v>
      </c>
      <c r="D297" s="24">
        <v>28.745000000000001</v>
      </c>
      <c r="E297" s="24">
        <v>17.984999999999999</v>
      </c>
      <c r="F297" s="24">
        <v>4.5719999999999992</v>
      </c>
      <c r="G297" s="3">
        <v>87.176875000000052</v>
      </c>
      <c r="H297" s="2">
        <v>1.6986145833333328</v>
      </c>
    </row>
    <row r="298" spans="1:8">
      <c r="A298" s="24">
        <v>2018</v>
      </c>
      <c r="B298" s="3">
        <v>14</v>
      </c>
      <c r="C298" s="26">
        <v>19.574099999999998</v>
      </c>
      <c r="D298" s="24">
        <v>27.49</v>
      </c>
      <c r="E298" s="24">
        <v>19.88</v>
      </c>
      <c r="F298" s="24">
        <v>0.254</v>
      </c>
      <c r="G298" s="3">
        <v>86.024687499999985</v>
      </c>
      <c r="H298" s="2">
        <v>2.1552760416666668</v>
      </c>
    </row>
    <row r="299" spans="1:8">
      <c r="A299" s="24">
        <v>2018</v>
      </c>
      <c r="B299" s="3">
        <v>15</v>
      </c>
      <c r="C299" s="26">
        <v>15.4107</v>
      </c>
      <c r="D299" s="24">
        <v>27.869999999999997</v>
      </c>
      <c r="E299" s="24">
        <v>19.98</v>
      </c>
      <c r="F299" s="24">
        <v>13.715999999999999</v>
      </c>
      <c r="G299" s="3">
        <v>90.395312500000031</v>
      </c>
      <c r="H299" s="2">
        <v>1.9207968749999991</v>
      </c>
    </row>
    <row r="300" spans="1:8">
      <c r="A300" s="24">
        <v>2018</v>
      </c>
      <c r="B300" s="3">
        <v>16</v>
      </c>
      <c r="C300" s="26">
        <v>15.3909</v>
      </c>
      <c r="D300" s="24">
        <v>28.189999999999998</v>
      </c>
      <c r="E300" s="24">
        <v>19.734999999999999</v>
      </c>
      <c r="F300" s="24">
        <v>0.50800000000000001</v>
      </c>
      <c r="G300" s="3">
        <v>88.48145833333335</v>
      </c>
      <c r="H300" s="2">
        <v>1.7414635416666673</v>
      </c>
    </row>
    <row r="301" spans="1:8">
      <c r="A301" s="24">
        <v>2018</v>
      </c>
      <c r="B301" s="3">
        <v>17</v>
      </c>
      <c r="C301" s="26">
        <v>14.961168000000002</v>
      </c>
      <c r="D301" s="24">
        <v>29.72</v>
      </c>
      <c r="E301" s="24">
        <v>19.265000000000001</v>
      </c>
      <c r="F301" s="24">
        <v>0.76200000000000001</v>
      </c>
      <c r="G301" s="3">
        <v>89.276822916666674</v>
      </c>
      <c r="H301" s="2">
        <v>1.4961354166666669</v>
      </c>
    </row>
    <row r="302" spans="1:8">
      <c r="A302" s="24">
        <v>2018</v>
      </c>
      <c r="B302" s="3">
        <v>18</v>
      </c>
      <c r="C302" s="26">
        <v>13.207500000000003</v>
      </c>
      <c r="D302" s="24">
        <v>28.77</v>
      </c>
      <c r="E302" s="24">
        <v>20.004999999999999</v>
      </c>
      <c r="F302" s="24">
        <v>3.556</v>
      </c>
      <c r="G302" s="3">
        <v>89.969999999999985</v>
      </c>
      <c r="H302" s="2">
        <v>2.1252812500000005</v>
      </c>
    </row>
    <row r="303" spans="1:8">
      <c r="A303" s="24">
        <v>2018</v>
      </c>
      <c r="B303" s="3">
        <v>19</v>
      </c>
      <c r="C303" s="26">
        <v>27.253367999999998</v>
      </c>
      <c r="D303" s="24">
        <v>28.490000000000002</v>
      </c>
      <c r="E303" s="24">
        <v>18.914999999999999</v>
      </c>
      <c r="F303" s="24">
        <v>0.254</v>
      </c>
      <c r="G303" s="3">
        <v>75.528385416666666</v>
      </c>
      <c r="H303" s="2">
        <v>1.436520833333333</v>
      </c>
    </row>
    <row r="304" spans="1:8">
      <c r="A304" s="24">
        <v>2018</v>
      </c>
      <c r="B304" s="3">
        <v>20</v>
      </c>
      <c r="C304" s="26">
        <v>25.172568000000002</v>
      </c>
      <c r="D304" s="24">
        <v>29.7</v>
      </c>
      <c r="E304" s="24">
        <v>15.31</v>
      </c>
      <c r="F304" s="24">
        <v>11.175999999999989</v>
      </c>
      <c r="G304" s="3">
        <v>80.743385416666641</v>
      </c>
      <c r="H304" s="2">
        <v>1.8501250000000002</v>
      </c>
    </row>
    <row r="305" spans="1:8">
      <c r="A305" s="24">
        <v>2018</v>
      </c>
      <c r="B305" s="3">
        <v>21</v>
      </c>
      <c r="C305" s="26">
        <v>5.6655000000000006</v>
      </c>
      <c r="D305" s="24">
        <v>26.324999999999999</v>
      </c>
      <c r="E305" s="24">
        <v>18.875</v>
      </c>
      <c r="F305" s="24">
        <v>43.688000000000002</v>
      </c>
      <c r="G305" s="3">
        <v>92.572187499999984</v>
      </c>
      <c r="H305" s="2">
        <v>2.3673489583333338</v>
      </c>
    </row>
    <row r="306" spans="1:8">
      <c r="A306" s="24">
        <v>2018</v>
      </c>
      <c r="B306" s="3">
        <v>22</v>
      </c>
      <c r="C306" s="26">
        <v>20.864699999999996</v>
      </c>
      <c r="D306" s="24">
        <v>27.704999999999998</v>
      </c>
      <c r="E306" s="24">
        <v>18.254999999999999</v>
      </c>
      <c r="F306" s="24">
        <v>0</v>
      </c>
      <c r="G306" s="3">
        <v>83.311458333333334</v>
      </c>
      <c r="H306" s="2">
        <v>2.0537864583333332</v>
      </c>
    </row>
    <row r="307" spans="1:8">
      <c r="A307" s="24">
        <v>2018</v>
      </c>
      <c r="B307" s="3">
        <v>23</v>
      </c>
      <c r="C307" s="26">
        <v>9.3969000000000005</v>
      </c>
      <c r="D307" s="24">
        <v>28.175000000000001</v>
      </c>
      <c r="E307" s="24">
        <v>18.09</v>
      </c>
      <c r="F307" s="24">
        <v>56.641999999999911</v>
      </c>
      <c r="G307" s="3">
        <v>91.11593750000003</v>
      </c>
      <c r="H307" s="2">
        <v>1.9818177083333326</v>
      </c>
    </row>
    <row r="308" spans="1:8">
      <c r="A308" s="24">
        <v>2018</v>
      </c>
      <c r="B308" s="3">
        <v>24</v>
      </c>
      <c r="C308" s="26">
        <v>6.9048000000000007</v>
      </c>
      <c r="D308" s="24">
        <v>26.810000000000002</v>
      </c>
      <c r="E308" s="24">
        <v>17.399999999999999</v>
      </c>
      <c r="F308" s="24">
        <v>6.6039999999999957</v>
      </c>
      <c r="G308" s="3">
        <v>91.694010416666686</v>
      </c>
      <c r="H308" s="2">
        <v>1.5354687500000008</v>
      </c>
    </row>
    <row r="309" spans="1:8">
      <c r="A309" s="24">
        <v>2018</v>
      </c>
      <c r="B309" s="3">
        <v>25</v>
      </c>
      <c r="C309" s="26">
        <v>18.819036000000004</v>
      </c>
      <c r="D309" s="24">
        <v>26.48</v>
      </c>
      <c r="E309" s="24">
        <v>17.759999999999998</v>
      </c>
      <c r="F309" s="24">
        <v>0</v>
      </c>
      <c r="G309" s="3">
        <v>87.975989583333273</v>
      </c>
      <c r="H309" s="2">
        <v>2.6076822916666669</v>
      </c>
    </row>
    <row r="310" spans="1:8">
      <c r="A310" s="24">
        <v>2018</v>
      </c>
      <c r="B310" s="3">
        <v>26</v>
      </c>
      <c r="C310" s="26">
        <v>23.011199999999999</v>
      </c>
      <c r="D310" s="24">
        <v>28.125</v>
      </c>
      <c r="E310" s="24">
        <v>15.46</v>
      </c>
      <c r="F310" s="24">
        <v>0</v>
      </c>
      <c r="G310" s="3">
        <v>82.309427083333361</v>
      </c>
      <c r="H310" s="2">
        <v>2.4021770833333327</v>
      </c>
    </row>
    <row r="311" spans="1:8">
      <c r="A311" s="24">
        <v>2018</v>
      </c>
      <c r="B311" s="3">
        <v>27</v>
      </c>
      <c r="C311" s="26">
        <v>22.886099999999999</v>
      </c>
      <c r="D311" s="24">
        <v>29.755000000000003</v>
      </c>
      <c r="E311" s="24">
        <v>17.594999999999999</v>
      </c>
      <c r="F311" s="24">
        <v>51.30799999999995</v>
      </c>
      <c r="G311" s="3">
        <v>83.711510416666655</v>
      </c>
      <c r="H311" s="2">
        <v>1.8537916666666667</v>
      </c>
    </row>
    <row r="312" spans="1:8">
      <c r="A312" s="24">
        <v>2018</v>
      </c>
      <c r="B312" s="3">
        <v>28</v>
      </c>
      <c r="C312" s="26">
        <v>16.209</v>
      </c>
      <c r="D312" s="24">
        <v>27.450000000000003</v>
      </c>
      <c r="E312" s="24">
        <v>18.98</v>
      </c>
      <c r="F312" s="24">
        <v>16.509999999999991</v>
      </c>
      <c r="G312" s="3">
        <v>92.404010416666665</v>
      </c>
      <c r="H312" s="2">
        <v>1.8836249999999994</v>
      </c>
    </row>
    <row r="313" spans="1:8">
      <c r="A313" s="24">
        <v>2018</v>
      </c>
      <c r="B313" s="3">
        <v>29</v>
      </c>
      <c r="C313" s="26">
        <v>28.034568</v>
      </c>
      <c r="D313" s="24">
        <v>27.03</v>
      </c>
      <c r="E313" s="24">
        <v>14.695</v>
      </c>
      <c r="F313" s="24">
        <v>0</v>
      </c>
      <c r="G313" s="3">
        <v>81.809114583333354</v>
      </c>
      <c r="H313" s="2">
        <v>1.9332135416666663</v>
      </c>
    </row>
    <row r="314" spans="1:8">
      <c r="A314" s="24">
        <v>2018</v>
      </c>
      <c r="B314" s="3">
        <v>30</v>
      </c>
      <c r="C314" s="26">
        <v>30.567384000000004</v>
      </c>
      <c r="D314" s="24">
        <v>27.785</v>
      </c>
      <c r="E314" s="24">
        <v>12.195</v>
      </c>
      <c r="F314" s="24">
        <v>0</v>
      </c>
      <c r="G314" s="3">
        <v>75.299739583333334</v>
      </c>
      <c r="H314" s="2">
        <v>1.9446354166666679</v>
      </c>
    </row>
    <row r="315" spans="1:8">
      <c r="A315" s="24">
        <v>2018</v>
      </c>
      <c r="B315" s="3">
        <v>31</v>
      </c>
      <c r="C315" s="26">
        <v>30.386700000000001</v>
      </c>
      <c r="D315" s="24">
        <v>28.17</v>
      </c>
      <c r="E315" s="24">
        <v>15.39</v>
      </c>
      <c r="F315" s="24">
        <v>0</v>
      </c>
      <c r="G315" s="3">
        <v>76.158958333333331</v>
      </c>
      <c r="H315" s="2">
        <v>1.4437343750000002</v>
      </c>
    </row>
    <row r="316" spans="1:8">
      <c r="A316" s="24">
        <v>2018</v>
      </c>
      <c r="B316" s="3">
        <v>32</v>
      </c>
      <c r="C316" s="26">
        <v>27.691668</v>
      </c>
      <c r="D316" s="24">
        <v>29.84</v>
      </c>
      <c r="E316" s="24">
        <v>16.685000000000002</v>
      </c>
      <c r="F316" s="24">
        <v>0</v>
      </c>
      <c r="G316" s="3">
        <v>75.392239583333335</v>
      </c>
      <c r="H316" s="2">
        <v>1.3051510416666672</v>
      </c>
    </row>
    <row r="317" spans="1:8">
      <c r="A317" s="24">
        <v>2018</v>
      </c>
      <c r="B317" s="3">
        <v>33</v>
      </c>
      <c r="C317" s="26">
        <v>29.682216</v>
      </c>
      <c r="D317" s="24">
        <v>28.255000000000003</v>
      </c>
      <c r="E317" s="24">
        <v>15.55</v>
      </c>
      <c r="F317" s="24">
        <v>0</v>
      </c>
      <c r="G317" s="3">
        <v>69.867552083333322</v>
      </c>
      <c r="H317" s="2">
        <v>1.1319947916666664</v>
      </c>
    </row>
    <row r="318" spans="1:8">
      <c r="A318" s="24">
        <v>2018</v>
      </c>
      <c r="B318" s="3">
        <v>34</v>
      </c>
      <c r="C318" s="26">
        <v>27.959399999999999</v>
      </c>
      <c r="D318" s="24">
        <v>27.965</v>
      </c>
      <c r="E318" s="24">
        <v>13.55</v>
      </c>
      <c r="F318" s="24">
        <v>0</v>
      </c>
      <c r="G318" s="3">
        <v>73.590520833333372</v>
      </c>
      <c r="H318" s="2">
        <v>1.3515833333333331</v>
      </c>
    </row>
    <row r="319" spans="1:8">
      <c r="A319" s="24">
        <v>2018</v>
      </c>
      <c r="B319" s="3">
        <v>35</v>
      </c>
      <c r="C319" s="26">
        <v>28.379268</v>
      </c>
      <c r="D319" s="24">
        <v>29.15</v>
      </c>
      <c r="E319" s="24">
        <v>14.48</v>
      </c>
      <c r="F319" s="24">
        <v>0</v>
      </c>
      <c r="G319" s="3">
        <v>78.263802083333346</v>
      </c>
      <c r="H319" s="2">
        <v>1.5330572916666665</v>
      </c>
    </row>
    <row r="320" spans="1:8">
      <c r="A320" s="24">
        <v>2018</v>
      </c>
      <c r="B320" s="3">
        <v>36</v>
      </c>
      <c r="C320" s="26">
        <v>29.767500000000002</v>
      </c>
      <c r="D320" s="24">
        <v>29.810000000000002</v>
      </c>
      <c r="E320" s="24">
        <v>15.005000000000001</v>
      </c>
      <c r="F320" s="24">
        <v>0</v>
      </c>
      <c r="G320" s="3">
        <v>73.906041666666638</v>
      </c>
      <c r="H320" s="2">
        <v>1.277213541666667</v>
      </c>
    </row>
    <row r="321" spans="1:8">
      <c r="A321" s="24">
        <v>2018</v>
      </c>
      <c r="B321" s="3">
        <v>37</v>
      </c>
      <c r="C321" s="26">
        <v>29.688300000000005</v>
      </c>
      <c r="D321" s="24">
        <v>29.73</v>
      </c>
      <c r="E321" s="24">
        <v>14.385</v>
      </c>
      <c r="F321" s="24">
        <v>0</v>
      </c>
      <c r="G321" s="3">
        <v>70.433463541666654</v>
      </c>
      <c r="H321" s="2">
        <v>0.86873958333333334</v>
      </c>
    </row>
    <row r="322" spans="1:8">
      <c r="A322" s="24">
        <v>2018</v>
      </c>
      <c r="B322" s="3">
        <v>38</v>
      </c>
      <c r="C322" s="26">
        <v>30.098700000000001</v>
      </c>
      <c r="D322" s="24">
        <v>30.75</v>
      </c>
      <c r="E322" s="24">
        <v>15.23</v>
      </c>
      <c r="F322" s="24">
        <v>0</v>
      </c>
      <c r="G322" s="3">
        <v>69.475416666666689</v>
      </c>
      <c r="H322" s="2">
        <v>0.85007291666666684</v>
      </c>
    </row>
    <row r="323" spans="1:8">
      <c r="A323" s="24">
        <v>2018</v>
      </c>
      <c r="B323" s="3">
        <v>39</v>
      </c>
      <c r="C323" s="26">
        <v>23.7789</v>
      </c>
      <c r="D323" s="24">
        <v>31.145000000000003</v>
      </c>
      <c r="E323" s="24">
        <v>15.055</v>
      </c>
      <c r="F323" s="24">
        <v>0.254</v>
      </c>
      <c r="G323" s="3">
        <v>76.770833333333286</v>
      </c>
      <c r="H323" s="2">
        <v>1.0227604166666671</v>
      </c>
    </row>
    <row r="324" spans="1:8">
      <c r="A324" s="24">
        <v>2018</v>
      </c>
      <c r="B324" s="3">
        <v>40</v>
      </c>
      <c r="C324" s="26">
        <v>21.320999999999998</v>
      </c>
      <c r="D324" s="24">
        <v>29.835000000000001</v>
      </c>
      <c r="E324" s="24">
        <v>19.5</v>
      </c>
      <c r="F324" s="24">
        <v>2.54</v>
      </c>
      <c r="G324" s="3">
        <v>77.10395833333331</v>
      </c>
      <c r="H324" s="2">
        <v>1.6546822916666668</v>
      </c>
    </row>
    <row r="325" spans="1:8">
      <c r="A325" s="24">
        <v>2018</v>
      </c>
      <c r="B325" s="3">
        <v>41</v>
      </c>
      <c r="C325" s="26">
        <v>24.0075</v>
      </c>
      <c r="D325" s="24">
        <v>30.09</v>
      </c>
      <c r="E325" s="24">
        <v>18.664999999999999</v>
      </c>
      <c r="F325" s="24">
        <v>30.480000000000036</v>
      </c>
      <c r="G325" s="3">
        <v>83.722760416666688</v>
      </c>
      <c r="H325" s="2">
        <v>1.3127916666666666</v>
      </c>
    </row>
    <row r="326" spans="1:8">
      <c r="A326" s="24">
        <v>2018</v>
      </c>
      <c r="B326" s="3">
        <v>42</v>
      </c>
      <c r="C326" s="26">
        <v>12.446783999999999</v>
      </c>
      <c r="D326" s="24">
        <v>26.77</v>
      </c>
      <c r="E326" s="24">
        <v>18.385000000000002</v>
      </c>
      <c r="F326" s="24">
        <v>17.780000000000008</v>
      </c>
      <c r="G326" s="3">
        <v>91.085624999999993</v>
      </c>
      <c r="H326" s="2">
        <v>1.6340572916666665</v>
      </c>
    </row>
    <row r="327" spans="1:8">
      <c r="A327" s="24">
        <v>2018</v>
      </c>
      <c r="B327" s="3">
        <v>43</v>
      </c>
      <c r="C327" s="26">
        <v>19.712268000000002</v>
      </c>
      <c r="D327" s="24">
        <v>23.645</v>
      </c>
      <c r="E327" s="24">
        <v>14.85</v>
      </c>
      <c r="F327" s="24">
        <v>0.254</v>
      </c>
      <c r="G327" s="3">
        <v>85.53557291666668</v>
      </c>
      <c r="H327" s="2">
        <v>2.2070885416666672</v>
      </c>
    </row>
    <row r="328" spans="1:8">
      <c r="A328" s="24">
        <v>2018</v>
      </c>
      <c r="B328" s="3">
        <v>44</v>
      </c>
      <c r="C328" s="26">
        <v>27.095399999999994</v>
      </c>
      <c r="D328" s="24">
        <v>24.895000000000003</v>
      </c>
      <c r="E328" s="24">
        <v>11.71</v>
      </c>
      <c r="F328" s="24">
        <v>0</v>
      </c>
      <c r="G328" s="3">
        <v>82.341093749999985</v>
      </c>
      <c r="H328" s="2">
        <v>1.7586302083333332</v>
      </c>
    </row>
    <row r="329" spans="1:8">
      <c r="A329" s="24">
        <v>2018</v>
      </c>
      <c r="B329" s="3">
        <v>45</v>
      </c>
      <c r="C329" s="26">
        <v>27.384299999999996</v>
      </c>
      <c r="D329" s="24">
        <v>27.085000000000001</v>
      </c>
      <c r="E329" s="24">
        <v>12.629999999999999</v>
      </c>
      <c r="F329" s="24">
        <v>0</v>
      </c>
      <c r="G329" s="3">
        <v>77.840364583333326</v>
      </c>
      <c r="H329" s="2">
        <v>1.5338645833333331</v>
      </c>
    </row>
    <row r="330" spans="1:8">
      <c r="A330" s="24">
        <v>2018</v>
      </c>
      <c r="B330" s="3">
        <v>46</v>
      </c>
      <c r="C330" s="26">
        <v>28.839600000000004</v>
      </c>
      <c r="D330" s="24">
        <v>27.28</v>
      </c>
      <c r="E330" s="24">
        <v>13.899999999999999</v>
      </c>
      <c r="F330" s="24">
        <v>0</v>
      </c>
      <c r="G330" s="3">
        <v>75.373697916666657</v>
      </c>
      <c r="H330" s="2">
        <v>1.5354999999999999</v>
      </c>
    </row>
    <row r="331" spans="1:8">
      <c r="A331" s="24">
        <v>2018</v>
      </c>
      <c r="B331" s="3">
        <v>47</v>
      </c>
      <c r="C331" s="26">
        <v>23.460299999999997</v>
      </c>
      <c r="D331" s="24">
        <v>29</v>
      </c>
      <c r="E331" s="24">
        <v>14.84</v>
      </c>
      <c r="F331" s="24">
        <v>0</v>
      </c>
      <c r="G331" s="3">
        <v>78.040520833333304</v>
      </c>
      <c r="H331" s="2">
        <v>1.0868854166666668</v>
      </c>
    </row>
    <row r="332" spans="1:8">
      <c r="A332" s="24">
        <v>2018</v>
      </c>
      <c r="B332" s="3">
        <v>48</v>
      </c>
      <c r="C332" s="26">
        <v>17.722799999999999</v>
      </c>
      <c r="D332" s="24">
        <v>29.754999999999999</v>
      </c>
      <c r="E332" s="24">
        <v>16.004999999999999</v>
      </c>
      <c r="F332" s="24">
        <v>0</v>
      </c>
      <c r="G332" s="3">
        <v>82.672083333333362</v>
      </c>
      <c r="H332" s="2">
        <v>1.02896875</v>
      </c>
    </row>
    <row r="333" spans="1:8">
      <c r="A333" s="24">
        <v>2018</v>
      </c>
      <c r="B333" s="3">
        <v>49</v>
      </c>
      <c r="C333" s="26">
        <v>23.683536</v>
      </c>
      <c r="D333" s="24">
        <v>28.785</v>
      </c>
      <c r="E333" s="24">
        <v>16.190000000000001</v>
      </c>
      <c r="F333" s="24">
        <v>2.286</v>
      </c>
      <c r="G333" s="3">
        <v>81.020937499999988</v>
      </c>
      <c r="H333" s="2">
        <v>0.89641145833333358</v>
      </c>
    </row>
    <row r="334" spans="1:8">
      <c r="A334" s="24">
        <v>2018</v>
      </c>
      <c r="B334" s="3">
        <v>50</v>
      </c>
      <c r="C334" s="26">
        <v>8.5014000000000003</v>
      </c>
      <c r="D334" s="24">
        <v>23.43</v>
      </c>
      <c r="E334" s="24">
        <v>18.574999999999999</v>
      </c>
      <c r="F334" s="24">
        <v>35.305999999999997</v>
      </c>
      <c r="G334" s="3">
        <v>92.438541666666637</v>
      </c>
      <c r="H334" s="2">
        <v>1.1100572916666667</v>
      </c>
    </row>
    <row r="335" spans="1:8">
      <c r="A335" s="24">
        <v>2018</v>
      </c>
      <c r="B335" s="3">
        <v>51</v>
      </c>
      <c r="C335" s="26">
        <v>15.306299999999998</v>
      </c>
      <c r="D335" s="24">
        <v>25.88</v>
      </c>
      <c r="E335" s="24">
        <v>16.700000000000003</v>
      </c>
      <c r="F335" s="24">
        <v>24.638000000000023</v>
      </c>
      <c r="G335" s="3">
        <v>91.060572916666672</v>
      </c>
      <c r="H335" s="2">
        <v>1.4690364583333331</v>
      </c>
    </row>
    <row r="336" spans="1:8">
      <c r="A336" s="24">
        <v>2018</v>
      </c>
      <c r="B336" s="3">
        <v>52</v>
      </c>
      <c r="C336" s="26">
        <v>21.381767999999997</v>
      </c>
      <c r="D336" s="24">
        <v>26.975000000000001</v>
      </c>
      <c r="E336" s="24">
        <v>16.990000000000002</v>
      </c>
      <c r="F336" s="24">
        <v>6.8579999999999988</v>
      </c>
      <c r="G336" s="3">
        <v>89.908593750000009</v>
      </c>
      <c r="H336" s="2">
        <v>1.1679427083333334</v>
      </c>
    </row>
    <row r="337" spans="1:8">
      <c r="A337" s="24">
        <v>2018</v>
      </c>
      <c r="B337" s="3">
        <v>53</v>
      </c>
      <c r="C337" s="26">
        <v>26.113500000000002</v>
      </c>
      <c r="D337" s="24">
        <v>24.234999999999999</v>
      </c>
      <c r="E337" s="24">
        <v>13.225000000000001</v>
      </c>
      <c r="F337" s="24">
        <v>0</v>
      </c>
      <c r="G337" s="3">
        <v>79.327656250000004</v>
      </c>
      <c r="H337" s="2">
        <v>1.3055520833333334</v>
      </c>
    </row>
    <row r="338" spans="1:8">
      <c r="A338" s="24">
        <v>2018</v>
      </c>
      <c r="B338" s="3">
        <v>54</v>
      </c>
      <c r="C338" s="26">
        <v>27.928799999999999</v>
      </c>
      <c r="D338" s="24">
        <v>25.664999999999999</v>
      </c>
      <c r="E338" s="24">
        <v>12.36</v>
      </c>
      <c r="F338" s="24">
        <v>0.254</v>
      </c>
      <c r="G338" s="3">
        <v>78.863020833333309</v>
      </c>
      <c r="H338" s="2">
        <v>1.2443124999999995</v>
      </c>
    </row>
    <row r="339" spans="1:8">
      <c r="A339" s="24">
        <v>2018</v>
      </c>
      <c r="B339" s="3">
        <v>55</v>
      </c>
      <c r="C339" s="26">
        <v>26.258399999999998</v>
      </c>
      <c r="D339" s="24">
        <v>30.75</v>
      </c>
      <c r="E339" s="24">
        <v>15.024999999999999</v>
      </c>
      <c r="F339" s="24">
        <v>0</v>
      </c>
      <c r="G339" s="3">
        <v>78.874843749999997</v>
      </c>
      <c r="H339" s="2">
        <v>1.229765625</v>
      </c>
    </row>
    <row r="340" spans="1:8">
      <c r="A340" s="24">
        <v>2018</v>
      </c>
      <c r="B340" s="3">
        <v>56</v>
      </c>
      <c r="C340" s="26">
        <v>24.753599999999999</v>
      </c>
      <c r="D340" s="24">
        <v>29.945</v>
      </c>
      <c r="E340" s="24">
        <v>17.565000000000001</v>
      </c>
      <c r="F340" s="24">
        <v>0</v>
      </c>
      <c r="G340" s="3">
        <v>79.932916666666657</v>
      </c>
      <c r="H340" s="2">
        <v>1.3408802083333331</v>
      </c>
    </row>
    <row r="341" spans="1:8">
      <c r="A341" s="24">
        <v>2018</v>
      </c>
      <c r="B341" s="3">
        <v>57</v>
      </c>
      <c r="C341" s="26">
        <v>14.058900000000001</v>
      </c>
      <c r="D341" s="24">
        <v>29.28</v>
      </c>
      <c r="E341" s="24">
        <v>15.994999999999999</v>
      </c>
      <c r="F341" s="24">
        <v>21.336000000000009</v>
      </c>
      <c r="G341" s="3">
        <v>84.994479166666665</v>
      </c>
      <c r="H341" s="2">
        <v>1.247151041666666</v>
      </c>
    </row>
    <row r="342" spans="1:8">
      <c r="A342" s="24">
        <v>2018</v>
      </c>
      <c r="B342" s="3">
        <v>58</v>
      </c>
      <c r="C342" s="26">
        <v>17.567100000000003</v>
      </c>
      <c r="D342" s="24">
        <v>28.344999999999999</v>
      </c>
      <c r="E342" s="24">
        <v>16.004999999999999</v>
      </c>
      <c r="F342" s="24">
        <v>12.445999999999998</v>
      </c>
      <c r="G342" s="3">
        <v>86.134739583333328</v>
      </c>
      <c r="H342" s="2">
        <v>1.0198697916666664</v>
      </c>
    </row>
    <row r="343" spans="1:8">
      <c r="A343" s="24">
        <v>2018</v>
      </c>
      <c r="B343" s="3">
        <v>59</v>
      </c>
      <c r="C343" s="26">
        <v>16.566300000000002</v>
      </c>
      <c r="D343" s="24">
        <v>28.25</v>
      </c>
      <c r="E343" s="24">
        <v>16.175000000000001</v>
      </c>
      <c r="F343" s="24">
        <v>0</v>
      </c>
      <c r="G343" s="3">
        <v>81.747499999999988</v>
      </c>
      <c r="H343" s="2">
        <v>0.73236979166666671</v>
      </c>
    </row>
    <row r="344" spans="1:8">
      <c r="A344" s="24">
        <v>2018</v>
      </c>
      <c r="B344" s="3">
        <v>60</v>
      </c>
      <c r="C344" s="26">
        <v>19.829700000000003</v>
      </c>
      <c r="D344" s="24">
        <v>29.77</v>
      </c>
      <c r="E344" s="24">
        <v>18.27</v>
      </c>
      <c r="F344" s="24">
        <v>2.286</v>
      </c>
      <c r="G344" s="3">
        <v>84.348124999999996</v>
      </c>
      <c r="H344" s="2">
        <v>0.9883333333333334</v>
      </c>
    </row>
    <row r="345" spans="1:8">
      <c r="A345" s="24">
        <v>2018</v>
      </c>
      <c r="B345" s="3">
        <v>61</v>
      </c>
      <c r="C345" s="26">
        <v>22.957200000000004</v>
      </c>
      <c r="D345" s="24">
        <v>29.555</v>
      </c>
      <c r="E345" s="24">
        <v>19.454999999999998</v>
      </c>
      <c r="F345" s="24">
        <v>0</v>
      </c>
      <c r="G345" s="3">
        <v>81.832187499999989</v>
      </c>
      <c r="H345" s="2">
        <v>0.98991666666666678</v>
      </c>
    </row>
    <row r="346" spans="1:8">
      <c r="A346" s="24">
        <v>2018</v>
      </c>
      <c r="B346" s="3">
        <v>62</v>
      </c>
      <c r="C346" s="26">
        <v>18.888299999999997</v>
      </c>
      <c r="D346" s="24">
        <v>28.61</v>
      </c>
      <c r="E346" s="24">
        <v>17.619999999999997</v>
      </c>
      <c r="F346" s="24">
        <v>8.3819999999999961</v>
      </c>
      <c r="G346" s="3">
        <v>84.575364583333297</v>
      </c>
      <c r="H346" s="2">
        <v>1.1261614583333333</v>
      </c>
    </row>
    <row r="347" spans="1:8">
      <c r="A347" s="24">
        <v>2018</v>
      </c>
      <c r="B347" s="3">
        <v>63</v>
      </c>
      <c r="C347" s="26">
        <v>18.089568</v>
      </c>
      <c r="D347" s="24">
        <v>28.84</v>
      </c>
      <c r="E347" s="24">
        <v>18.54</v>
      </c>
      <c r="F347" s="24">
        <v>0</v>
      </c>
      <c r="G347" s="3">
        <v>84.533906250000044</v>
      </c>
      <c r="H347" s="2">
        <v>1.0297864583333332</v>
      </c>
    </row>
    <row r="348" spans="1:8">
      <c r="A348" s="24">
        <v>2018</v>
      </c>
      <c r="B348" s="3">
        <v>64</v>
      </c>
      <c r="C348" s="26">
        <v>24.250499999999999</v>
      </c>
      <c r="D348" s="24">
        <v>30.285</v>
      </c>
      <c r="E348" s="24">
        <v>17.865000000000002</v>
      </c>
      <c r="F348" s="24">
        <v>0</v>
      </c>
      <c r="G348" s="3">
        <v>78.587916666666686</v>
      </c>
      <c r="H348" s="2">
        <v>1.0622500000000004</v>
      </c>
    </row>
    <row r="349" spans="1:8">
      <c r="A349" s="24">
        <v>2018</v>
      </c>
      <c r="B349" s="3">
        <v>65</v>
      </c>
      <c r="C349" s="26">
        <v>16.123968000000001</v>
      </c>
      <c r="D349" s="24">
        <v>29.484999999999999</v>
      </c>
      <c r="E349" s="24">
        <v>18.059999999999999</v>
      </c>
      <c r="F349" s="24">
        <v>16.256</v>
      </c>
      <c r="G349" s="3">
        <v>85.850989583333316</v>
      </c>
      <c r="H349" s="2">
        <v>0.81983854166666659</v>
      </c>
    </row>
    <row r="350" spans="1:8">
      <c r="A350" s="24">
        <v>2018</v>
      </c>
      <c r="B350" s="3">
        <v>66</v>
      </c>
      <c r="C350" s="26">
        <v>23.237999999999996</v>
      </c>
      <c r="D350" s="24">
        <v>25.049999999999997</v>
      </c>
      <c r="E350" s="24">
        <v>13.24</v>
      </c>
      <c r="F350" s="24">
        <v>0.254</v>
      </c>
      <c r="G350" s="3">
        <v>78.112812499999976</v>
      </c>
      <c r="H350" s="2">
        <v>1.5523541666666663</v>
      </c>
    </row>
    <row r="351" spans="1:8">
      <c r="A351" s="24">
        <v>2018</v>
      </c>
      <c r="B351" s="3">
        <v>67</v>
      </c>
      <c r="C351" s="26">
        <v>26.032499999999995</v>
      </c>
      <c r="D351" s="24">
        <v>27.16</v>
      </c>
      <c r="E351" s="24">
        <v>10.135000000000002</v>
      </c>
      <c r="F351" s="24">
        <v>0</v>
      </c>
      <c r="G351" s="3">
        <v>71.38859374999997</v>
      </c>
      <c r="H351" s="2">
        <v>1.3263906249999995</v>
      </c>
    </row>
    <row r="352" spans="1:8">
      <c r="A352" s="24">
        <v>2018</v>
      </c>
      <c r="B352" s="3">
        <v>68</v>
      </c>
      <c r="C352" s="26">
        <v>22.0959</v>
      </c>
      <c r="D352" s="24">
        <v>30.384999999999998</v>
      </c>
      <c r="E352" s="24">
        <v>14.885</v>
      </c>
      <c r="F352" s="24">
        <v>0</v>
      </c>
      <c r="G352" s="3">
        <v>73.628072916666682</v>
      </c>
      <c r="H352" s="2">
        <v>1.1010781250000001</v>
      </c>
    </row>
    <row r="353" spans="1:8">
      <c r="A353" s="24">
        <v>2018</v>
      </c>
      <c r="B353" s="3">
        <v>69</v>
      </c>
      <c r="C353" s="26">
        <v>24.004799999999999</v>
      </c>
      <c r="D353" s="24">
        <v>30.759999999999998</v>
      </c>
      <c r="E353" s="24">
        <v>14.984999999999999</v>
      </c>
      <c r="F353" s="24">
        <v>0</v>
      </c>
      <c r="G353" s="3">
        <v>68.749010416666664</v>
      </c>
      <c r="H353" s="2">
        <v>1.1330416666666665</v>
      </c>
    </row>
    <row r="354" spans="1:8">
      <c r="A354" s="24">
        <v>2018</v>
      </c>
      <c r="B354" s="3">
        <v>70</v>
      </c>
      <c r="C354" s="26">
        <v>18.441000000000003</v>
      </c>
      <c r="D354" s="24">
        <v>31.185000000000002</v>
      </c>
      <c r="E354" s="24">
        <v>16.350000000000001</v>
      </c>
      <c r="F354" s="24">
        <v>0</v>
      </c>
      <c r="G354" s="3">
        <v>71.001822916666697</v>
      </c>
      <c r="H354" s="2">
        <v>1.3779531249999994</v>
      </c>
    </row>
    <row r="355" spans="1:8">
      <c r="A355" s="24">
        <v>2018</v>
      </c>
      <c r="B355" s="3">
        <v>71</v>
      </c>
      <c r="C355" s="26">
        <v>23.2821</v>
      </c>
      <c r="D355" s="24">
        <v>26.425000000000001</v>
      </c>
      <c r="E355" s="24">
        <v>13.305</v>
      </c>
      <c r="F355" s="24">
        <v>0</v>
      </c>
      <c r="G355" s="3">
        <v>63.813645833333332</v>
      </c>
      <c r="H355" s="2">
        <v>1.4248541666666668</v>
      </c>
    </row>
    <row r="356" spans="1:8">
      <c r="A356" s="24">
        <v>2018</v>
      </c>
      <c r="B356" s="3">
        <v>72</v>
      </c>
      <c r="C356" s="26">
        <v>24.702299999999997</v>
      </c>
      <c r="D356" s="24">
        <v>33.57</v>
      </c>
      <c r="E356" s="24">
        <v>7.9855</v>
      </c>
      <c r="F356" s="24">
        <v>8.6359999999999957</v>
      </c>
      <c r="G356" s="3">
        <v>58.197864583333335</v>
      </c>
      <c r="H356" s="2">
        <v>0.81281770833333289</v>
      </c>
    </row>
    <row r="357" spans="1:8">
      <c r="A357" s="24">
        <v>2018</v>
      </c>
      <c r="B357" s="3">
        <v>73</v>
      </c>
      <c r="C357" s="26">
        <v>9.8018999999999981</v>
      </c>
      <c r="D357" s="24">
        <v>25.145</v>
      </c>
      <c r="E357" s="24">
        <v>16.225000000000001</v>
      </c>
      <c r="F357" s="24">
        <v>36.32200000000001</v>
      </c>
      <c r="G357" s="3">
        <v>85.592343750000012</v>
      </c>
      <c r="H357" s="2">
        <v>1.4116458333333333</v>
      </c>
    </row>
    <row r="358" spans="1:8">
      <c r="A358" s="24">
        <v>2018</v>
      </c>
      <c r="B358" s="3">
        <v>74</v>
      </c>
      <c r="C358" s="26">
        <v>2.7450000000000001</v>
      </c>
      <c r="D358" s="24">
        <v>21.574999999999999</v>
      </c>
      <c r="E358" s="24">
        <v>17.074999999999999</v>
      </c>
      <c r="F358" s="24">
        <v>29.718000000000057</v>
      </c>
      <c r="G358" s="3">
        <v>94.538541666666674</v>
      </c>
      <c r="H358" s="2">
        <v>1.6542760416666666</v>
      </c>
    </row>
    <row r="359" spans="1:8">
      <c r="A359" s="24">
        <v>2018</v>
      </c>
      <c r="B359" s="3">
        <v>75</v>
      </c>
      <c r="C359" s="26">
        <v>22.190399999999997</v>
      </c>
      <c r="D359" s="24">
        <v>29.655000000000001</v>
      </c>
      <c r="E359" s="24">
        <v>16.850000000000001</v>
      </c>
      <c r="F359" s="24">
        <v>0</v>
      </c>
      <c r="G359" s="3">
        <v>82.241718750000032</v>
      </c>
      <c r="H359" s="2">
        <v>0.97259374999999926</v>
      </c>
    </row>
    <row r="360" spans="1:8">
      <c r="A360" s="24">
        <v>2018</v>
      </c>
      <c r="B360" s="3">
        <v>76</v>
      </c>
      <c r="C360" s="26">
        <v>19.413900000000002</v>
      </c>
      <c r="D360" s="24">
        <v>34</v>
      </c>
      <c r="E360" s="24">
        <v>17.060000000000002</v>
      </c>
      <c r="F360" s="24">
        <v>1.016</v>
      </c>
      <c r="G360" s="3">
        <v>76.295364583333381</v>
      </c>
      <c r="H360" s="2">
        <v>0.8177604166666671</v>
      </c>
    </row>
    <row r="361" spans="1:8">
      <c r="A361" s="24">
        <v>2018</v>
      </c>
      <c r="B361" s="3">
        <v>77</v>
      </c>
      <c r="C361" s="26">
        <v>22.920299999999997</v>
      </c>
      <c r="D361" s="24">
        <v>34.094999999999999</v>
      </c>
      <c r="E361" s="24">
        <v>21.244999999999997</v>
      </c>
      <c r="F361" s="24">
        <v>8.6359999999999975</v>
      </c>
      <c r="G361" s="3">
        <v>75.165989583333342</v>
      </c>
      <c r="H361" s="2">
        <v>1.78278125</v>
      </c>
    </row>
    <row r="362" spans="1:8">
      <c r="A362" s="24">
        <v>2018</v>
      </c>
      <c r="B362" s="3">
        <v>78</v>
      </c>
      <c r="C362" s="26">
        <v>7.3215000000000003</v>
      </c>
      <c r="D362" s="24">
        <v>22.43</v>
      </c>
      <c r="E362" s="24">
        <v>17.195</v>
      </c>
      <c r="F362" s="24">
        <v>4.0640000000000001</v>
      </c>
      <c r="G362" s="3">
        <v>88.795104166666661</v>
      </c>
      <c r="H362" s="2">
        <v>1.3277083333333328</v>
      </c>
    </row>
    <row r="363" spans="1:8">
      <c r="A363" s="24">
        <v>2018</v>
      </c>
      <c r="B363" s="3">
        <v>79</v>
      </c>
      <c r="C363" s="26">
        <v>5.5449000000000002</v>
      </c>
      <c r="D363" s="24">
        <v>19.704999999999998</v>
      </c>
      <c r="E363" s="24">
        <v>15.25</v>
      </c>
      <c r="F363" s="24">
        <v>13.715999999999996</v>
      </c>
      <c r="G363" s="3">
        <v>92.083854166666683</v>
      </c>
      <c r="H363" s="2">
        <v>1.4031666666666673</v>
      </c>
    </row>
    <row r="364" spans="1:8">
      <c r="A364" s="24">
        <v>2018</v>
      </c>
      <c r="B364" s="3">
        <v>80</v>
      </c>
      <c r="C364" s="26">
        <v>24.199199999999998</v>
      </c>
      <c r="D364" s="24">
        <v>27.285</v>
      </c>
      <c r="E364" s="24">
        <v>12.565000000000001</v>
      </c>
      <c r="F364" s="24">
        <v>0</v>
      </c>
      <c r="G364" s="3">
        <v>74.413958333333326</v>
      </c>
      <c r="H364" s="2">
        <v>1.4250260416666665</v>
      </c>
    </row>
    <row r="365" spans="1:8">
      <c r="A365" s="24">
        <v>2018</v>
      </c>
      <c r="B365" s="3">
        <v>81</v>
      </c>
      <c r="C365" s="26">
        <v>20.892599999999998</v>
      </c>
      <c r="D365" s="24">
        <v>30.844999999999999</v>
      </c>
      <c r="E365" s="24">
        <v>10.17</v>
      </c>
      <c r="F365" s="24">
        <v>0.254</v>
      </c>
      <c r="G365" s="3">
        <v>67.215208333333308</v>
      </c>
      <c r="H365" s="2">
        <v>1.211838541666667</v>
      </c>
    </row>
    <row r="366" spans="1:8">
      <c r="A366" s="24">
        <v>2018</v>
      </c>
      <c r="B366" s="3">
        <v>82</v>
      </c>
      <c r="C366" s="26">
        <v>16.009200000000003</v>
      </c>
      <c r="D366" s="24">
        <v>30.9</v>
      </c>
      <c r="E366" s="24">
        <v>16.71</v>
      </c>
      <c r="F366" s="24">
        <v>5.8419999999999996</v>
      </c>
      <c r="G366" s="3">
        <v>82.68307291666666</v>
      </c>
      <c r="H366" s="2">
        <v>1.4439062499999988</v>
      </c>
    </row>
    <row r="367" spans="1:8">
      <c r="A367" s="24">
        <v>2018</v>
      </c>
      <c r="B367" s="3">
        <v>83</v>
      </c>
      <c r="C367" s="26">
        <v>10.266300000000001</v>
      </c>
      <c r="D367" s="24">
        <v>30.495000000000001</v>
      </c>
      <c r="E367" s="24">
        <v>19.134999999999998</v>
      </c>
      <c r="F367" s="24">
        <v>50.03799999999999</v>
      </c>
      <c r="G367" s="3">
        <v>86.419687500000009</v>
      </c>
      <c r="H367" s="2">
        <v>1.8469739583333338</v>
      </c>
    </row>
    <row r="368" spans="1:8">
      <c r="A368" s="24">
        <v>2018</v>
      </c>
      <c r="B368" s="3">
        <v>84</v>
      </c>
      <c r="C368" s="26">
        <v>13.356</v>
      </c>
      <c r="D368" s="24">
        <v>23.2</v>
      </c>
      <c r="E368" s="24">
        <v>10.73</v>
      </c>
      <c r="F368" s="24">
        <v>2.032</v>
      </c>
      <c r="G368" s="3">
        <v>80.840989583333311</v>
      </c>
      <c r="H368" s="2">
        <v>2.4494843749999999</v>
      </c>
    </row>
    <row r="369" spans="1:8">
      <c r="A369" s="24">
        <v>2018</v>
      </c>
      <c r="B369" s="3">
        <v>85</v>
      </c>
      <c r="C369" s="26">
        <v>15.543899999999997</v>
      </c>
      <c r="D369" s="24">
        <v>24.740000000000002</v>
      </c>
      <c r="E369" s="24">
        <v>10.685</v>
      </c>
      <c r="F369" s="24">
        <v>0</v>
      </c>
      <c r="G369" s="3">
        <v>81.020989583333332</v>
      </c>
      <c r="H369" s="2">
        <v>2.4556041666666668</v>
      </c>
    </row>
    <row r="370" spans="1:8">
      <c r="A370" s="24">
        <v>2018</v>
      </c>
      <c r="B370" s="3">
        <v>86</v>
      </c>
      <c r="C370" s="26">
        <v>11.367899999999999</v>
      </c>
      <c r="D370" s="24">
        <v>27.185000000000002</v>
      </c>
      <c r="E370" s="24">
        <v>14.895</v>
      </c>
      <c r="F370" s="24">
        <v>0</v>
      </c>
      <c r="G370" s="3">
        <v>82.59927083333335</v>
      </c>
      <c r="H370" s="2">
        <v>1.4408281250000001</v>
      </c>
    </row>
    <row r="371" spans="1:8">
      <c r="A371" s="24">
        <v>2018</v>
      </c>
      <c r="B371" s="3">
        <v>87</v>
      </c>
      <c r="C371" s="26">
        <v>9.1917000000000026</v>
      </c>
      <c r="D371" s="24">
        <v>29.105</v>
      </c>
      <c r="E371" s="24">
        <v>17.740000000000002</v>
      </c>
      <c r="F371" s="24">
        <v>9.6519999999999921</v>
      </c>
      <c r="G371" s="3">
        <v>90.354062499999998</v>
      </c>
      <c r="H371" s="2">
        <v>1.0817395833333328</v>
      </c>
    </row>
    <row r="372" spans="1:8">
      <c r="A372" s="24">
        <v>2018</v>
      </c>
      <c r="B372" s="3">
        <v>88</v>
      </c>
      <c r="C372" s="26">
        <v>16.388100000000001</v>
      </c>
      <c r="D372" s="24">
        <v>29.704999999999998</v>
      </c>
      <c r="E372" s="24">
        <v>17.63</v>
      </c>
      <c r="F372" s="24">
        <v>0</v>
      </c>
      <c r="G372" s="3">
        <v>81.78234375000001</v>
      </c>
      <c r="H372" s="2">
        <v>1.0556041666666662</v>
      </c>
    </row>
    <row r="373" spans="1:8">
      <c r="A373" s="24">
        <v>2018</v>
      </c>
      <c r="B373" s="3">
        <v>89</v>
      </c>
      <c r="C373" s="26">
        <v>8.0235000000000003</v>
      </c>
      <c r="D373" s="24">
        <v>28.734999999999999</v>
      </c>
      <c r="E373" s="24">
        <v>18.045000000000002</v>
      </c>
      <c r="F373" s="24">
        <v>0</v>
      </c>
      <c r="G373" s="3">
        <v>91.817604166666726</v>
      </c>
      <c r="H373" s="2">
        <v>0.86139062500000019</v>
      </c>
    </row>
    <row r="374" spans="1:8">
      <c r="A374" s="24">
        <v>2018</v>
      </c>
      <c r="B374" s="3">
        <v>90</v>
      </c>
      <c r="C374" s="26">
        <v>4.4523000000000001</v>
      </c>
      <c r="D374" s="24">
        <v>22.79</v>
      </c>
      <c r="E374" s="24">
        <v>18.965</v>
      </c>
      <c r="F374" s="24">
        <v>4.8259999999999987</v>
      </c>
      <c r="G374" s="3">
        <v>95.209791666666646</v>
      </c>
      <c r="H374" s="2">
        <v>0.95747916666666644</v>
      </c>
    </row>
    <row r="375" spans="1:8">
      <c r="A375" s="24">
        <v>2018</v>
      </c>
      <c r="B375" s="3">
        <v>91</v>
      </c>
      <c r="C375" s="26">
        <v>12.367799999999999</v>
      </c>
      <c r="D375" s="24">
        <v>27.494999999999997</v>
      </c>
      <c r="E375" s="24">
        <v>17.53</v>
      </c>
      <c r="F375" s="24">
        <v>1.524</v>
      </c>
      <c r="G375" s="3">
        <v>90.638437499999966</v>
      </c>
      <c r="H375" s="2">
        <v>1.227432291666666</v>
      </c>
    </row>
    <row r="376" spans="1:8">
      <c r="A376" s="24">
        <v>2018</v>
      </c>
      <c r="B376" s="3">
        <v>92</v>
      </c>
      <c r="C376" s="26">
        <v>14.839199999999996</v>
      </c>
      <c r="D376" s="24">
        <v>25.299999999999997</v>
      </c>
      <c r="E376" s="24">
        <v>16.53</v>
      </c>
      <c r="F376" s="24">
        <v>1.27</v>
      </c>
      <c r="G376" s="3">
        <v>87.799114583333349</v>
      </c>
      <c r="H376" s="2">
        <v>1.8450208333333329</v>
      </c>
    </row>
    <row r="377" spans="1:8">
      <c r="A377" s="24">
        <v>2018</v>
      </c>
      <c r="B377" s="3">
        <v>93</v>
      </c>
      <c r="C377" s="26">
        <v>15.875999999999998</v>
      </c>
      <c r="D377" s="24">
        <v>13.59</v>
      </c>
      <c r="E377" s="24">
        <v>27.7</v>
      </c>
      <c r="F377" s="24">
        <v>0</v>
      </c>
      <c r="G377" s="3">
        <v>73.564999999999998</v>
      </c>
      <c r="H377" s="2">
        <v>0.64203157894736862</v>
      </c>
    </row>
    <row r="378" spans="1:8">
      <c r="A378" s="24">
        <v>2018</v>
      </c>
      <c r="B378" s="3">
        <v>94</v>
      </c>
      <c r="C378" s="26">
        <v>19.172469999999997</v>
      </c>
      <c r="D378" s="24">
        <v>25.9</v>
      </c>
      <c r="E378" s="24">
        <v>14.7</v>
      </c>
      <c r="F378" s="24">
        <v>0</v>
      </c>
      <c r="G378" s="24">
        <v>72</v>
      </c>
      <c r="H378" s="24">
        <v>7.2</v>
      </c>
    </row>
    <row r="379" spans="1:8">
      <c r="A379" s="24">
        <v>2018</v>
      </c>
      <c r="B379" s="3">
        <v>95</v>
      </c>
      <c r="C379" s="26">
        <v>20.104749999999999</v>
      </c>
      <c r="D379" s="24">
        <v>27.2</v>
      </c>
      <c r="E379" s="24">
        <v>14.9</v>
      </c>
      <c r="F379" s="24">
        <v>1.6</v>
      </c>
      <c r="G379" s="24">
        <v>67</v>
      </c>
      <c r="H379" s="24">
        <v>7.4</v>
      </c>
    </row>
    <row r="380" spans="1:8">
      <c r="A380" s="24">
        <v>2018</v>
      </c>
      <c r="B380" s="3">
        <v>96</v>
      </c>
      <c r="C380" s="26">
        <v>18.781879999999997</v>
      </c>
      <c r="D380" s="24">
        <v>27.7</v>
      </c>
      <c r="E380" s="24">
        <v>14.1</v>
      </c>
      <c r="F380" s="24">
        <v>0</v>
      </c>
      <c r="G380" s="24">
        <v>66</v>
      </c>
      <c r="H380" s="24">
        <v>7.5</v>
      </c>
    </row>
    <row r="381" spans="1:8">
      <c r="A381" s="24">
        <v>2018</v>
      </c>
      <c r="B381" s="3">
        <v>97</v>
      </c>
      <c r="C381" s="26">
        <v>20.305679999999999</v>
      </c>
      <c r="D381" s="24">
        <v>28</v>
      </c>
      <c r="E381" s="24">
        <v>15.3</v>
      </c>
      <c r="F381" s="24">
        <v>0</v>
      </c>
      <c r="G381" s="24">
        <v>60</v>
      </c>
      <c r="H381" s="24">
        <v>10.9</v>
      </c>
    </row>
    <row r="382" spans="1:8">
      <c r="A382" s="24">
        <v>2018</v>
      </c>
      <c r="B382" s="3">
        <v>98</v>
      </c>
      <c r="C382" s="26">
        <v>20.199150000000003</v>
      </c>
      <c r="D382" s="24">
        <v>29.3</v>
      </c>
      <c r="E382" s="24">
        <v>15.1</v>
      </c>
      <c r="F382" s="24">
        <v>0</v>
      </c>
      <c r="G382" s="24">
        <v>60</v>
      </c>
      <c r="H382" s="24">
        <v>7.9</v>
      </c>
    </row>
    <row r="383" spans="1:8">
      <c r="A383" s="24">
        <v>2018</v>
      </c>
      <c r="B383" s="3">
        <v>99</v>
      </c>
      <c r="C383" s="26">
        <v>18.805209999999999</v>
      </c>
      <c r="D383" s="24">
        <v>28.6</v>
      </c>
      <c r="E383" s="24">
        <v>15.8</v>
      </c>
      <c r="F383" s="24">
        <v>0</v>
      </c>
      <c r="G383" s="24">
        <v>57</v>
      </c>
      <c r="H383" s="24">
        <v>7.1</v>
      </c>
    </row>
    <row r="384" spans="1:8">
      <c r="A384" s="24">
        <v>2018</v>
      </c>
      <c r="B384" s="3">
        <v>100</v>
      </c>
      <c r="C384" s="26">
        <v>18.911120000000004</v>
      </c>
      <c r="D384" s="24">
        <v>29.3</v>
      </c>
      <c r="E384" s="24">
        <v>15.3</v>
      </c>
      <c r="F384" s="24">
        <v>0</v>
      </c>
      <c r="G384" s="24">
        <v>62</v>
      </c>
      <c r="H384" s="24">
        <v>11.9</v>
      </c>
    </row>
    <row r="385" spans="1:8">
      <c r="A385" s="24">
        <v>2018</v>
      </c>
      <c r="B385" s="3">
        <v>101</v>
      </c>
      <c r="C385" s="26">
        <v>19.703359999999996</v>
      </c>
      <c r="D385" s="24">
        <v>30.1</v>
      </c>
      <c r="E385" s="24">
        <v>17</v>
      </c>
      <c r="F385" s="24">
        <v>0</v>
      </c>
      <c r="G385" s="24">
        <v>62</v>
      </c>
      <c r="H385" s="24">
        <v>10.9</v>
      </c>
    </row>
    <row r="386" spans="1:8">
      <c r="A386" s="24">
        <v>2018</v>
      </c>
      <c r="B386" s="3">
        <v>102</v>
      </c>
      <c r="C386" s="26">
        <v>18.680169999999997</v>
      </c>
      <c r="D386" s="24">
        <v>30.2</v>
      </c>
      <c r="E386" s="24">
        <v>17.3</v>
      </c>
      <c r="F386" s="24">
        <v>0</v>
      </c>
      <c r="G386" s="24">
        <v>62</v>
      </c>
      <c r="H386" s="24">
        <v>10.4</v>
      </c>
    </row>
    <row r="387" spans="1:8">
      <c r="A387" s="24">
        <v>2018</v>
      </c>
      <c r="B387" s="3">
        <v>103</v>
      </c>
      <c r="C387" s="26">
        <v>7.156706999999999</v>
      </c>
      <c r="D387" s="24">
        <v>23.1</v>
      </c>
      <c r="E387" s="24">
        <v>17.2</v>
      </c>
      <c r="F387" s="24">
        <v>0</v>
      </c>
      <c r="G387" s="24">
        <v>87</v>
      </c>
      <c r="H387" s="24">
        <v>10.7</v>
      </c>
    </row>
    <row r="388" spans="1:8">
      <c r="A388" s="24">
        <v>2018</v>
      </c>
      <c r="B388" s="3">
        <v>104</v>
      </c>
      <c r="C388" s="26">
        <v>3.3205700000000005</v>
      </c>
      <c r="D388" s="24">
        <v>19.7</v>
      </c>
      <c r="E388" s="24">
        <v>15.3</v>
      </c>
      <c r="F388" s="24">
        <v>0</v>
      </c>
      <c r="G388" s="24">
        <v>92</v>
      </c>
      <c r="H388" s="24">
        <v>10.7</v>
      </c>
    </row>
    <row r="389" spans="1:8">
      <c r="A389" s="24">
        <v>2018</v>
      </c>
      <c r="B389" s="3">
        <v>105</v>
      </c>
      <c r="C389" s="26">
        <v>6.7169480000000004</v>
      </c>
      <c r="D389" s="24">
        <v>20</v>
      </c>
      <c r="E389" s="24">
        <v>13.8</v>
      </c>
      <c r="F389" s="24">
        <v>47.6</v>
      </c>
      <c r="G389" s="24">
        <v>85</v>
      </c>
      <c r="H389" s="24">
        <v>13.3</v>
      </c>
    </row>
    <row r="390" spans="1:8">
      <c r="A390" s="24">
        <v>2018</v>
      </c>
      <c r="B390" s="3">
        <v>106</v>
      </c>
      <c r="C390" s="26">
        <v>19.39432</v>
      </c>
      <c r="D390" s="24">
        <v>23.8</v>
      </c>
      <c r="E390" s="24">
        <v>13.3</v>
      </c>
      <c r="F390" s="24">
        <v>1.2</v>
      </c>
      <c r="G390" s="24">
        <v>73</v>
      </c>
      <c r="H390" s="24">
        <v>12</v>
      </c>
    </row>
    <row r="391" spans="1:8">
      <c r="A391" s="24">
        <v>2018</v>
      </c>
      <c r="B391" s="3">
        <v>107</v>
      </c>
      <c r="C391" s="26">
        <v>20.709309999999999</v>
      </c>
      <c r="D391" s="24">
        <v>25.9</v>
      </c>
      <c r="E391" s="24">
        <v>12.2</v>
      </c>
      <c r="F391" s="24">
        <v>0</v>
      </c>
      <c r="G391" s="24">
        <v>67</v>
      </c>
      <c r="H391" s="24">
        <v>11.9</v>
      </c>
    </row>
    <row r="392" spans="1:8">
      <c r="A392" s="24">
        <v>2018</v>
      </c>
      <c r="B392" s="3">
        <v>108</v>
      </c>
      <c r="C392" s="26">
        <v>19.0595</v>
      </c>
      <c r="D392" s="24">
        <v>27.2</v>
      </c>
      <c r="E392" s="24">
        <v>13.7</v>
      </c>
      <c r="F392" s="24">
        <v>0</v>
      </c>
      <c r="G392" s="24">
        <v>65</v>
      </c>
      <c r="H392" s="24">
        <v>8.3000000000000007</v>
      </c>
    </row>
    <row r="393" spans="1:8">
      <c r="A393" s="24">
        <v>2018</v>
      </c>
      <c r="B393" s="3">
        <v>109</v>
      </c>
      <c r="C393" s="26">
        <v>19.192059999999998</v>
      </c>
      <c r="D393" s="24">
        <v>27.6</v>
      </c>
      <c r="E393" s="24">
        <v>13.8</v>
      </c>
      <c r="F393" s="24">
        <v>0</v>
      </c>
      <c r="G393" s="24">
        <v>59</v>
      </c>
      <c r="H393" s="24">
        <v>6.4</v>
      </c>
    </row>
    <row r="394" spans="1:8">
      <c r="A394" s="24">
        <v>2018</v>
      </c>
      <c r="B394" s="3">
        <v>110</v>
      </c>
      <c r="C394" s="26">
        <v>18.306189999999997</v>
      </c>
      <c r="D394" s="24">
        <v>29.2</v>
      </c>
      <c r="E394" s="24">
        <v>14.9</v>
      </c>
      <c r="F394" s="24">
        <v>0</v>
      </c>
      <c r="G394" s="24">
        <v>56</v>
      </c>
      <c r="H394" s="24">
        <v>8.6999999999999993</v>
      </c>
    </row>
    <row r="395" spans="1:8">
      <c r="A395" s="24">
        <v>2018</v>
      </c>
      <c r="B395" s="3">
        <v>111</v>
      </c>
      <c r="C395" s="26">
        <v>12.212069999999999</v>
      </c>
      <c r="D395" s="24">
        <v>27.2</v>
      </c>
      <c r="E395" s="24">
        <v>15.3</v>
      </c>
      <c r="F395" s="24">
        <v>0</v>
      </c>
      <c r="G395" s="24">
        <v>84</v>
      </c>
      <c r="H395" s="24">
        <v>16.7</v>
      </c>
    </row>
    <row r="396" spans="1:8">
      <c r="A396" s="24">
        <v>2018</v>
      </c>
      <c r="B396" s="3">
        <v>112</v>
      </c>
      <c r="C396" s="26">
        <v>18.619719999999997</v>
      </c>
      <c r="D396" s="24">
        <v>28.6</v>
      </c>
      <c r="E396" s="24">
        <v>15.3</v>
      </c>
      <c r="F396" s="24">
        <v>13.4</v>
      </c>
      <c r="G396" s="24">
        <v>70</v>
      </c>
      <c r="H396" s="24">
        <v>6.1</v>
      </c>
    </row>
    <row r="397" spans="1:8">
      <c r="A397" s="24">
        <v>2018</v>
      </c>
      <c r="B397" s="3">
        <v>113</v>
      </c>
      <c r="C397" s="26">
        <v>15.91929</v>
      </c>
      <c r="D397" s="24">
        <v>27.2</v>
      </c>
      <c r="E397" s="24">
        <v>16</v>
      </c>
      <c r="F397" s="24">
        <v>0</v>
      </c>
      <c r="G397" s="24">
        <v>74</v>
      </c>
      <c r="H397" s="24">
        <v>9.6</v>
      </c>
    </row>
    <row r="398" spans="1:8">
      <c r="A398" s="24">
        <v>2018</v>
      </c>
      <c r="B398" s="3">
        <v>114</v>
      </c>
      <c r="C398" s="26">
        <v>17.680880000000002</v>
      </c>
      <c r="D398" s="24">
        <v>29.4</v>
      </c>
      <c r="E398" s="24">
        <v>16.5</v>
      </c>
      <c r="F398" s="24">
        <v>0</v>
      </c>
      <c r="G398" s="24">
        <v>72</v>
      </c>
      <c r="H398" s="24">
        <v>5.7</v>
      </c>
    </row>
    <row r="399" spans="1:8">
      <c r="A399" s="24">
        <v>2018</v>
      </c>
      <c r="B399" s="3">
        <v>115</v>
      </c>
      <c r="C399" s="26">
        <v>14.894270000000001</v>
      </c>
      <c r="D399" s="24">
        <v>28.1</v>
      </c>
      <c r="E399" s="24">
        <v>16.2</v>
      </c>
      <c r="F399" s="24">
        <v>0</v>
      </c>
      <c r="G399" s="24">
        <v>72</v>
      </c>
      <c r="H399" s="24">
        <v>7.2</v>
      </c>
    </row>
    <row r="400" spans="1:8">
      <c r="A400" s="24">
        <v>2018</v>
      </c>
      <c r="B400" s="3">
        <v>116</v>
      </c>
      <c r="C400" s="26">
        <v>17.276109999999999</v>
      </c>
      <c r="D400" s="24">
        <v>28.9</v>
      </c>
      <c r="E400" s="24">
        <v>17.5</v>
      </c>
      <c r="F400" s="24">
        <v>0</v>
      </c>
      <c r="G400" s="24">
        <v>70</v>
      </c>
      <c r="H400" s="24">
        <v>5.6</v>
      </c>
    </row>
    <row r="401" spans="1:8">
      <c r="A401" s="24">
        <v>2018</v>
      </c>
      <c r="B401" s="3">
        <v>117</v>
      </c>
      <c r="C401" s="26">
        <v>15.726510000000001</v>
      </c>
      <c r="D401" s="24">
        <v>28.8</v>
      </c>
      <c r="E401" s="24">
        <v>15.7</v>
      </c>
      <c r="F401" s="24">
        <v>0</v>
      </c>
      <c r="G401" s="24">
        <v>64</v>
      </c>
      <c r="H401" s="24">
        <v>10</v>
      </c>
    </row>
    <row r="402" spans="1:8">
      <c r="A402" s="24">
        <v>2018</v>
      </c>
      <c r="B402" s="3">
        <v>118</v>
      </c>
      <c r="C402" s="26">
        <v>15.946500000000002</v>
      </c>
      <c r="D402" s="24">
        <v>29.2</v>
      </c>
      <c r="E402" s="24">
        <v>15.7</v>
      </c>
      <c r="F402" s="24">
        <v>0</v>
      </c>
      <c r="G402" s="24">
        <v>64</v>
      </c>
      <c r="H402" s="24">
        <v>8.1</v>
      </c>
    </row>
    <row r="403" spans="1:8">
      <c r="A403" s="24">
        <v>2018</v>
      </c>
      <c r="B403" s="3">
        <v>119</v>
      </c>
      <c r="C403" s="26">
        <v>15.880520000000001</v>
      </c>
      <c r="D403" s="24">
        <v>29.4</v>
      </c>
      <c r="E403" s="24">
        <v>15.5</v>
      </c>
      <c r="F403" s="24">
        <v>0</v>
      </c>
      <c r="G403" s="24">
        <v>67</v>
      </c>
      <c r="H403" s="24">
        <v>8.9</v>
      </c>
    </row>
    <row r="404" spans="1:8">
      <c r="A404" s="24">
        <v>2018</v>
      </c>
      <c r="B404" s="3">
        <v>120</v>
      </c>
      <c r="C404" s="26">
        <v>10.99485</v>
      </c>
      <c r="D404" s="24">
        <v>26.1</v>
      </c>
      <c r="E404" s="24">
        <v>16.8</v>
      </c>
      <c r="F404" s="24">
        <v>0</v>
      </c>
      <c r="G404" s="24">
        <v>81</v>
      </c>
      <c r="H404" s="24">
        <v>7.1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36"/>
  <sheetViews>
    <sheetView workbookViewId="0">
      <pane xSplit="1" ySplit="4" topLeftCell="B1177" activePane="bottomRight" state="frozen"/>
      <selection pane="bottomRight" activeCell="H826" sqref="H826:I1193"/>
      <selection pane="bottomLeft" activeCell="A5" sqref="A5"/>
      <selection pane="topRight" activeCell="C1" sqref="C1"/>
    </sheetView>
  </sheetViews>
  <sheetFormatPr defaultRowHeight="15"/>
  <cols>
    <col min="1" max="2" width="16" customWidth="1"/>
    <col min="3" max="3" width="8.28515625" customWidth="1"/>
    <col min="9" max="9" width="9.5703125" bestFit="1" customWidth="1"/>
    <col min="10" max="10" width="12.28515625" bestFit="1" customWidth="1"/>
  </cols>
  <sheetData>
    <row r="1" spans="1:11" s="5" customFormat="1">
      <c r="A1" s="5" t="s">
        <v>18</v>
      </c>
    </row>
    <row r="2" spans="1:11" s="5" customFormat="1">
      <c r="C2" s="16" t="s">
        <v>19</v>
      </c>
      <c r="D2" s="16"/>
      <c r="E2" s="16"/>
      <c r="F2" s="16"/>
      <c r="G2" s="16"/>
      <c r="H2" s="16"/>
      <c r="I2" s="16"/>
      <c r="J2" s="16"/>
      <c r="K2" s="16"/>
    </row>
    <row r="3" spans="1:11" s="5" customFormat="1">
      <c r="C3" s="6" t="s">
        <v>20</v>
      </c>
      <c r="D3" s="6" t="s">
        <v>20</v>
      </c>
      <c r="E3" s="6" t="s">
        <v>20</v>
      </c>
      <c r="F3" s="6" t="s">
        <v>21</v>
      </c>
      <c r="G3" s="6" t="s">
        <v>21</v>
      </c>
      <c r="H3" s="6" t="s">
        <v>21</v>
      </c>
      <c r="I3" s="5" t="s">
        <v>22</v>
      </c>
      <c r="J3" s="5" t="s">
        <v>23</v>
      </c>
      <c r="K3" s="5" t="s">
        <v>24</v>
      </c>
    </row>
    <row r="4" spans="1:11" s="5" customFormat="1">
      <c r="A4" s="5" t="s">
        <v>25</v>
      </c>
      <c r="C4" s="6" t="s">
        <v>26</v>
      </c>
      <c r="D4" s="6" t="s">
        <v>27</v>
      </c>
      <c r="E4" s="6" t="s">
        <v>28</v>
      </c>
      <c r="F4" s="5" t="s">
        <v>29</v>
      </c>
      <c r="G4" s="5" t="s">
        <v>30</v>
      </c>
      <c r="H4" s="5" t="s">
        <v>31</v>
      </c>
      <c r="I4" s="5" t="s">
        <v>32</v>
      </c>
      <c r="J4" s="5" t="s">
        <v>33</v>
      </c>
      <c r="K4" s="5" t="s">
        <v>34</v>
      </c>
    </row>
    <row r="5" spans="1:11" s="19" customFormat="1">
      <c r="A5" s="9">
        <v>42005</v>
      </c>
      <c r="B5" s="25">
        <v>1</v>
      </c>
      <c r="C5" s="4">
        <v>19.598750000000003</v>
      </c>
      <c r="D5" s="4">
        <v>16.91</v>
      </c>
      <c r="E5" s="4">
        <v>24.44</v>
      </c>
      <c r="F5" s="13">
        <v>82.99</v>
      </c>
      <c r="G5" s="13">
        <v>100</v>
      </c>
      <c r="H5" s="13">
        <v>98.323750000000004</v>
      </c>
      <c r="I5" s="12">
        <v>1.7300000000000002</v>
      </c>
      <c r="J5" s="12">
        <v>6.5627999999999993</v>
      </c>
      <c r="K5" s="4">
        <v>74.799999999999983</v>
      </c>
    </row>
    <row r="6" spans="1:11" s="19" customFormat="1">
      <c r="A6" s="9">
        <v>42006</v>
      </c>
      <c r="B6" s="25">
        <v>2</v>
      </c>
      <c r="C6" s="4">
        <v>18.617083333333337</v>
      </c>
      <c r="D6" s="4">
        <v>15.4</v>
      </c>
      <c r="E6" s="4">
        <v>23.99</v>
      </c>
      <c r="F6" s="13">
        <v>68.7</v>
      </c>
      <c r="G6" s="13">
        <v>100</v>
      </c>
      <c r="H6" s="13">
        <v>93.692916666666648</v>
      </c>
      <c r="I6" s="12">
        <v>0.96125000000000005</v>
      </c>
      <c r="J6" s="12">
        <v>11.764800000000001</v>
      </c>
      <c r="K6" s="4">
        <v>0.4</v>
      </c>
    </row>
    <row r="7" spans="1:11" s="19" customFormat="1">
      <c r="A7" s="9">
        <v>42007</v>
      </c>
      <c r="B7" s="25">
        <v>3</v>
      </c>
      <c r="C7" s="4">
        <v>20.462916666666668</v>
      </c>
      <c r="D7" s="4">
        <v>14.26</v>
      </c>
      <c r="E7" s="4">
        <v>27.84</v>
      </c>
      <c r="F7" s="13">
        <v>53.62</v>
      </c>
      <c r="G7" s="13">
        <v>100</v>
      </c>
      <c r="H7" s="13">
        <v>81.134583333333339</v>
      </c>
      <c r="I7" s="12">
        <v>0.78624999999999978</v>
      </c>
      <c r="J7" s="12">
        <v>27.805752000000002</v>
      </c>
      <c r="K7" s="4">
        <v>0</v>
      </c>
    </row>
    <row r="8" spans="1:11" s="19" customFormat="1">
      <c r="A8" s="9">
        <v>42008</v>
      </c>
      <c r="B8" s="25">
        <v>4</v>
      </c>
      <c r="C8" s="4">
        <v>22.704999999999998</v>
      </c>
      <c r="D8" s="4">
        <v>15.9</v>
      </c>
      <c r="E8" s="4">
        <v>29.78</v>
      </c>
      <c r="F8" s="13">
        <v>34.28</v>
      </c>
      <c r="G8" s="13">
        <v>100</v>
      </c>
      <c r="H8" s="13">
        <v>72.015000000000001</v>
      </c>
      <c r="I8" s="12">
        <v>0.79541666666666666</v>
      </c>
      <c r="J8" s="12">
        <v>28.426536000000002</v>
      </c>
      <c r="K8" s="4">
        <v>0</v>
      </c>
    </row>
    <row r="9" spans="1:11" s="19" customFormat="1">
      <c r="A9" s="9">
        <v>42009</v>
      </c>
      <c r="B9" s="25">
        <v>5</v>
      </c>
      <c r="C9" s="4">
        <v>23.965416666666666</v>
      </c>
      <c r="D9" s="4">
        <v>16.54</v>
      </c>
      <c r="E9" s="4">
        <v>32.78</v>
      </c>
      <c r="F9" s="13">
        <v>48.62</v>
      </c>
      <c r="G9" s="13">
        <v>100</v>
      </c>
      <c r="H9" s="13">
        <v>76.229166666666671</v>
      </c>
      <c r="I9" s="12">
        <v>0.99541666666666651</v>
      </c>
      <c r="J9" s="12">
        <v>27.045000000000009</v>
      </c>
      <c r="K9" s="4">
        <v>3.2</v>
      </c>
    </row>
    <row r="10" spans="1:11" s="19" customFormat="1">
      <c r="A10" s="9">
        <v>42010</v>
      </c>
      <c r="B10" s="25">
        <v>6</v>
      </c>
      <c r="C10" s="4">
        <v>25.952083333333324</v>
      </c>
      <c r="D10" s="4">
        <v>19.13</v>
      </c>
      <c r="E10" s="4">
        <v>33.25</v>
      </c>
      <c r="F10" s="13">
        <v>45.56</v>
      </c>
      <c r="G10" s="13">
        <v>100</v>
      </c>
      <c r="H10" s="13">
        <v>75.890416666666667</v>
      </c>
      <c r="I10" s="12">
        <v>0.92874999999999996</v>
      </c>
      <c r="J10" s="12">
        <v>28.932299999999994</v>
      </c>
      <c r="K10" s="4">
        <v>0.2</v>
      </c>
    </row>
    <row r="11" spans="1:11" s="19" customFormat="1">
      <c r="A11" s="9">
        <v>42011</v>
      </c>
      <c r="B11" s="25">
        <v>7</v>
      </c>
      <c r="C11" s="4">
        <v>25.797083333333333</v>
      </c>
      <c r="D11" s="4">
        <v>21.33</v>
      </c>
      <c r="E11" s="4">
        <v>32.200000000000003</v>
      </c>
      <c r="F11" s="13">
        <v>55.75</v>
      </c>
      <c r="G11" s="13">
        <v>100</v>
      </c>
      <c r="H11" s="13">
        <v>81.063333333333318</v>
      </c>
      <c r="I11" s="12">
        <v>1.1616666666666666</v>
      </c>
      <c r="J11" s="12">
        <v>19.701000000000004</v>
      </c>
      <c r="K11" s="4">
        <v>0.2</v>
      </c>
    </row>
    <row r="12" spans="1:11" s="19" customFormat="1">
      <c r="A12" s="9">
        <v>42012</v>
      </c>
      <c r="B12" s="25">
        <v>8</v>
      </c>
      <c r="C12" s="4">
        <v>23.502916666666664</v>
      </c>
      <c r="D12" s="4">
        <v>20.63</v>
      </c>
      <c r="E12" s="4">
        <v>31.15</v>
      </c>
      <c r="F12" s="13">
        <v>62.38</v>
      </c>
      <c r="G12" s="13">
        <v>100</v>
      </c>
      <c r="H12" s="13">
        <v>88.845833333333346</v>
      </c>
      <c r="I12" s="12">
        <v>1.2245833333333336</v>
      </c>
      <c r="J12" s="12">
        <v>16.840799999999998</v>
      </c>
      <c r="K12" s="4">
        <v>11.600000000000001</v>
      </c>
    </row>
    <row r="13" spans="1:11" s="19" customFormat="1">
      <c r="A13" s="9">
        <v>42013</v>
      </c>
      <c r="B13" s="25">
        <v>9</v>
      </c>
      <c r="C13" s="4">
        <v>24.206250000000001</v>
      </c>
      <c r="D13" s="4">
        <v>19.73</v>
      </c>
      <c r="E13" s="4">
        <v>33.07</v>
      </c>
      <c r="F13" s="13">
        <v>53.58</v>
      </c>
      <c r="G13" s="13">
        <v>100</v>
      </c>
      <c r="H13" s="13">
        <v>86.792916666666656</v>
      </c>
      <c r="I13" s="12">
        <v>1.5204166666666667</v>
      </c>
      <c r="J13" s="12">
        <v>25.735968</v>
      </c>
      <c r="K13" s="4">
        <v>4.6000000000000005</v>
      </c>
    </row>
    <row r="14" spans="1:11" s="19" customFormat="1">
      <c r="A14" s="9">
        <v>42014</v>
      </c>
      <c r="B14" s="25">
        <v>10</v>
      </c>
      <c r="C14" s="4">
        <v>22.424166666666665</v>
      </c>
      <c r="D14" s="4">
        <v>20.03</v>
      </c>
      <c r="E14" s="4">
        <v>29.06</v>
      </c>
      <c r="F14" s="13">
        <v>65.69</v>
      </c>
      <c r="G14" s="13">
        <v>100</v>
      </c>
      <c r="H14" s="13">
        <v>94.635416666666671</v>
      </c>
      <c r="I14" s="12">
        <v>0.64416666666666655</v>
      </c>
      <c r="J14" s="12">
        <v>11.8188</v>
      </c>
      <c r="K14" s="4">
        <v>15.999999999999998</v>
      </c>
    </row>
    <row r="15" spans="1:11" s="19" customFormat="1">
      <c r="A15" s="9">
        <v>42015</v>
      </c>
      <c r="B15" s="25">
        <v>11</v>
      </c>
      <c r="C15" s="4">
        <v>23.756249999999998</v>
      </c>
      <c r="D15" s="4">
        <v>18.75</v>
      </c>
      <c r="E15" s="4">
        <v>31.62</v>
      </c>
      <c r="F15" s="13">
        <v>57.74</v>
      </c>
      <c r="G15" s="13">
        <v>100</v>
      </c>
      <c r="H15" s="13">
        <v>87.525833333333324</v>
      </c>
      <c r="I15" s="12">
        <v>1.0891666666666666</v>
      </c>
      <c r="J15" s="12">
        <v>21.522599999999997</v>
      </c>
      <c r="K15" s="4">
        <v>0.4</v>
      </c>
    </row>
    <row r="16" spans="1:11">
      <c r="A16" s="9">
        <v>42016</v>
      </c>
      <c r="B16" s="25">
        <v>12</v>
      </c>
      <c r="C16" s="4">
        <v>24.789166666666674</v>
      </c>
      <c r="D16" s="4">
        <v>20.05</v>
      </c>
      <c r="E16" s="4">
        <v>33.090000000000003</v>
      </c>
      <c r="F16" s="13">
        <v>51.37</v>
      </c>
      <c r="G16" s="13">
        <v>100</v>
      </c>
      <c r="H16" s="13">
        <v>83.36333333333333</v>
      </c>
      <c r="I16" s="12">
        <v>1.5004166666666665</v>
      </c>
      <c r="J16" s="12">
        <v>25.041599999999999</v>
      </c>
      <c r="K16" s="4">
        <v>0.8</v>
      </c>
    </row>
    <row r="17" spans="1:11">
      <c r="A17" s="9">
        <v>42017</v>
      </c>
      <c r="B17" s="25">
        <v>13</v>
      </c>
      <c r="C17" s="4">
        <v>26.263750000000002</v>
      </c>
      <c r="D17" s="4">
        <v>19.93</v>
      </c>
      <c r="E17" s="4">
        <v>34.14</v>
      </c>
      <c r="F17" s="13">
        <v>45.04</v>
      </c>
      <c r="G17" s="13">
        <v>100</v>
      </c>
      <c r="H17" s="13">
        <v>74.596250000000012</v>
      </c>
      <c r="I17" s="12">
        <v>1.075</v>
      </c>
      <c r="J17" s="12">
        <v>29.224799999999995</v>
      </c>
      <c r="K17" s="4">
        <v>0</v>
      </c>
    </row>
    <row r="18" spans="1:11">
      <c r="A18" s="9">
        <v>42018</v>
      </c>
      <c r="B18" s="25">
        <v>14</v>
      </c>
      <c r="C18" s="4">
        <v>22.900416666666668</v>
      </c>
      <c r="D18" s="4">
        <v>19.170000000000002</v>
      </c>
      <c r="E18" s="4">
        <v>32.9</v>
      </c>
      <c r="F18" s="13">
        <v>53.16</v>
      </c>
      <c r="G18" s="13">
        <v>100</v>
      </c>
      <c r="H18" s="13">
        <v>86.779583333333335</v>
      </c>
      <c r="I18" s="12">
        <v>1.5916666666666666</v>
      </c>
      <c r="J18" s="12">
        <v>17.400600000000001</v>
      </c>
      <c r="K18" s="4">
        <v>11.600000000000001</v>
      </c>
    </row>
    <row r="19" spans="1:11">
      <c r="A19" s="9">
        <v>42019</v>
      </c>
      <c r="B19" s="25">
        <v>15</v>
      </c>
      <c r="C19" s="4">
        <v>22.417083333333338</v>
      </c>
      <c r="D19" s="4">
        <v>19.68</v>
      </c>
      <c r="E19" s="4">
        <v>27.93</v>
      </c>
      <c r="F19" s="13">
        <v>63.55</v>
      </c>
      <c r="G19" s="13">
        <v>100</v>
      </c>
      <c r="H19" s="13">
        <v>91.191250000000011</v>
      </c>
      <c r="I19" s="12">
        <v>0.96333333333333326</v>
      </c>
      <c r="J19" s="12">
        <v>16.897500000000001</v>
      </c>
      <c r="K19" s="4">
        <v>2.2000000000000002</v>
      </c>
    </row>
    <row r="20" spans="1:11">
      <c r="A20" s="9">
        <v>42020</v>
      </c>
      <c r="B20" s="25">
        <v>16</v>
      </c>
      <c r="C20" s="4">
        <v>22.938749999999999</v>
      </c>
      <c r="D20" s="4">
        <v>18.100000000000001</v>
      </c>
      <c r="E20" s="4">
        <v>31.33</v>
      </c>
      <c r="F20" s="13">
        <v>53.19</v>
      </c>
      <c r="G20" s="13">
        <v>100</v>
      </c>
      <c r="H20" s="13">
        <v>87.46583333333335</v>
      </c>
      <c r="I20" s="12">
        <v>1.177083333333333</v>
      </c>
      <c r="J20" s="12">
        <v>20.790899999999997</v>
      </c>
      <c r="K20" s="4">
        <v>4</v>
      </c>
    </row>
    <row r="21" spans="1:11">
      <c r="A21" s="9">
        <v>42021</v>
      </c>
      <c r="B21" s="25">
        <v>17</v>
      </c>
      <c r="C21" s="4">
        <v>21.666250000000002</v>
      </c>
      <c r="D21" s="4">
        <v>19.66</v>
      </c>
      <c r="E21" s="4">
        <v>28.92</v>
      </c>
      <c r="F21" s="13">
        <v>73.36</v>
      </c>
      <c r="G21" s="13">
        <v>100</v>
      </c>
      <c r="H21" s="13">
        <v>95.28458333333333</v>
      </c>
      <c r="I21" s="12">
        <v>2.0074999999999998</v>
      </c>
      <c r="J21" s="12">
        <v>11.316599999999998</v>
      </c>
      <c r="K21" s="4">
        <v>31.999999999999996</v>
      </c>
    </row>
    <row r="22" spans="1:11">
      <c r="A22" s="9">
        <v>42022</v>
      </c>
      <c r="B22" s="25">
        <v>18</v>
      </c>
      <c r="C22" s="4">
        <v>21.88666666666667</v>
      </c>
      <c r="D22" s="4">
        <v>18.440000000000001</v>
      </c>
      <c r="E22" s="4">
        <v>28.12</v>
      </c>
      <c r="F22" s="13">
        <v>71.28</v>
      </c>
      <c r="G22" s="13">
        <v>100</v>
      </c>
      <c r="H22" s="13">
        <v>95.538749999999979</v>
      </c>
      <c r="I22" s="12">
        <v>0.61416666666666686</v>
      </c>
      <c r="J22" s="12">
        <v>14.021999999999997</v>
      </c>
      <c r="K22" s="4">
        <v>32.400000000000006</v>
      </c>
    </row>
    <row r="23" spans="1:11">
      <c r="A23" s="9">
        <v>42023</v>
      </c>
      <c r="B23" s="25">
        <v>19</v>
      </c>
      <c r="C23" s="4">
        <v>24.870833333333334</v>
      </c>
      <c r="D23" s="4">
        <v>19.11</v>
      </c>
      <c r="E23" s="4">
        <v>31.99</v>
      </c>
      <c r="F23" s="13">
        <v>52.83</v>
      </c>
      <c r="G23" s="13">
        <v>100</v>
      </c>
      <c r="H23" s="13">
        <v>81.990416666666675</v>
      </c>
      <c r="I23" s="12">
        <v>1.1187499999999999</v>
      </c>
      <c r="J23" s="12">
        <v>27.231299999999997</v>
      </c>
      <c r="K23" s="4">
        <v>0.4</v>
      </c>
    </row>
    <row r="24" spans="1:11">
      <c r="A24" s="9">
        <v>42024</v>
      </c>
      <c r="B24" s="25">
        <v>20</v>
      </c>
      <c r="C24" s="4">
        <v>20.414999999999996</v>
      </c>
      <c r="D24" s="4">
        <v>17.52</v>
      </c>
      <c r="E24" s="4">
        <v>23.41</v>
      </c>
      <c r="F24" s="13">
        <v>84.66</v>
      </c>
      <c r="G24" s="13">
        <v>100</v>
      </c>
      <c r="H24" s="13">
        <v>98.735416666666652</v>
      </c>
      <c r="I24" s="12">
        <v>1.4045833333333331</v>
      </c>
      <c r="J24" s="12">
        <v>5.5170000000000003</v>
      </c>
      <c r="K24" s="4">
        <v>58.2</v>
      </c>
    </row>
    <row r="25" spans="1:11">
      <c r="A25" s="9">
        <v>42025</v>
      </c>
      <c r="B25" s="25">
        <v>21</v>
      </c>
      <c r="C25" s="4">
        <v>20.537499999999998</v>
      </c>
      <c r="D25" s="4">
        <v>15.57</v>
      </c>
      <c r="E25" s="4">
        <v>26.11</v>
      </c>
      <c r="F25" s="13">
        <v>59.12</v>
      </c>
      <c r="G25" s="13">
        <v>100</v>
      </c>
      <c r="H25" s="13">
        <v>84.76958333333333</v>
      </c>
      <c r="I25" s="12">
        <v>3.5820833333333333</v>
      </c>
      <c r="J25" s="12">
        <v>24.781607999999999</v>
      </c>
      <c r="K25" s="4">
        <v>3.2</v>
      </c>
    </row>
    <row r="26" spans="1:11">
      <c r="A26" s="9">
        <v>42026</v>
      </c>
      <c r="B26" s="25">
        <v>22</v>
      </c>
      <c r="C26" s="4">
        <v>21.356249999999992</v>
      </c>
      <c r="D26" s="4">
        <v>14.16</v>
      </c>
      <c r="E26" s="4">
        <v>28.76</v>
      </c>
      <c r="F26" s="13">
        <v>48.61</v>
      </c>
      <c r="G26" s="13">
        <v>97.86</v>
      </c>
      <c r="H26" s="13">
        <v>75.764583333333334</v>
      </c>
      <c r="I26" s="12">
        <v>3.7795833333333331</v>
      </c>
      <c r="J26" s="12">
        <v>29.2257</v>
      </c>
      <c r="K26" s="4">
        <v>0</v>
      </c>
    </row>
    <row r="27" spans="1:11">
      <c r="A27" s="9">
        <v>42027</v>
      </c>
      <c r="B27" s="25">
        <v>23</v>
      </c>
      <c r="C27" s="4">
        <v>21.973749999999999</v>
      </c>
      <c r="D27" s="4">
        <v>15.38</v>
      </c>
      <c r="E27" s="4">
        <v>29.44</v>
      </c>
      <c r="F27" s="13">
        <v>48.53</v>
      </c>
      <c r="G27" s="13">
        <v>100</v>
      </c>
      <c r="H27" s="13">
        <v>78.257083333333341</v>
      </c>
      <c r="I27" s="12">
        <v>2.0133333333333332</v>
      </c>
      <c r="J27" s="12">
        <v>26.022600000000001</v>
      </c>
      <c r="K27" s="4">
        <v>0</v>
      </c>
    </row>
    <row r="28" spans="1:11">
      <c r="A28" s="9">
        <v>42028</v>
      </c>
      <c r="B28" s="25">
        <v>24</v>
      </c>
      <c r="C28" s="4">
        <v>21.328749999999999</v>
      </c>
      <c r="D28" s="4">
        <v>17.07</v>
      </c>
      <c r="E28" s="4">
        <v>30.76</v>
      </c>
      <c r="F28" s="13">
        <v>54.24</v>
      </c>
      <c r="G28" s="13">
        <v>100</v>
      </c>
      <c r="H28" s="13">
        <v>86.283333333333346</v>
      </c>
      <c r="I28" s="12">
        <v>2.7387499999999996</v>
      </c>
      <c r="J28" s="12">
        <v>19.580399999999997</v>
      </c>
      <c r="K28" s="4">
        <v>17</v>
      </c>
    </row>
    <row r="29" spans="1:11">
      <c r="A29" s="9">
        <v>42029</v>
      </c>
      <c r="B29" s="25">
        <v>25</v>
      </c>
      <c r="C29" s="4">
        <v>22.859166666666667</v>
      </c>
      <c r="D29" s="4">
        <v>16.989999999999998</v>
      </c>
      <c r="E29" s="4">
        <v>29.75</v>
      </c>
      <c r="F29" s="13">
        <v>47.63</v>
      </c>
      <c r="G29" s="13">
        <v>100</v>
      </c>
      <c r="H29" s="13">
        <v>80.725000000000009</v>
      </c>
      <c r="I29" s="12">
        <v>1.7612500000000004</v>
      </c>
      <c r="J29" s="12">
        <v>28.846800000000002</v>
      </c>
      <c r="K29" s="4">
        <v>11.8</v>
      </c>
    </row>
    <row r="30" spans="1:11">
      <c r="A30" s="9">
        <v>42030</v>
      </c>
      <c r="B30" s="25">
        <v>26</v>
      </c>
      <c r="C30" s="4">
        <v>24.21916666666667</v>
      </c>
      <c r="D30" s="4">
        <v>17.63</v>
      </c>
      <c r="E30" s="4">
        <v>30.69</v>
      </c>
      <c r="F30" s="13">
        <v>49.17</v>
      </c>
      <c r="G30" s="13">
        <v>100</v>
      </c>
      <c r="H30" s="13">
        <v>79.149583333333325</v>
      </c>
      <c r="I30" s="12">
        <v>1.1954166666666666</v>
      </c>
      <c r="J30" s="12">
        <v>27.093599999999999</v>
      </c>
      <c r="K30" s="4">
        <v>0</v>
      </c>
    </row>
    <row r="31" spans="1:11">
      <c r="A31" s="9">
        <v>42031</v>
      </c>
      <c r="B31" s="25">
        <v>27</v>
      </c>
      <c r="C31" s="4">
        <v>23.818333333333339</v>
      </c>
      <c r="D31" s="4">
        <v>19.39</v>
      </c>
      <c r="E31" s="4">
        <v>32.35</v>
      </c>
      <c r="F31" s="13">
        <v>46.77</v>
      </c>
      <c r="G31" s="13">
        <v>100</v>
      </c>
      <c r="H31" s="13">
        <v>85.707499999999982</v>
      </c>
      <c r="I31" s="12">
        <v>1.8041666666666665</v>
      </c>
      <c r="J31" s="12">
        <v>19.293768</v>
      </c>
      <c r="K31" s="4">
        <v>4.8000000000000007</v>
      </c>
    </row>
    <row r="32" spans="1:11">
      <c r="A32" s="9">
        <v>42032</v>
      </c>
      <c r="B32" s="25">
        <v>28</v>
      </c>
      <c r="C32" s="4">
        <v>22.807916666666667</v>
      </c>
      <c r="D32" s="4">
        <v>19.97</v>
      </c>
      <c r="E32" s="4">
        <v>29.66</v>
      </c>
      <c r="F32" s="13">
        <v>62.39</v>
      </c>
      <c r="G32" s="13">
        <v>100</v>
      </c>
      <c r="H32" s="13">
        <v>91.017499999999998</v>
      </c>
      <c r="I32" s="12">
        <v>2.5891666666666668</v>
      </c>
      <c r="J32" s="12">
        <v>17.455968000000002</v>
      </c>
      <c r="K32" s="4">
        <v>16.399999999999999</v>
      </c>
    </row>
    <row r="33" spans="1:11">
      <c r="A33" s="9">
        <v>42033</v>
      </c>
      <c r="B33" s="25">
        <v>29</v>
      </c>
      <c r="C33" s="4">
        <v>20.364999999999998</v>
      </c>
      <c r="D33" s="4">
        <v>16.079999999999998</v>
      </c>
      <c r="E33" s="4">
        <v>25.82</v>
      </c>
      <c r="F33" s="13">
        <v>79.44</v>
      </c>
      <c r="G33" s="13">
        <v>100</v>
      </c>
      <c r="H33" s="13">
        <v>96.55749999999999</v>
      </c>
      <c r="I33" s="12">
        <v>3.700416666666666</v>
      </c>
      <c r="J33" s="12">
        <v>12.830076</v>
      </c>
      <c r="K33" s="4">
        <v>5.2</v>
      </c>
    </row>
    <row r="34" spans="1:11">
      <c r="A34" s="9">
        <v>42034</v>
      </c>
      <c r="B34" s="25">
        <v>30</v>
      </c>
      <c r="C34" s="4">
        <v>18.737916666666671</v>
      </c>
      <c r="D34" s="4">
        <v>14.12</v>
      </c>
      <c r="E34" s="4">
        <v>24.47</v>
      </c>
      <c r="F34" s="13">
        <v>63.56</v>
      </c>
      <c r="G34" s="13">
        <v>100</v>
      </c>
      <c r="H34" s="13">
        <v>86.454166666666666</v>
      </c>
      <c r="I34" s="12">
        <v>4.1566666666666681</v>
      </c>
      <c r="J34" s="12">
        <v>17.904636000000004</v>
      </c>
      <c r="K34" s="4">
        <v>0.4</v>
      </c>
    </row>
    <row r="35" spans="1:11">
      <c r="A35" s="9">
        <v>42035</v>
      </c>
      <c r="B35" s="25">
        <v>31</v>
      </c>
      <c r="C35" s="4">
        <v>22.447916666666671</v>
      </c>
      <c r="D35" s="4">
        <v>17.22</v>
      </c>
      <c r="E35" s="4">
        <v>30.43</v>
      </c>
      <c r="F35" s="13">
        <v>47.54</v>
      </c>
      <c r="G35" s="13">
        <v>100</v>
      </c>
      <c r="H35" s="13">
        <v>82.842499999999987</v>
      </c>
      <c r="I35" s="12">
        <v>2.7608333333333328</v>
      </c>
      <c r="J35" s="12">
        <v>22.131</v>
      </c>
      <c r="K35" s="4">
        <v>0</v>
      </c>
    </row>
    <row r="36" spans="1:11">
      <c r="A36" s="9">
        <v>42036</v>
      </c>
      <c r="B36" s="25">
        <v>32</v>
      </c>
      <c r="C36" s="4">
        <v>23.087083333333329</v>
      </c>
      <c r="D36" s="4">
        <v>18.47</v>
      </c>
      <c r="E36" s="4">
        <v>29.74</v>
      </c>
      <c r="F36" s="13">
        <v>62.92</v>
      </c>
      <c r="G36" s="13">
        <v>100</v>
      </c>
      <c r="H36" s="13">
        <v>86.727916666666658</v>
      </c>
      <c r="I36" s="12">
        <v>2.6670833333333328</v>
      </c>
      <c r="J36" s="12">
        <v>19.740600000000004</v>
      </c>
      <c r="K36" s="4">
        <v>0.60000000000000009</v>
      </c>
    </row>
    <row r="37" spans="1:11">
      <c r="A37" s="9">
        <v>42037</v>
      </c>
      <c r="B37" s="25">
        <v>33</v>
      </c>
      <c r="C37" s="4">
        <v>24.144166666666667</v>
      </c>
      <c r="D37" s="4">
        <v>18.010000000000002</v>
      </c>
      <c r="E37" s="4">
        <v>32.42</v>
      </c>
      <c r="F37" s="13">
        <v>47.45</v>
      </c>
      <c r="G37" s="13">
        <v>100</v>
      </c>
      <c r="H37" s="13">
        <v>80.602916666666658</v>
      </c>
      <c r="I37" s="12">
        <v>1.7725</v>
      </c>
      <c r="J37" s="12">
        <v>26.652491999999999</v>
      </c>
      <c r="K37" s="4">
        <v>0.4</v>
      </c>
    </row>
    <row r="38" spans="1:11">
      <c r="A38" s="9">
        <v>42038</v>
      </c>
      <c r="B38" s="25">
        <v>34</v>
      </c>
      <c r="C38" s="4">
        <v>22.352083333333336</v>
      </c>
      <c r="D38" s="4">
        <v>17.440000000000001</v>
      </c>
      <c r="E38" s="4">
        <v>31.55</v>
      </c>
      <c r="F38" s="13">
        <v>49.37</v>
      </c>
      <c r="G38" s="13">
        <v>100</v>
      </c>
      <c r="H38" s="13">
        <v>87.367500000000007</v>
      </c>
      <c r="I38" s="12">
        <v>1.4470833333333335</v>
      </c>
      <c r="J38" s="12">
        <v>19.760867999999999</v>
      </c>
      <c r="K38" s="4">
        <v>27.999999999999996</v>
      </c>
    </row>
    <row r="39" spans="1:11">
      <c r="A39" s="9">
        <v>42039</v>
      </c>
      <c r="B39" s="25">
        <v>35</v>
      </c>
      <c r="C39" s="4">
        <v>20.022500000000004</v>
      </c>
      <c r="D39" s="4">
        <v>17.5</v>
      </c>
      <c r="E39" s="4">
        <v>24.66</v>
      </c>
      <c r="F39" s="13">
        <v>79.11</v>
      </c>
      <c r="G39" s="13">
        <v>100</v>
      </c>
      <c r="H39" s="13">
        <v>97.287916666666661</v>
      </c>
      <c r="I39" s="12">
        <v>1.4237499999999998</v>
      </c>
      <c r="J39" s="12">
        <v>8.6327999999999978</v>
      </c>
      <c r="K39" s="4">
        <v>11</v>
      </c>
    </row>
    <row r="40" spans="1:11">
      <c r="A40" s="9">
        <v>42040</v>
      </c>
      <c r="B40" s="25">
        <v>36</v>
      </c>
      <c r="C40" s="4">
        <v>20.841250000000002</v>
      </c>
      <c r="D40" s="4">
        <v>14.86</v>
      </c>
      <c r="E40" s="4">
        <v>27.73</v>
      </c>
      <c r="F40" s="13">
        <v>54.02</v>
      </c>
      <c r="G40" s="13">
        <v>100</v>
      </c>
      <c r="H40" s="13">
        <v>85.247499999999988</v>
      </c>
      <c r="I40" s="12">
        <v>2.3054166666666664</v>
      </c>
      <c r="J40" s="12">
        <v>24.863507999999996</v>
      </c>
      <c r="K40" s="4">
        <v>0.4</v>
      </c>
    </row>
    <row r="41" spans="1:11">
      <c r="A41" s="9">
        <v>42041</v>
      </c>
      <c r="B41" s="25">
        <v>37</v>
      </c>
      <c r="C41" s="4">
        <v>21.229583333333338</v>
      </c>
      <c r="D41" s="4">
        <v>15.14</v>
      </c>
      <c r="E41" s="4">
        <v>27.92</v>
      </c>
      <c r="F41" s="13">
        <v>50.26</v>
      </c>
      <c r="G41" s="13">
        <v>100</v>
      </c>
      <c r="H41" s="13">
        <v>82.887499999999974</v>
      </c>
      <c r="I41" s="12">
        <v>2.3587499999999997</v>
      </c>
      <c r="J41" s="12">
        <v>27.291887999999997</v>
      </c>
      <c r="K41" s="4">
        <v>0.2</v>
      </c>
    </row>
    <row r="42" spans="1:11">
      <c r="A42" s="9">
        <v>42042</v>
      </c>
      <c r="B42" s="25">
        <v>38</v>
      </c>
      <c r="C42" s="4">
        <v>20.025416666666665</v>
      </c>
      <c r="D42" s="4">
        <v>14.11</v>
      </c>
      <c r="E42" s="4">
        <v>26.32</v>
      </c>
      <c r="F42" s="13">
        <v>32.65</v>
      </c>
      <c r="G42" s="13">
        <v>100</v>
      </c>
      <c r="H42" s="13">
        <v>81.301249999999982</v>
      </c>
      <c r="I42" s="12">
        <v>1.9470833333333328</v>
      </c>
      <c r="J42" s="12">
        <v>29.720267999999997</v>
      </c>
      <c r="K42" s="4">
        <v>0.2</v>
      </c>
    </row>
    <row r="43" spans="1:11">
      <c r="A43" s="9">
        <v>42043</v>
      </c>
      <c r="B43" s="25">
        <v>39</v>
      </c>
      <c r="C43" s="4">
        <v>21.979166666666661</v>
      </c>
      <c r="D43" s="4">
        <v>13.73</v>
      </c>
      <c r="E43" s="4">
        <v>31.14</v>
      </c>
      <c r="F43" s="13">
        <v>40.42</v>
      </c>
      <c r="G43" s="13">
        <v>100</v>
      </c>
      <c r="H43" s="13">
        <v>76.041250000000005</v>
      </c>
      <c r="I43" s="12">
        <v>1.4837500000000003</v>
      </c>
      <c r="J43" s="12">
        <v>29.268972000000002</v>
      </c>
      <c r="K43" s="4">
        <v>0.2</v>
      </c>
    </row>
    <row r="44" spans="1:11">
      <c r="A44" s="9">
        <v>42044</v>
      </c>
      <c r="B44" s="25">
        <v>40</v>
      </c>
      <c r="C44" s="4">
        <v>22.181666666666661</v>
      </c>
      <c r="D44" s="4">
        <v>18.39</v>
      </c>
      <c r="E44" s="4">
        <v>29.44</v>
      </c>
      <c r="F44" s="13">
        <v>54.93</v>
      </c>
      <c r="G44" s="13">
        <v>100</v>
      </c>
      <c r="H44" s="13">
        <v>85.865416666666661</v>
      </c>
      <c r="I44" s="12">
        <v>1.990833333333333</v>
      </c>
      <c r="J44" s="12">
        <v>17.334900000000001</v>
      </c>
      <c r="K44" s="4">
        <v>5.4</v>
      </c>
    </row>
    <row r="45" spans="1:11">
      <c r="A45" s="9">
        <v>42045</v>
      </c>
      <c r="B45" s="25">
        <v>41</v>
      </c>
      <c r="C45" s="4">
        <v>23.324583333333333</v>
      </c>
      <c r="D45" s="4">
        <v>18.010000000000002</v>
      </c>
      <c r="E45" s="4">
        <v>31.65</v>
      </c>
      <c r="F45" s="13">
        <v>55.25</v>
      </c>
      <c r="G45" s="13">
        <v>100</v>
      </c>
      <c r="H45" s="13">
        <v>83.582916666666648</v>
      </c>
      <c r="I45" s="12">
        <v>2.5104166666666665</v>
      </c>
      <c r="J45" s="12">
        <v>22.0761</v>
      </c>
      <c r="K45" s="4">
        <v>7</v>
      </c>
    </row>
    <row r="46" spans="1:11">
      <c r="A46" s="9">
        <v>42046</v>
      </c>
      <c r="B46" s="25">
        <v>42</v>
      </c>
      <c r="C46" s="4">
        <v>22.662916666666661</v>
      </c>
      <c r="D46" s="4">
        <v>19.73</v>
      </c>
      <c r="E46" s="4">
        <v>27.98</v>
      </c>
      <c r="F46" s="13">
        <v>78.73</v>
      </c>
      <c r="G46" s="13">
        <v>100</v>
      </c>
      <c r="H46" s="13">
        <v>98.155416666666653</v>
      </c>
      <c r="I46" s="12">
        <v>1.6579166666666669</v>
      </c>
      <c r="J46" s="12">
        <v>14.206067999999998</v>
      </c>
      <c r="K46" s="4">
        <v>36.599999999999994</v>
      </c>
    </row>
    <row r="47" spans="1:11">
      <c r="A47" s="9">
        <v>42047</v>
      </c>
      <c r="B47" s="25">
        <v>43</v>
      </c>
      <c r="C47" s="4">
        <v>24.619583333333335</v>
      </c>
      <c r="D47" s="4">
        <v>21.19</v>
      </c>
      <c r="E47" s="4">
        <v>29.63</v>
      </c>
      <c r="F47" s="13">
        <v>67.45</v>
      </c>
      <c r="G47" s="13">
        <v>100</v>
      </c>
      <c r="H47" s="13">
        <v>90.922499999999999</v>
      </c>
      <c r="I47" s="12">
        <v>2.1558333333333333</v>
      </c>
      <c r="J47" s="12">
        <v>19.968767999999997</v>
      </c>
      <c r="K47" s="4">
        <v>0.4</v>
      </c>
    </row>
    <row r="48" spans="1:11">
      <c r="A48" s="9">
        <v>42048</v>
      </c>
      <c r="B48" s="25">
        <v>44</v>
      </c>
      <c r="C48" s="4">
        <v>23.680833333333336</v>
      </c>
      <c r="D48" s="4">
        <v>19.34</v>
      </c>
      <c r="E48" s="4">
        <v>29.4</v>
      </c>
      <c r="F48" s="13">
        <v>56.65</v>
      </c>
      <c r="G48" s="13">
        <v>100</v>
      </c>
      <c r="H48" s="13">
        <v>84.69583333333334</v>
      </c>
      <c r="I48" s="12">
        <v>1.520833333333333</v>
      </c>
      <c r="J48" s="12">
        <v>24.765300000000003</v>
      </c>
      <c r="K48" s="4">
        <v>0</v>
      </c>
    </row>
    <row r="49" spans="1:11">
      <c r="A49" s="9">
        <v>42049</v>
      </c>
      <c r="B49" s="25">
        <v>45</v>
      </c>
      <c r="C49" s="4">
        <v>22.59333333333333</v>
      </c>
      <c r="D49" s="4">
        <v>18.579999999999998</v>
      </c>
      <c r="E49" s="4">
        <v>29.44</v>
      </c>
      <c r="F49" s="13">
        <v>56.93</v>
      </c>
      <c r="G49" s="13">
        <v>100</v>
      </c>
      <c r="H49" s="13">
        <v>86.041249999999991</v>
      </c>
      <c r="I49" s="12">
        <v>3.1916666666666664</v>
      </c>
      <c r="J49" s="12">
        <v>22.667400000000001</v>
      </c>
      <c r="K49" s="4">
        <v>0.2</v>
      </c>
    </row>
    <row r="50" spans="1:11">
      <c r="A50" s="9">
        <v>42050</v>
      </c>
      <c r="B50" s="25">
        <v>46</v>
      </c>
      <c r="C50" s="4">
        <v>21.97208333333333</v>
      </c>
      <c r="D50" s="4">
        <v>17.04</v>
      </c>
      <c r="E50" s="4">
        <v>29.33</v>
      </c>
      <c r="F50" s="13">
        <v>50.04</v>
      </c>
      <c r="G50" s="13">
        <v>100</v>
      </c>
      <c r="H50" s="13">
        <v>82.128750000000025</v>
      </c>
      <c r="I50" s="12">
        <v>3.2416666666666658</v>
      </c>
      <c r="J50" s="12">
        <v>22.977467999999998</v>
      </c>
      <c r="K50" s="4">
        <v>0.2</v>
      </c>
    </row>
    <row r="51" spans="1:11">
      <c r="A51" s="9">
        <v>42051</v>
      </c>
      <c r="B51" s="25">
        <v>47</v>
      </c>
      <c r="C51" s="4">
        <v>20.939583333333328</v>
      </c>
      <c r="D51" s="4">
        <v>14.23</v>
      </c>
      <c r="E51" s="4">
        <v>28.43</v>
      </c>
      <c r="F51" s="13">
        <v>43.04</v>
      </c>
      <c r="G51" s="13">
        <v>100</v>
      </c>
      <c r="H51" s="13">
        <v>79.218333333333334</v>
      </c>
      <c r="I51" s="12">
        <v>2.17625</v>
      </c>
      <c r="J51" s="12">
        <v>26.035668000000005</v>
      </c>
      <c r="K51" s="4">
        <v>0</v>
      </c>
    </row>
    <row r="52" spans="1:11">
      <c r="A52" s="9">
        <v>42052</v>
      </c>
      <c r="B52" s="25">
        <v>48</v>
      </c>
      <c r="C52" s="4">
        <v>21.631666666666664</v>
      </c>
      <c r="D52" s="4">
        <v>15.65</v>
      </c>
      <c r="E52" s="4">
        <v>29.49</v>
      </c>
      <c r="F52" s="13">
        <v>45.52</v>
      </c>
      <c r="G52" s="13">
        <v>100</v>
      </c>
      <c r="H52" s="13">
        <v>81.677916666666647</v>
      </c>
      <c r="I52" s="12">
        <v>1.9070833333333335</v>
      </c>
      <c r="J52" s="12">
        <v>26.655372000000003</v>
      </c>
      <c r="K52" s="4">
        <v>0.2</v>
      </c>
    </row>
    <row r="53" spans="1:11">
      <c r="A53" s="9">
        <v>42053</v>
      </c>
      <c r="B53" s="25">
        <v>49</v>
      </c>
      <c r="C53" s="4">
        <v>22.514166666666664</v>
      </c>
      <c r="D53" s="4">
        <v>16.27</v>
      </c>
      <c r="E53" s="4">
        <v>30.2</v>
      </c>
      <c r="F53" s="13">
        <v>45.4</v>
      </c>
      <c r="G53" s="13">
        <v>100</v>
      </c>
      <c r="H53" s="13">
        <v>80.44041666666665</v>
      </c>
      <c r="I53" s="12">
        <v>1.385</v>
      </c>
      <c r="J53" s="12">
        <v>23.300063999999995</v>
      </c>
      <c r="K53" s="4">
        <v>0.2</v>
      </c>
    </row>
    <row r="54" spans="1:11">
      <c r="A54" s="9">
        <v>42054</v>
      </c>
      <c r="B54" s="25">
        <v>50</v>
      </c>
      <c r="C54" s="4">
        <v>21.357500000000002</v>
      </c>
      <c r="D54" s="4">
        <v>18.07</v>
      </c>
      <c r="E54" s="4">
        <v>26.97</v>
      </c>
      <c r="F54" s="13">
        <v>72.77</v>
      </c>
      <c r="G54" s="13">
        <v>100</v>
      </c>
      <c r="H54" s="13">
        <v>94.322916666666671</v>
      </c>
      <c r="I54" s="12">
        <v>1.8370833333333338</v>
      </c>
      <c r="J54" s="12">
        <v>11.849400000000001</v>
      </c>
      <c r="K54" s="4">
        <v>5.8</v>
      </c>
    </row>
    <row r="55" spans="1:11">
      <c r="A55" s="9">
        <v>42055</v>
      </c>
      <c r="B55" s="25">
        <v>51</v>
      </c>
      <c r="C55" s="4">
        <v>21.286249999999999</v>
      </c>
      <c r="D55" s="4">
        <v>19.12</v>
      </c>
      <c r="E55" s="4">
        <v>25.52</v>
      </c>
      <c r="F55" s="13">
        <v>68.42</v>
      </c>
      <c r="G55" s="13">
        <v>100</v>
      </c>
      <c r="H55" s="13">
        <v>93.40583333333332</v>
      </c>
      <c r="I55" s="12">
        <v>2.2545833333333332</v>
      </c>
      <c r="J55" s="12">
        <v>14.293800000000003</v>
      </c>
      <c r="K55" s="4">
        <v>3.2</v>
      </c>
    </row>
    <row r="56" spans="1:11">
      <c r="A56" s="9">
        <v>42056</v>
      </c>
      <c r="B56" s="25">
        <v>52</v>
      </c>
      <c r="C56" s="4">
        <v>21.486666666666665</v>
      </c>
      <c r="D56" s="4">
        <v>17.16</v>
      </c>
      <c r="E56" s="4">
        <v>30.28</v>
      </c>
      <c r="F56" s="13">
        <v>60.42</v>
      </c>
      <c r="G56" s="13">
        <v>100</v>
      </c>
      <c r="H56" s="13">
        <v>91.645833333333329</v>
      </c>
      <c r="I56" s="12">
        <v>2.2862499999999994</v>
      </c>
      <c r="J56" s="12">
        <v>16.634700000000002</v>
      </c>
      <c r="K56" s="4">
        <v>71.399999999999991</v>
      </c>
    </row>
    <row r="57" spans="1:11">
      <c r="A57" s="9">
        <v>42057</v>
      </c>
      <c r="B57" s="25">
        <v>53</v>
      </c>
      <c r="C57" s="4">
        <v>19.433750000000007</v>
      </c>
      <c r="D57" s="4">
        <v>17.86</v>
      </c>
      <c r="E57" s="4">
        <v>23.64</v>
      </c>
      <c r="F57" s="13">
        <v>86.75</v>
      </c>
      <c r="G57" s="13">
        <v>100</v>
      </c>
      <c r="H57" s="13">
        <v>98.162083333333328</v>
      </c>
      <c r="I57" s="12">
        <v>3.1454166666666663</v>
      </c>
      <c r="J57" s="12">
        <v>4.6340999999999992</v>
      </c>
      <c r="K57" s="4">
        <v>68.8</v>
      </c>
    </row>
    <row r="58" spans="1:11">
      <c r="A58" s="9">
        <v>42058</v>
      </c>
      <c r="B58" s="25">
        <v>54</v>
      </c>
      <c r="C58" s="4">
        <v>20.572916666666664</v>
      </c>
      <c r="D58" s="4">
        <v>16.989999999999998</v>
      </c>
      <c r="E58" s="4">
        <v>24.2</v>
      </c>
      <c r="F58" s="13">
        <v>72.55</v>
      </c>
      <c r="G58" s="13">
        <v>100</v>
      </c>
      <c r="H58" s="13">
        <v>91.323750000000018</v>
      </c>
      <c r="I58" s="12">
        <v>1.0320833333333335</v>
      </c>
      <c r="J58" s="12">
        <v>11.039400000000001</v>
      </c>
      <c r="K58" s="4">
        <v>0.2</v>
      </c>
    </row>
    <row r="59" spans="1:11">
      <c r="A59" s="9">
        <v>42059</v>
      </c>
      <c r="B59" s="25">
        <v>55</v>
      </c>
      <c r="C59" s="4">
        <v>20.86375</v>
      </c>
      <c r="D59" s="4">
        <v>17.100000000000001</v>
      </c>
      <c r="E59" s="4">
        <v>29.34</v>
      </c>
      <c r="F59" s="13">
        <v>55</v>
      </c>
      <c r="G59" s="13">
        <v>100</v>
      </c>
      <c r="H59" s="13">
        <v>90.931249999999991</v>
      </c>
      <c r="I59" s="12">
        <v>1.1599999999999999</v>
      </c>
      <c r="J59" s="12">
        <v>16.5213</v>
      </c>
      <c r="K59" s="4">
        <v>13.999999999999998</v>
      </c>
    </row>
    <row r="60" spans="1:11">
      <c r="A60" s="9">
        <v>42060</v>
      </c>
      <c r="B60" s="25">
        <v>56</v>
      </c>
      <c r="C60" s="4">
        <v>22.225000000000005</v>
      </c>
      <c r="D60" s="4">
        <v>16.920000000000002</v>
      </c>
      <c r="E60" s="4">
        <v>30.23</v>
      </c>
      <c r="F60" s="13">
        <v>56.08</v>
      </c>
      <c r="G60" s="13">
        <v>100</v>
      </c>
      <c r="H60" s="13">
        <v>84.892916666666665</v>
      </c>
      <c r="I60" s="12">
        <v>1.7329166666666664</v>
      </c>
      <c r="J60" s="12">
        <v>23.109300000000005</v>
      </c>
      <c r="K60" s="4">
        <v>4.5999999999999996</v>
      </c>
    </row>
    <row r="61" spans="1:11">
      <c r="A61" s="9">
        <v>42061</v>
      </c>
      <c r="B61" s="25">
        <v>57</v>
      </c>
      <c r="C61" s="4">
        <v>22.915416666666662</v>
      </c>
      <c r="D61" s="4">
        <v>18.309999999999999</v>
      </c>
      <c r="E61" s="4">
        <v>30.81</v>
      </c>
      <c r="F61" s="13">
        <v>58.78</v>
      </c>
      <c r="G61" s="13">
        <v>100</v>
      </c>
      <c r="H61" s="13">
        <v>88.975416666666675</v>
      </c>
      <c r="I61" s="12">
        <v>2.13</v>
      </c>
      <c r="J61" s="12">
        <v>23.527799999999999</v>
      </c>
      <c r="K61" s="4">
        <v>7.4</v>
      </c>
    </row>
    <row r="62" spans="1:11">
      <c r="A62" s="9">
        <v>42062</v>
      </c>
      <c r="B62" s="25">
        <v>58</v>
      </c>
      <c r="C62" s="4">
        <v>23.04291666666667</v>
      </c>
      <c r="D62" s="4">
        <v>19.03</v>
      </c>
      <c r="E62" s="4">
        <v>29.18</v>
      </c>
      <c r="F62" s="13">
        <v>61.57</v>
      </c>
      <c r="G62" s="13">
        <v>100</v>
      </c>
      <c r="H62" s="13">
        <v>88.808749999999989</v>
      </c>
      <c r="I62" s="12">
        <v>2.0270833333333336</v>
      </c>
      <c r="J62" s="12">
        <v>22.1661</v>
      </c>
      <c r="K62" s="4">
        <v>0.2</v>
      </c>
    </row>
    <row r="63" spans="1:11">
      <c r="A63" s="9">
        <v>42063</v>
      </c>
      <c r="B63" s="25">
        <v>59</v>
      </c>
      <c r="C63" s="4">
        <v>22.190000000000008</v>
      </c>
      <c r="D63" s="4">
        <v>17.79</v>
      </c>
      <c r="E63" s="4">
        <v>28.75</v>
      </c>
      <c r="F63" s="13">
        <v>50.79</v>
      </c>
      <c r="G63" s="13">
        <v>100</v>
      </c>
      <c r="H63" s="13">
        <v>82.605833333333337</v>
      </c>
      <c r="I63" s="12">
        <v>2.489583333333333</v>
      </c>
      <c r="J63" s="12">
        <v>27.317699999999999</v>
      </c>
      <c r="K63" s="4">
        <v>0</v>
      </c>
    </row>
    <row r="64" spans="1:11">
      <c r="A64" s="9">
        <v>42064</v>
      </c>
      <c r="B64" s="25">
        <v>60</v>
      </c>
      <c r="C64" s="4">
        <v>22.298333333333336</v>
      </c>
      <c r="D64" s="4">
        <v>17.399999999999999</v>
      </c>
      <c r="E64" s="4">
        <v>29.28</v>
      </c>
      <c r="F64" s="13">
        <v>55.56</v>
      </c>
      <c r="G64" s="13">
        <v>100</v>
      </c>
      <c r="H64" s="13">
        <v>82.53625000000001</v>
      </c>
      <c r="I64" s="12">
        <v>2.4350000000000001</v>
      </c>
      <c r="J64" s="12">
        <v>22.064867999999997</v>
      </c>
      <c r="K64" s="4">
        <v>0</v>
      </c>
    </row>
    <row r="65" spans="1:11">
      <c r="A65" s="9">
        <v>42065</v>
      </c>
      <c r="B65" s="25">
        <v>61</v>
      </c>
      <c r="C65" s="4">
        <v>22.088750000000001</v>
      </c>
      <c r="D65" s="4">
        <v>17.55</v>
      </c>
      <c r="E65" s="4">
        <v>28.29</v>
      </c>
      <c r="F65" s="13">
        <v>56.45</v>
      </c>
      <c r="G65" s="13">
        <v>98.35</v>
      </c>
      <c r="H65" s="13">
        <v>81.906666666666666</v>
      </c>
      <c r="I65" s="12">
        <v>1.5587500000000005</v>
      </c>
      <c r="J65" s="12">
        <v>19.875599999999995</v>
      </c>
      <c r="K65" s="4">
        <v>0</v>
      </c>
    </row>
    <row r="66" spans="1:11">
      <c r="A66" s="9">
        <v>42066</v>
      </c>
      <c r="B66" s="25">
        <v>62</v>
      </c>
      <c r="C66" s="4">
        <v>23.532083333333336</v>
      </c>
      <c r="D66" s="4">
        <v>18.690000000000001</v>
      </c>
      <c r="E66" s="4">
        <v>30.89</v>
      </c>
      <c r="F66" s="13">
        <v>52.28</v>
      </c>
      <c r="G66" s="13">
        <v>100</v>
      </c>
      <c r="H66" s="13">
        <v>83.907499999999999</v>
      </c>
      <c r="I66" s="12">
        <v>2.0120833333333334</v>
      </c>
      <c r="J66" s="12">
        <v>24.329699999999999</v>
      </c>
      <c r="K66" s="4">
        <v>0</v>
      </c>
    </row>
    <row r="67" spans="1:11">
      <c r="A67" s="9">
        <v>42067</v>
      </c>
      <c r="B67" s="25">
        <v>63</v>
      </c>
      <c r="C67" s="4">
        <v>22.75125000000001</v>
      </c>
      <c r="D67" s="4">
        <v>19.95</v>
      </c>
      <c r="E67" s="4">
        <v>29.44</v>
      </c>
      <c r="F67" s="13">
        <v>62.39</v>
      </c>
      <c r="G67" s="13">
        <v>100</v>
      </c>
      <c r="H67" s="13">
        <v>91.155000000000015</v>
      </c>
      <c r="I67" s="12">
        <v>2.1170833333333334</v>
      </c>
      <c r="J67" s="12">
        <v>17.4663</v>
      </c>
      <c r="K67" s="4">
        <v>35.6</v>
      </c>
    </row>
    <row r="68" spans="1:11">
      <c r="A68" s="9">
        <v>42068</v>
      </c>
      <c r="B68" s="25">
        <v>64</v>
      </c>
      <c r="C68" s="4">
        <v>22.573333333333338</v>
      </c>
      <c r="D68" s="4">
        <v>19.98</v>
      </c>
      <c r="E68" s="4">
        <v>26.98</v>
      </c>
      <c r="F68" s="13">
        <v>71.650000000000006</v>
      </c>
      <c r="G68" s="13">
        <v>100</v>
      </c>
      <c r="H68" s="13">
        <v>95.098333333333301</v>
      </c>
      <c r="I68" s="12">
        <v>0.92916666666666659</v>
      </c>
      <c r="J68" s="12">
        <v>11.473199999999999</v>
      </c>
      <c r="K68" s="4">
        <v>1</v>
      </c>
    </row>
    <row r="69" spans="1:11">
      <c r="A69" s="9">
        <v>42069</v>
      </c>
      <c r="B69" s="25">
        <v>65</v>
      </c>
      <c r="C69" s="4">
        <v>23.080000000000002</v>
      </c>
      <c r="D69" s="4">
        <v>19.05</v>
      </c>
      <c r="E69" s="4">
        <v>29.2</v>
      </c>
      <c r="F69" s="13">
        <v>53.8</v>
      </c>
      <c r="G69" s="13">
        <v>100</v>
      </c>
      <c r="H69" s="13">
        <v>87.54</v>
      </c>
      <c r="I69" s="12">
        <v>1.9824999999999999</v>
      </c>
      <c r="J69" s="12">
        <v>23.3019</v>
      </c>
      <c r="K69" s="4">
        <v>0.2</v>
      </c>
    </row>
    <row r="70" spans="1:11">
      <c r="A70" s="9">
        <v>42070</v>
      </c>
      <c r="B70" s="25">
        <v>66</v>
      </c>
      <c r="C70" s="4">
        <v>22.353333333333328</v>
      </c>
      <c r="D70" s="4">
        <v>17.440000000000001</v>
      </c>
      <c r="E70" s="4">
        <v>30.45</v>
      </c>
      <c r="F70" s="13">
        <v>55.08</v>
      </c>
      <c r="G70" s="13">
        <v>100</v>
      </c>
      <c r="H70" s="13">
        <v>88.43416666666667</v>
      </c>
      <c r="I70" s="12">
        <v>1.97875</v>
      </c>
      <c r="J70" s="12">
        <v>17.104499999999998</v>
      </c>
      <c r="K70" s="4">
        <v>3.6</v>
      </c>
    </row>
    <row r="71" spans="1:11">
      <c r="A71" s="9">
        <v>42071</v>
      </c>
      <c r="B71" s="25">
        <v>67</v>
      </c>
      <c r="C71" s="4">
        <v>22.557916666666667</v>
      </c>
      <c r="D71" s="4">
        <v>16.88</v>
      </c>
      <c r="E71" s="4">
        <v>31.05</v>
      </c>
      <c r="F71" s="13">
        <v>44.14</v>
      </c>
      <c r="G71" s="13">
        <v>100</v>
      </c>
      <c r="H71" s="13">
        <v>82.629583333333343</v>
      </c>
      <c r="I71" s="12">
        <v>1.7995833333333335</v>
      </c>
      <c r="J71" s="12">
        <v>22.6557</v>
      </c>
      <c r="K71" s="4">
        <v>0.4</v>
      </c>
    </row>
    <row r="72" spans="1:11">
      <c r="A72" s="9">
        <v>42072</v>
      </c>
      <c r="B72" s="25">
        <v>68</v>
      </c>
      <c r="C72" s="4">
        <v>22.788333333333338</v>
      </c>
      <c r="D72" s="4">
        <v>17.28</v>
      </c>
      <c r="E72" s="4">
        <v>31.11</v>
      </c>
      <c r="F72" s="13">
        <v>40.07</v>
      </c>
      <c r="G72" s="13">
        <v>100</v>
      </c>
      <c r="H72" s="13">
        <v>81.12</v>
      </c>
      <c r="I72" s="12">
        <v>1.9033333333333335</v>
      </c>
      <c r="J72" s="12">
        <v>26.043767999999996</v>
      </c>
      <c r="K72" s="4">
        <v>0.2</v>
      </c>
    </row>
    <row r="73" spans="1:11">
      <c r="A73" s="9">
        <v>42073</v>
      </c>
      <c r="B73" s="25">
        <v>69</v>
      </c>
      <c r="C73" s="4">
        <v>21.647500000000004</v>
      </c>
      <c r="D73" s="4">
        <v>17.87</v>
      </c>
      <c r="E73" s="4">
        <v>29.15</v>
      </c>
      <c r="F73" s="13">
        <v>54.34</v>
      </c>
      <c r="G73" s="13">
        <v>100</v>
      </c>
      <c r="H73" s="13">
        <v>87.469583333333347</v>
      </c>
      <c r="I73" s="12">
        <v>2.585833333333333</v>
      </c>
      <c r="J73" s="12">
        <v>18.576000000000001</v>
      </c>
      <c r="K73" s="4">
        <v>0.4</v>
      </c>
    </row>
    <row r="74" spans="1:11">
      <c r="A74" s="9">
        <v>42074</v>
      </c>
      <c r="B74" s="25">
        <v>70</v>
      </c>
      <c r="C74" s="4">
        <v>19.958749999999995</v>
      </c>
      <c r="D74" s="4">
        <v>14.26</v>
      </c>
      <c r="E74" s="4">
        <v>27.54</v>
      </c>
      <c r="F74" s="13">
        <v>51.35</v>
      </c>
      <c r="G74" s="13">
        <v>100</v>
      </c>
      <c r="H74" s="13">
        <v>85.707916666666677</v>
      </c>
      <c r="I74" s="12">
        <v>1.687083333333333</v>
      </c>
      <c r="J74" s="12">
        <v>15.690599999999998</v>
      </c>
      <c r="K74" s="4">
        <v>0.4</v>
      </c>
    </row>
    <row r="75" spans="1:11">
      <c r="A75" s="9">
        <v>42075</v>
      </c>
      <c r="B75" s="25">
        <v>71</v>
      </c>
      <c r="C75" s="4">
        <v>20.262916666666666</v>
      </c>
      <c r="D75" s="4">
        <v>15.12</v>
      </c>
      <c r="E75" s="4">
        <v>28.15</v>
      </c>
      <c r="F75" s="13">
        <v>30.54</v>
      </c>
      <c r="G75" s="13">
        <v>100</v>
      </c>
      <c r="H75" s="13">
        <v>78.129166666666663</v>
      </c>
      <c r="I75" s="12">
        <v>1.5233333333333334</v>
      </c>
      <c r="J75" s="12">
        <v>25.6815</v>
      </c>
      <c r="K75" s="4">
        <v>0.2</v>
      </c>
    </row>
    <row r="76" spans="1:11">
      <c r="A76" s="9">
        <v>42076</v>
      </c>
      <c r="B76" s="25">
        <v>72</v>
      </c>
      <c r="C76" s="4">
        <v>21.773750000000003</v>
      </c>
      <c r="D76" s="4">
        <v>14.08</v>
      </c>
      <c r="E76" s="4">
        <v>31.22</v>
      </c>
      <c r="F76" s="13">
        <v>37.130000000000003</v>
      </c>
      <c r="G76" s="13">
        <v>100</v>
      </c>
      <c r="H76" s="13">
        <v>76.676666666666662</v>
      </c>
      <c r="I76" s="12">
        <v>1.6241666666666668</v>
      </c>
      <c r="J76" s="12">
        <v>22.954967999999997</v>
      </c>
      <c r="K76" s="4">
        <v>0.4</v>
      </c>
    </row>
    <row r="77" spans="1:11">
      <c r="A77" s="9">
        <v>42077</v>
      </c>
      <c r="B77" s="25">
        <v>73</v>
      </c>
      <c r="C77" s="4">
        <v>23.492916666666662</v>
      </c>
      <c r="D77" s="4">
        <v>18.66</v>
      </c>
      <c r="E77" s="4">
        <v>31.99</v>
      </c>
      <c r="F77" s="13">
        <v>40.590000000000003</v>
      </c>
      <c r="G77" s="13">
        <v>100</v>
      </c>
      <c r="H77" s="13">
        <v>80.114999999999995</v>
      </c>
      <c r="I77" s="12">
        <v>1.8904166666666666</v>
      </c>
      <c r="J77" s="12">
        <v>22.389299999999999</v>
      </c>
      <c r="K77" s="4">
        <v>5.8000000000000007</v>
      </c>
    </row>
    <row r="78" spans="1:11">
      <c r="A78" s="9">
        <v>42078</v>
      </c>
      <c r="B78" s="25">
        <v>74</v>
      </c>
      <c r="C78" s="4">
        <v>22.519166666666667</v>
      </c>
      <c r="D78" s="4">
        <v>18.13</v>
      </c>
      <c r="E78" s="4">
        <v>30.38</v>
      </c>
      <c r="F78" s="13">
        <v>47.45</v>
      </c>
      <c r="G78" s="13">
        <v>100</v>
      </c>
      <c r="H78" s="13">
        <v>88.850416666666675</v>
      </c>
      <c r="I78" s="12">
        <v>0.94791666666666663</v>
      </c>
      <c r="J78" s="12">
        <v>14.260499999999999</v>
      </c>
      <c r="K78" s="4">
        <v>1</v>
      </c>
    </row>
    <row r="79" spans="1:11">
      <c r="A79" s="9">
        <v>42079</v>
      </c>
      <c r="B79" s="25">
        <v>75</v>
      </c>
      <c r="C79" s="4">
        <v>23.147499999999994</v>
      </c>
      <c r="D79" s="4">
        <v>18.34</v>
      </c>
      <c r="E79" s="4">
        <v>29.55</v>
      </c>
      <c r="F79" s="13">
        <v>46.9</v>
      </c>
      <c r="G79" s="13">
        <v>100</v>
      </c>
      <c r="H79" s="13">
        <v>82.512916666666669</v>
      </c>
      <c r="I79" s="12">
        <v>2.1212499999999994</v>
      </c>
      <c r="J79" s="12">
        <v>22.284899999999997</v>
      </c>
      <c r="K79" s="4">
        <v>0.2</v>
      </c>
    </row>
    <row r="80" spans="1:11">
      <c r="A80" s="9">
        <v>42080</v>
      </c>
      <c r="B80" s="25">
        <v>76</v>
      </c>
      <c r="C80" s="4">
        <v>22.653750000000002</v>
      </c>
      <c r="D80" s="4">
        <v>16.350000000000001</v>
      </c>
      <c r="E80" s="4">
        <v>31.82</v>
      </c>
      <c r="F80" s="13">
        <v>36.229999999999997</v>
      </c>
      <c r="G80" s="13">
        <v>100</v>
      </c>
      <c r="H80" s="13">
        <v>75.772083333333327</v>
      </c>
      <c r="I80" s="12">
        <v>2.0074999999999998</v>
      </c>
      <c r="J80" s="12">
        <v>21.769200000000001</v>
      </c>
      <c r="K80" s="4">
        <v>0</v>
      </c>
    </row>
    <row r="81" spans="1:11">
      <c r="A81" s="9">
        <v>42081</v>
      </c>
      <c r="B81" s="25">
        <v>77</v>
      </c>
      <c r="C81" s="4">
        <v>22.872916666666669</v>
      </c>
      <c r="D81" s="4">
        <v>15.61</v>
      </c>
      <c r="E81" s="4">
        <v>32.65</v>
      </c>
      <c r="F81" s="13">
        <v>37.32</v>
      </c>
      <c r="G81" s="13">
        <v>100</v>
      </c>
      <c r="H81" s="13">
        <v>75.251666666666665</v>
      </c>
      <c r="I81" s="12">
        <v>1.5641666666666667</v>
      </c>
      <c r="J81" s="12">
        <v>19.988100000000003</v>
      </c>
      <c r="K81" s="4">
        <v>0</v>
      </c>
    </row>
    <row r="82" spans="1:11">
      <c r="A82" s="9">
        <v>42082</v>
      </c>
      <c r="B82" s="25">
        <v>78</v>
      </c>
      <c r="C82" s="4">
        <v>22.702916666666663</v>
      </c>
      <c r="D82" s="4">
        <v>17.010000000000002</v>
      </c>
      <c r="E82" s="4">
        <v>31.46</v>
      </c>
      <c r="F82" s="13">
        <v>33.36</v>
      </c>
      <c r="G82" s="13">
        <v>99.45</v>
      </c>
      <c r="H82" s="13">
        <v>72.963750000000019</v>
      </c>
      <c r="I82" s="12">
        <v>1.3766666666666667</v>
      </c>
      <c r="J82" s="12">
        <v>22.038300000000003</v>
      </c>
      <c r="K82" s="4">
        <v>0</v>
      </c>
    </row>
    <row r="83" spans="1:11">
      <c r="A83" s="9">
        <v>42083</v>
      </c>
      <c r="B83" s="25">
        <v>79</v>
      </c>
      <c r="C83" s="4">
        <v>22.700416666666669</v>
      </c>
      <c r="D83" s="4">
        <v>16.25</v>
      </c>
      <c r="E83" s="4">
        <v>32.630000000000003</v>
      </c>
      <c r="F83" s="13">
        <v>34.39</v>
      </c>
      <c r="G83" s="13">
        <v>100</v>
      </c>
      <c r="H83" s="13">
        <v>71.883333333333326</v>
      </c>
      <c r="I83" s="12">
        <v>1.1904166666666665</v>
      </c>
      <c r="J83" s="12">
        <v>22.255200000000002</v>
      </c>
      <c r="K83" s="4">
        <v>0</v>
      </c>
    </row>
    <row r="84" spans="1:11">
      <c r="A84" s="9">
        <v>42084</v>
      </c>
      <c r="B84" s="25">
        <v>80</v>
      </c>
      <c r="C84" s="4">
        <v>22.77666666666666</v>
      </c>
      <c r="D84" s="4">
        <v>17.510000000000002</v>
      </c>
      <c r="E84" s="4">
        <v>30.53</v>
      </c>
      <c r="F84" s="13">
        <v>37.85</v>
      </c>
      <c r="G84" s="13">
        <v>95.28</v>
      </c>
      <c r="H84" s="13">
        <v>73.094999999999999</v>
      </c>
      <c r="I84" s="12">
        <v>2.5404166666666668</v>
      </c>
      <c r="J84" s="12">
        <v>21.901499999999999</v>
      </c>
      <c r="K84" s="4">
        <v>0</v>
      </c>
    </row>
    <row r="85" spans="1:11">
      <c r="A85" s="9">
        <v>42085</v>
      </c>
      <c r="B85" s="25">
        <v>81</v>
      </c>
      <c r="C85" s="4">
        <v>17.415833333333335</v>
      </c>
      <c r="D85" s="4">
        <v>11.7</v>
      </c>
      <c r="E85" s="4">
        <v>23.93</v>
      </c>
      <c r="F85" s="13">
        <v>44.51</v>
      </c>
      <c r="G85" s="13">
        <v>99.79</v>
      </c>
      <c r="H85" s="13">
        <v>75.415833333333353</v>
      </c>
      <c r="I85" s="12">
        <v>2.9395833333333337</v>
      </c>
      <c r="J85" s="12">
        <v>17.322300000000006</v>
      </c>
      <c r="K85" s="4">
        <v>0</v>
      </c>
    </row>
    <row r="86" spans="1:11">
      <c r="A86" s="9">
        <v>42086</v>
      </c>
      <c r="B86" s="25">
        <v>82</v>
      </c>
      <c r="C86" s="4">
        <v>18.569583333333334</v>
      </c>
      <c r="D86" s="4">
        <v>11.24</v>
      </c>
      <c r="E86" s="4">
        <v>28.42</v>
      </c>
      <c r="F86" s="13">
        <v>30.88</v>
      </c>
      <c r="G86" s="13">
        <v>100</v>
      </c>
      <c r="H86" s="13">
        <v>75.867083333333355</v>
      </c>
      <c r="I86" s="12">
        <v>1.8604166666666668</v>
      </c>
      <c r="J86" s="12">
        <v>19.976399999999998</v>
      </c>
      <c r="K86" s="4">
        <v>0</v>
      </c>
    </row>
    <row r="87" spans="1:11">
      <c r="A87" s="9">
        <v>42087</v>
      </c>
      <c r="B87" s="25">
        <v>83</v>
      </c>
      <c r="C87" s="4">
        <v>21.127083333333331</v>
      </c>
      <c r="D87" s="4">
        <v>12.98</v>
      </c>
      <c r="E87" s="4">
        <v>29.58</v>
      </c>
      <c r="F87" s="13">
        <v>37.24</v>
      </c>
      <c r="G87" s="13">
        <v>100</v>
      </c>
      <c r="H87" s="13">
        <v>73.015416666666667</v>
      </c>
      <c r="I87" s="12">
        <v>1.3612500000000001</v>
      </c>
      <c r="J87" s="12">
        <v>20.162700000000001</v>
      </c>
      <c r="K87" s="4">
        <v>0.4</v>
      </c>
    </row>
    <row r="88" spans="1:11">
      <c r="A88" s="9">
        <v>42088</v>
      </c>
      <c r="B88" s="25">
        <v>84</v>
      </c>
      <c r="C88" s="4">
        <v>22.249166666666664</v>
      </c>
      <c r="D88" s="4">
        <v>16.48</v>
      </c>
      <c r="E88" s="4">
        <v>30.63</v>
      </c>
      <c r="F88" s="13">
        <v>39.33</v>
      </c>
      <c r="G88" s="13">
        <v>96.2</v>
      </c>
      <c r="H88" s="13">
        <v>69.036666666666676</v>
      </c>
      <c r="I88" s="12">
        <v>2.0241666666666664</v>
      </c>
      <c r="J88" s="12">
        <v>20.498400000000007</v>
      </c>
      <c r="K88" s="4">
        <v>0</v>
      </c>
    </row>
    <row r="89" spans="1:11">
      <c r="A89" s="9">
        <v>42089</v>
      </c>
      <c r="B89" s="25">
        <v>85</v>
      </c>
      <c r="C89" s="4">
        <v>20.240833333333335</v>
      </c>
      <c r="D89" s="4">
        <v>16.899999999999999</v>
      </c>
      <c r="E89" s="4">
        <v>24.38</v>
      </c>
      <c r="F89" s="13">
        <v>68.73</v>
      </c>
      <c r="G89" s="13">
        <v>100</v>
      </c>
      <c r="H89" s="13">
        <v>85.640416666666667</v>
      </c>
      <c r="I89" s="12">
        <v>1.5670833333333329</v>
      </c>
      <c r="J89" s="12">
        <v>6.3170999999999999</v>
      </c>
      <c r="K89" s="4">
        <v>6.3999999999999995</v>
      </c>
    </row>
    <row r="90" spans="1:11">
      <c r="A90" s="9">
        <v>42090</v>
      </c>
      <c r="B90" s="25">
        <v>86</v>
      </c>
      <c r="C90" s="4">
        <v>19.592916666666671</v>
      </c>
      <c r="D90" s="4">
        <v>17.39</v>
      </c>
      <c r="E90" s="4">
        <v>22.72</v>
      </c>
      <c r="F90" s="13">
        <v>77.5</v>
      </c>
      <c r="G90" s="13">
        <v>100</v>
      </c>
      <c r="H90" s="13">
        <v>93.006250000000009</v>
      </c>
      <c r="I90" s="12">
        <v>1.1879166666666667</v>
      </c>
      <c r="J90" s="12">
        <v>8.0109000000000012</v>
      </c>
      <c r="K90" s="4">
        <v>0</v>
      </c>
    </row>
    <row r="91" spans="1:11">
      <c r="A91" s="9">
        <v>42091</v>
      </c>
      <c r="B91" s="25">
        <v>87</v>
      </c>
      <c r="C91" s="4">
        <v>19.121249999999993</v>
      </c>
      <c r="D91" s="4">
        <v>16.77</v>
      </c>
      <c r="E91" s="4">
        <v>23.17</v>
      </c>
      <c r="F91" s="13">
        <v>76.790000000000006</v>
      </c>
      <c r="G91" s="13">
        <v>100</v>
      </c>
      <c r="H91" s="13">
        <v>96.861249999999984</v>
      </c>
      <c r="I91" s="12">
        <v>1.8391666666666662</v>
      </c>
      <c r="J91" s="12">
        <v>5.4809999999999999</v>
      </c>
      <c r="K91" s="4">
        <v>8.1999999999999993</v>
      </c>
    </row>
    <row r="92" spans="1:11">
      <c r="A92" s="9">
        <v>42092</v>
      </c>
      <c r="B92" s="25">
        <v>88</v>
      </c>
      <c r="C92" s="4">
        <v>19.51125</v>
      </c>
      <c r="D92" s="4">
        <v>14.85</v>
      </c>
      <c r="E92" s="4">
        <v>24.3</v>
      </c>
      <c r="F92" s="13">
        <v>77.53</v>
      </c>
      <c r="G92" s="13">
        <v>100</v>
      </c>
      <c r="H92" s="13">
        <v>95.367916666666659</v>
      </c>
      <c r="I92" s="12">
        <v>1.7912499999999998</v>
      </c>
      <c r="J92" s="12">
        <v>9.8918999999999997</v>
      </c>
      <c r="K92" s="4">
        <v>46.42</v>
      </c>
    </row>
    <row r="93" spans="1:11">
      <c r="A93" s="9">
        <v>42093</v>
      </c>
      <c r="B93" s="25">
        <v>89</v>
      </c>
      <c r="C93" s="4">
        <v>19.242916666666666</v>
      </c>
      <c r="D93" s="4">
        <v>15.52</v>
      </c>
      <c r="E93" s="4">
        <v>24.12</v>
      </c>
      <c r="F93" s="13">
        <v>59.13</v>
      </c>
      <c r="G93" s="13">
        <v>100</v>
      </c>
      <c r="H93" s="13">
        <v>87.759166666666658</v>
      </c>
      <c r="I93" s="12">
        <v>2.1458333333333335</v>
      </c>
      <c r="J93" s="12">
        <v>13.467600000000001</v>
      </c>
      <c r="K93" s="4">
        <v>0.4</v>
      </c>
    </row>
    <row r="94" spans="1:11">
      <c r="A94" s="9">
        <v>42094</v>
      </c>
      <c r="B94" s="25">
        <v>90</v>
      </c>
      <c r="C94" s="4">
        <v>19.483333333333334</v>
      </c>
      <c r="D94" s="4">
        <v>14.25</v>
      </c>
      <c r="E94" s="4">
        <v>26.39</v>
      </c>
      <c r="F94" s="13">
        <v>40.119999999999997</v>
      </c>
      <c r="G94" s="13">
        <v>100</v>
      </c>
      <c r="H94" s="13">
        <v>76.405416666666682</v>
      </c>
      <c r="I94" s="12">
        <v>2.0520833333333326</v>
      </c>
      <c r="J94" s="12">
        <v>19.508399999999998</v>
      </c>
      <c r="K94" s="4">
        <v>1.2</v>
      </c>
    </row>
    <row r="95" spans="1:11">
      <c r="A95" s="9">
        <v>42095</v>
      </c>
      <c r="B95" s="25">
        <v>91</v>
      </c>
      <c r="C95" s="4">
        <v>20.390000000000004</v>
      </c>
      <c r="D95" s="4">
        <v>12.37</v>
      </c>
      <c r="E95" s="4">
        <v>28.27</v>
      </c>
      <c r="F95" s="13">
        <v>31.61</v>
      </c>
      <c r="G95" s="13">
        <v>100</v>
      </c>
      <c r="H95" s="13">
        <v>66.635416666666657</v>
      </c>
      <c r="I95" s="12">
        <v>0.81416666666666682</v>
      </c>
      <c r="J95" s="12">
        <v>22.331700000000001</v>
      </c>
      <c r="K95" s="4">
        <v>0</v>
      </c>
    </row>
    <row r="96" spans="1:11">
      <c r="A96" s="9">
        <v>42096</v>
      </c>
      <c r="B96" s="25">
        <v>92</v>
      </c>
      <c r="C96" s="4">
        <v>20.557499999999997</v>
      </c>
      <c r="D96" s="4">
        <v>13.74</v>
      </c>
      <c r="E96" s="4">
        <v>29.99</v>
      </c>
      <c r="F96" s="13">
        <v>30.35</v>
      </c>
      <c r="G96" s="13">
        <v>100</v>
      </c>
      <c r="H96" s="13">
        <v>70.577083333333334</v>
      </c>
      <c r="I96" s="12">
        <v>1.1004166666666668</v>
      </c>
      <c r="J96" s="12">
        <v>22.375800000000002</v>
      </c>
      <c r="K96" s="4">
        <v>0</v>
      </c>
    </row>
    <row r="97" spans="1:11">
      <c r="A97" s="9">
        <v>42097</v>
      </c>
      <c r="B97" s="25">
        <v>93</v>
      </c>
      <c r="C97" s="4">
        <v>20.985000000000003</v>
      </c>
      <c r="D97" s="4">
        <v>14</v>
      </c>
      <c r="E97" s="4">
        <v>29.76</v>
      </c>
      <c r="F97" s="13">
        <v>37.51</v>
      </c>
      <c r="G97" s="13">
        <v>95.54</v>
      </c>
      <c r="H97" s="13">
        <v>70.255416666666662</v>
      </c>
      <c r="I97" s="12">
        <v>1.4991666666666668</v>
      </c>
      <c r="J97" s="12">
        <v>22.239000000000004</v>
      </c>
      <c r="K97" s="4">
        <v>0</v>
      </c>
    </row>
    <row r="98" spans="1:11">
      <c r="A98" s="9">
        <v>42098</v>
      </c>
      <c r="B98" s="25">
        <v>94</v>
      </c>
      <c r="C98" s="4">
        <v>21.385416666666668</v>
      </c>
      <c r="D98" s="4">
        <v>14.35</v>
      </c>
      <c r="E98" s="4">
        <v>28.37</v>
      </c>
      <c r="F98" s="13">
        <v>53.14</v>
      </c>
      <c r="G98" s="13">
        <v>100</v>
      </c>
      <c r="H98" s="13">
        <v>76.193750000000009</v>
      </c>
      <c r="I98" s="12">
        <v>1.8187499999999999</v>
      </c>
      <c r="J98" s="12">
        <v>17.006399999999999</v>
      </c>
      <c r="K98" s="4">
        <v>3.2</v>
      </c>
    </row>
    <row r="99" spans="1:11">
      <c r="A99" s="9">
        <v>42099</v>
      </c>
      <c r="B99" s="25">
        <v>95</v>
      </c>
      <c r="C99" s="4">
        <v>17.266666666666669</v>
      </c>
      <c r="D99" s="4">
        <v>14.36</v>
      </c>
      <c r="E99" s="4">
        <v>19.27</v>
      </c>
      <c r="F99" s="13">
        <v>94.58</v>
      </c>
      <c r="G99" s="13">
        <v>100</v>
      </c>
      <c r="H99" s="13">
        <v>99.308749999999989</v>
      </c>
      <c r="I99" s="12">
        <v>2.8720833333333329</v>
      </c>
      <c r="J99" s="12">
        <v>3.6521999999999997</v>
      </c>
      <c r="K99" s="4">
        <v>58.199999999999996</v>
      </c>
    </row>
    <row r="100" spans="1:11">
      <c r="A100" s="9">
        <v>42100</v>
      </c>
      <c r="B100" s="25">
        <v>96</v>
      </c>
      <c r="C100" s="4">
        <v>16.82375</v>
      </c>
      <c r="D100" s="4">
        <v>12.9</v>
      </c>
      <c r="E100" s="4">
        <v>22.52</v>
      </c>
      <c r="F100" s="13">
        <v>49.46</v>
      </c>
      <c r="G100" s="13">
        <v>100</v>
      </c>
      <c r="H100" s="13">
        <v>85.431666666666629</v>
      </c>
      <c r="I100" s="12">
        <v>3.2991666666666668</v>
      </c>
      <c r="J100" s="12">
        <v>16.226136</v>
      </c>
      <c r="K100" s="4">
        <v>0</v>
      </c>
    </row>
    <row r="101" spans="1:11">
      <c r="A101" s="9">
        <v>42101</v>
      </c>
      <c r="B101" s="25">
        <v>97</v>
      </c>
      <c r="C101" s="4">
        <v>15.159583333333332</v>
      </c>
      <c r="D101" s="4">
        <v>8.0299999999999994</v>
      </c>
      <c r="E101" s="4">
        <v>23.24</v>
      </c>
      <c r="F101" s="13">
        <v>39.75</v>
      </c>
      <c r="G101" s="13">
        <v>100</v>
      </c>
      <c r="H101" s="13">
        <v>76.677916666666675</v>
      </c>
      <c r="I101" s="12">
        <v>2.061666666666667</v>
      </c>
      <c r="J101" s="12">
        <v>18.059418000000001</v>
      </c>
      <c r="K101" s="4">
        <v>0.2</v>
      </c>
    </row>
    <row r="102" spans="1:11">
      <c r="A102" s="9">
        <v>42102</v>
      </c>
      <c r="B102" s="25">
        <v>98</v>
      </c>
      <c r="C102" s="4">
        <v>17.78416666666666</v>
      </c>
      <c r="D102" s="4">
        <v>11.44</v>
      </c>
      <c r="E102" s="4">
        <v>26.81</v>
      </c>
      <c r="F102" s="13">
        <v>45.68</v>
      </c>
      <c r="G102" s="13">
        <v>97.78</v>
      </c>
      <c r="H102" s="13">
        <v>76.977083333333312</v>
      </c>
      <c r="I102" s="12">
        <v>1.5954166666666669</v>
      </c>
      <c r="J102" s="12">
        <v>19.892700000000001</v>
      </c>
      <c r="K102" s="4">
        <v>0</v>
      </c>
    </row>
    <row r="103" spans="1:11">
      <c r="A103" s="9">
        <v>42103</v>
      </c>
      <c r="B103" s="25">
        <v>99</v>
      </c>
      <c r="C103" s="4">
        <v>19.507916666666667</v>
      </c>
      <c r="D103" s="4">
        <v>12.59</v>
      </c>
      <c r="E103" s="4">
        <v>27.22</v>
      </c>
      <c r="F103" s="13">
        <v>36.44</v>
      </c>
      <c r="G103" s="13">
        <v>100</v>
      </c>
      <c r="H103" s="13">
        <v>71.357916666666668</v>
      </c>
      <c r="I103" s="12">
        <v>0.95041666666666658</v>
      </c>
      <c r="J103" s="12">
        <v>20.140199999999997</v>
      </c>
      <c r="K103" s="4">
        <v>0</v>
      </c>
    </row>
    <row r="104" spans="1:11">
      <c r="A104" s="9">
        <v>42104</v>
      </c>
      <c r="B104" s="25">
        <v>100</v>
      </c>
      <c r="C104" s="4">
        <v>20.208749999999998</v>
      </c>
      <c r="D104" s="4">
        <v>12.99</v>
      </c>
      <c r="E104" s="4">
        <v>29.42</v>
      </c>
      <c r="F104" s="13">
        <v>30.25</v>
      </c>
      <c r="G104" s="13">
        <v>95.24</v>
      </c>
      <c r="H104" s="13">
        <v>66.275833333333338</v>
      </c>
      <c r="I104" s="12">
        <v>0.79041666666666666</v>
      </c>
      <c r="J104" s="12">
        <v>21.266100000000002</v>
      </c>
      <c r="K104" s="4">
        <v>0</v>
      </c>
    </row>
    <row r="105" spans="1:11">
      <c r="A105" s="9">
        <v>42105</v>
      </c>
      <c r="B105" s="25">
        <v>101</v>
      </c>
      <c r="C105" s="4">
        <v>20.542916666666667</v>
      </c>
      <c r="D105" s="4">
        <v>13.99</v>
      </c>
      <c r="E105" s="4">
        <v>29.66</v>
      </c>
      <c r="F105" s="13">
        <v>30.06</v>
      </c>
      <c r="G105" s="13">
        <v>90.39</v>
      </c>
      <c r="H105" s="13">
        <v>65.473749999999995</v>
      </c>
      <c r="I105" s="12">
        <v>1.3608333333333331</v>
      </c>
      <c r="J105" s="12">
        <v>20.7927</v>
      </c>
      <c r="K105" s="4">
        <v>0</v>
      </c>
    </row>
    <row r="106" spans="1:11">
      <c r="A106" s="9">
        <v>42106</v>
      </c>
      <c r="B106" s="25">
        <v>102</v>
      </c>
      <c r="C106" s="4">
        <v>19.809999999999999</v>
      </c>
      <c r="D106" s="4">
        <v>13.62</v>
      </c>
      <c r="E106" s="4">
        <v>27.75</v>
      </c>
      <c r="F106" s="13">
        <v>32.92</v>
      </c>
      <c r="G106" s="13">
        <v>97.6</v>
      </c>
      <c r="H106" s="13">
        <v>74.333333333333329</v>
      </c>
      <c r="I106" s="12">
        <v>1.39375</v>
      </c>
      <c r="J106" s="12">
        <v>18.886499999999998</v>
      </c>
      <c r="K106" s="4">
        <v>0</v>
      </c>
    </row>
    <row r="107" spans="1:11">
      <c r="A107" s="9">
        <v>42107</v>
      </c>
      <c r="B107" s="25">
        <v>103</v>
      </c>
      <c r="C107" s="4">
        <v>20.717499999999998</v>
      </c>
      <c r="D107" s="4">
        <v>13.94</v>
      </c>
      <c r="E107" s="4">
        <v>29.47</v>
      </c>
      <c r="F107" s="13">
        <v>36.46</v>
      </c>
      <c r="G107" s="13">
        <v>100</v>
      </c>
      <c r="H107" s="13">
        <v>75.694166666666646</v>
      </c>
      <c r="I107" s="12">
        <v>1.6325000000000001</v>
      </c>
      <c r="J107" s="12">
        <v>18.618300000000001</v>
      </c>
      <c r="K107" s="4">
        <v>0.2</v>
      </c>
    </row>
    <row r="108" spans="1:11">
      <c r="A108" s="9">
        <v>42108</v>
      </c>
      <c r="B108" s="25">
        <v>104</v>
      </c>
      <c r="C108" s="4">
        <v>19.155416666666664</v>
      </c>
      <c r="D108" s="4">
        <v>16.98</v>
      </c>
      <c r="E108" s="4">
        <v>23.34</v>
      </c>
      <c r="F108" s="13">
        <v>75.239999999999995</v>
      </c>
      <c r="G108" s="13">
        <v>100</v>
      </c>
      <c r="H108" s="13">
        <v>93.902083333333323</v>
      </c>
      <c r="I108" s="12">
        <v>1.0804166666666668</v>
      </c>
      <c r="J108" s="12">
        <v>3.7655999999999996</v>
      </c>
      <c r="K108" s="4">
        <v>20.8</v>
      </c>
    </row>
    <row r="109" spans="1:11">
      <c r="A109" s="9">
        <v>42109</v>
      </c>
      <c r="B109" s="25">
        <v>105</v>
      </c>
      <c r="C109" s="4">
        <v>20.474583333333335</v>
      </c>
      <c r="D109" s="4">
        <v>17.46</v>
      </c>
      <c r="E109" s="4">
        <v>25.38</v>
      </c>
      <c r="F109" s="13">
        <v>66.959999999999994</v>
      </c>
      <c r="G109" s="13">
        <v>100</v>
      </c>
      <c r="H109" s="13">
        <v>90.433333333333351</v>
      </c>
      <c r="I109" s="12">
        <v>0.70250000000000001</v>
      </c>
      <c r="J109" s="12">
        <v>9.3771000000000022</v>
      </c>
      <c r="K109" s="4">
        <v>0</v>
      </c>
    </row>
    <row r="110" spans="1:11">
      <c r="A110" s="9">
        <v>42110</v>
      </c>
      <c r="B110" s="25">
        <v>106</v>
      </c>
      <c r="C110" s="4">
        <v>20.21916666666667</v>
      </c>
      <c r="D110" s="4">
        <v>15.91</v>
      </c>
      <c r="E110" s="4">
        <v>27.36</v>
      </c>
      <c r="F110" s="13">
        <v>55.79</v>
      </c>
      <c r="G110" s="13">
        <v>100</v>
      </c>
      <c r="H110" s="13">
        <v>88.228333333333339</v>
      </c>
      <c r="I110" s="12">
        <v>1.9983333333333333</v>
      </c>
      <c r="J110" s="12">
        <v>15.662700000000001</v>
      </c>
      <c r="K110" s="4">
        <v>0.2</v>
      </c>
    </row>
    <row r="111" spans="1:11">
      <c r="A111" s="9">
        <v>42111</v>
      </c>
      <c r="B111" s="25">
        <v>107</v>
      </c>
      <c r="C111" s="4">
        <v>20.362083333333338</v>
      </c>
      <c r="D111" s="4">
        <v>16.7</v>
      </c>
      <c r="E111" s="4">
        <v>27.42</v>
      </c>
      <c r="F111" s="13">
        <v>60.06</v>
      </c>
      <c r="G111" s="13">
        <v>100</v>
      </c>
      <c r="H111" s="13">
        <v>86.862916666666649</v>
      </c>
      <c r="I111" s="12">
        <v>2.5962500000000004</v>
      </c>
      <c r="J111" s="12">
        <v>13.1067</v>
      </c>
      <c r="K111" s="4">
        <v>24.4</v>
      </c>
    </row>
    <row r="112" spans="1:11">
      <c r="A112" s="9">
        <v>42112</v>
      </c>
      <c r="B112" s="25">
        <v>108</v>
      </c>
      <c r="C112" s="4">
        <v>19.200416666666666</v>
      </c>
      <c r="D112" s="4">
        <v>16.78</v>
      </c>
      <c r="E112" s="4">
        <v>24.9</v>
      </c>
      <c r="F112" s="13">
        <v>57.76</v>
      </c>
      <c r="G112" s="13">
        <v>100</v>
      </c>
      <c r="H112" s="13">
        <v>88.586666666666659</v>
      </c>
      <c r="I112" s="12">
        <v>0.96708333333333341</v>
      </c>
      <c r="J112" s="12">
        <v>12.763799999999998</v>
      </c>
      <c r="K112" s="4">
        <v>1.2</v>
      </c>
    </row>
    <row r="113" spans="1:11">
      <c r="A113" s="9">
        <v>42113</v>
      </c>
      <c r="B113" s="25">
        <v>109</v>
      </c>
      <c r="C113" s="4">
        <v>19.552083333333332</v>
      </c>
      <c r="D113" s="4">
        <v>12.54</v>
      </c>
      <c r="E113" s="4">
        <v>26.72</v>
      </c>
      <c r="F113" s="13">
        <v>64.81</v>
      </c>
      <c r="G113" s="13">
        <v>100</v>
      </c>
      <c r="H113" s="13">
        <v>87.893333333333331</v>
      </c>
      <c r="I113" s="12">
        <v>1.8320833333333331</v>
      </c>
      <c r="J113" s="12">
        <v>16.897500000000001</v>
      </c>
      <c r="K113" s="4">
        <v>0.4</v>
      </c>
    </row>
    <row r="114" spans="1:11">
      <c r="A114" s="9">
        <v>42114</v>
      </c>
      <c r="B114" s="25">
        <v>110</v>
      </c>
      <c r="C114" s="4">
        <v>19.358750000000001</v>
      </c>
      <c r="D114" s="4">
        <v>17.649999999999999</v>
      </c>
      <c r="E114" s="4">
        <v>21.3</v>
      </c>
      <c r="F114" s="13">
        <v>95.62</v>
      </c>
      <c r="G114" s="13">
        <v>100</v>
      </c>
      <c r="H114" s="13">
        <v>99.806666666666672</v>
      </c>
      <c r="I114" s="12">
        <v>1.3816666666666666</v>
      </c>
      <c r="J114" s="12">
        <v>1.6433999999999997</v>
      </c>
      <c r="K114" s="4">
        <v>96.600000000000009</v>
      </c>
    </row>
    <row r="115" spans="1:11">
      <c r="A115" s="9">
        <v>42115</v>
      </c>
      <c r="B115" s="25">
        <v>111</v>
      </c>
      <c r="C115" s="4">
        <v>18.980416666666667</v>
      </c>
      <c r="D115" s="4">
        <v>16.02</v>
      </c>
      <c r="E115" s="4">
        <v>23.59</v>
      </c>
      <c r="F115" s="13">
        <v>68.239999999999995</v>
      </c>
      <c r="G115" s="13">
        <v>100</v>
      </c>
      <c r="H115" s="13">
        <v>91.033333333333317</v>
      </c>
      <c r="I115" s="12">
        <v>2.4741666666666671</v>
      </c>
      <c r="J115" s="12">
        <v>14.356800000000002</v>
      </c>
      <c r="K115" s="4">
        <v>0</v>
      </c>
    </row>
    <row r="116" spans="1:11">
      <c r="A116" s="9">
        <v>42116</v>
      </c>
      <c r="B116" s="25">
        <v>112</v>
      </c>
      <c r="C116" s="4">
        <v>15.818333333333333</v>
      </c>
      <c r="D116" s="4">
        <v>14.46</v>
      </c>
      <c r="E116" s="4">
        <v>17.78</v>
      </c>
      <c r="F116" s="13">
        <v>84.39</v>
      </c>
      <c r="G116" s="13">
        <v>100</v>
      </c>
      <c r="H116" s="13">
        <v>93.165833333333353</v>
      </c>
      <c r="I116" s="12">
        <v>4.0241666666666678</v>
      </c>
      <c r="J116" s="12">
        <v>5.3532000000000002</v>
      </c>
      <c r="K116" s="4">
        <v>0</v>
      </c>
    </row>
    <row r="117" spans="1:11">
      <c r="A117" s="9">
        <v>42117</v>
      </c>
      <c r="B117" s="25">
        <v>113</v>
      </c>
      <c r="C117" s="4">
        <v>18.660416666666666</v>
      </c>
      <c r="D117" s="4">
        <v>14.95</v>
      </c>
      <c r="E117" s="4">
        <v>25.79</v>
      </c>
      <c r="F117" s="13">
        <v>56.8</v>
      </c>
      <c r="G117" s="13">
        <v>100</v>
      </c>
      <c r="H117" s="13">
        <v>87.15666666666668</v>
      </c>
      <c r="I117" s="12">
        <v>1.8112500000000002</v>
      </c>
      <c r="J117" s="12">
        <v>15.224399999999999</v>
      </c>
      <c r="K117" s="4">
        <v>0</v>
      </c>
    </row>
    <row r="118" spans="1:11">
      <c r="A118" s="9">
        <v>42118</v>
      </c>
      <c r="B118" s="25">
        <v>114</v>
      </c>
      <c r="C118" s="4">
        <v>16.373749999999998</v>
      </c>
      <c r="D118" s="4">
        <v>12.87</v>
      </c>
      <c r="E118" s="4">
        <v>21.86</v>
      </c>
      <c r="F118" s="13">
        <v>69.900000000000006</v>
      </c>
      <c r="G118" s="13">
        <v>100</v>
      </c>
      <c r="H118" s="13">
        <v>94.184166666666655</v>
      </c>
      <c r="I118" s="12">
        <v>1.1608333333333332</v>
      </c>
      <c r="J118" s="12">
        <v>7.6257000000000001</v>
      </c>
      <c r="K118" s="4">
        <v>0.2</v>
      </c>
    </row>
    <row r="119" spans="1:11">
      <c r="A119" s="9">
        <v>42119</v>
      </c>
      <c r="B119" s="25">
        <v>115</v>
      </c>
      <c r="C119" s="4">
        <v>15.695416666666667</v>
      </c>
      <c r="D119" s="4">
        <v>11.6</v>
      </c>
      <c r="E119" s="4">
        <v>22.02</v>
      </c>
      <c r="F119" s="13">
        <v>52.17</v>
      </c>
      <c r="G119" s="13">
        <v>100</v>
      </c>
      <c r="H119" s="13">
        <v>85.715000000000018</v>
      </c>
      <c r="I119" s="12">
        <v>1.4754166666666668</v>
      </c>
      <c r="J119" s="12">
        <v>17.363700000000001</v>
      </c>
      <c r="K119" s="4">
        <v>0.2</v>
      </c>
    </row>
    <row r="120" spans="1:11">
      <c r="A120" s="9">
        <v>42120</v>
      </c>
      <c r="B120" s="25">
        <v>116</v>
      </c>
      <c r="C120" s="4">
        <v>16.834999999999997</v>
      </c>
      <c r="D120" s="4">
        <v>10.6</v>
      </c>
      <c r="E120" s="4">
        <v>25.28</v>
      </c>
      <c r="F120" s="13">
        <v>33.65</v>
      </c>
      <c r="G120" s="13">
        <v>100</v>
      </c>
      <c r="H120" s="13">
        <v>75.927916666666661</v>
      </c>
      <c r="I120" s="12">
        <v>1.1933333333333331</v>
      </c>
      <c r="J120" s="12">
        <v>17.852400000000003</v>
      </c>
      <c r="K120" s="4">
        <v>0.4</v>
      </c>
    </row>
    <row r="121" spans="1:11">
      <c r="A121" s="9">
        <v>42121</v>
      </c>
      <c r="B121" s="25">
        <v>117</v>
      </c>
      <c r="C121" s="4">
        <v>17.43791666666667</v>
      </c>
      <c r="D121" s="4">
        <v>10.210000000000001</v>
      </c>
      <c r="E121" s="4">
        <v>25.57</v>
      </c>
      <c r="F121" s="13">
        <v>38.32</v>
      </c>
      <c r="G121" s="13">
        <v>100</v>
      </c>
      <c r="H121" s="13">
        <v>74.407083333333318</v>
      </c>
      <c r="I121" s="12">
        <v>1.0170833333333336</v>
      </c>
      <c r="J121" s="12">
        <v>18.2925</v>
      </c>
      <c r="K121" s="4">
        <v>0</v>
      </c>
    </row>
    <row r="122" spans="1:11">
      <c r="A122" s="9">
        <v>42122</v>
      </c>
      <c r="B122" s="25">
        <v>118</v>
      </c>
      <c r="C122" s="4">
        <v>16.919583333333335</v>
      </c>
      <c r="D122" s="4">
        <v>11.06</v>
      </c>
      <c r="E122" s="4">
        <v>24.4</v>
      </c>
      <c r="F122" s="13">
        <v>39.950000000000003</v>
      </c>
      <c r="G122" s="13">
        <v>100</v>
      </c>
      <c r="H122" s="13">
        <v>80.482500000000002</v>
      </c>
      <c r="I122" s="12">
        <v>2.085</v>
      </c>
      <c r="J122" s="12">
        <v>17.796600000000002</v>
      </c>
      <c r="K122" s="4">
        <v>0.2</v>
      </c>
    </row>
    <row r="123" spans="1:11">
      <c r="A123" s="9">
        <v>42123</v>
      </c>
      <c r="B123" s="25">
        <v>119</v>
      </c>
      <c r="C123" s="4">
        <v>16.544999999999998</v>
      </c>
      <c r="D123" s="4">
        <v>12.24</v>
      </c>
      <c r="E123" s="4">
        <v>24.15</v>
      </c>
      <c r="F123" s="13">
        <v>48.49</v>
      </c>
      <c r="G123" s="13">
        <v>100</v>
      </c>
      <c r="H123" s="13">
        <v>83.25041666666668</v>
      </c>
      <c r="I123" s="12">
        <v>2.9837500000000001</v>
      </c>
      <c r="J123" s="12">
        <v>17.1126</v>
      </c>
      <c r="K123" s="4">
        <v>0.2</v>
      </c>
    </row>
    <row r="124" spans="1:11">
      <c r="A124" s="9">
        <v>42124</v>
      </c>
      <c r="B124" s="25">
        <v>120</v>
      </c>
      <c r="C124" s="4">
        <v>16.413750000000004</v>
      </c>
      <c r="D124" s="4">
        <v>12.27</v>
      </c>
      <c r="E124" s="4">
        <v>23.75</v>
      </c>
      <c r="F124" s="13">
        <v>55.32</v>
      </c>
      <c r="G124" s="13">
        <v>100</v>
      </c>
      <c r="H124" s="13">
        <v>85.44374999999998</v>
      </c>
      <c r="I124" s="12">
        <v>1.2783333333333333</v>
      </c>
      <c r="J124" s="12">
        <v>10.980899999999998</v>
      </c>
      <c r="K124" s="4">
        <v>0</v>
      </c>
    </row>
    <row r="125" spans="1:11">
      <c r="A125" s="9">
        <v>42125</v>
      </c>
      <c r="B125" s="25">
        <v>121</v>
      </c>
      <c r="C125" s="4">
        <v>17.180833333333336</v>
      </c>
      <c r="D125" s="4">
        <v>10.54</v>
      </c>
      <c r="E125" s="4">
        <v>25.26</v>
      </c>
      <c r="F125" s="13">
        <v>45.03</v>
      </c>
      <c r="G125" s="13">
        <v>100</v>
      </c>
      <c r="H125" s="13">
        <v>80.428333333333327</v>
      </c>
      <c r="I125" s="12">
        <v>1.1033333333333333</v>
      </c>
      <c r="J125" s="12">
        <v>16.241399999999999</v>
      </c>
      <c r="K125" s="4">
        <v>0.4</v>
      </c>
    </row>
    <row r="126" spans="1:11">
      <c r="A126" s="9">
        <v>42126</v>
      </c>
      <c r="B126" s="25">
        <v>122</v>
      </c>
      <c r="C126" s="4">
        <v>17.650833333333335</v>
      </c>
      <c r="D126" s="4">
        <v>13.3</v>
      </c>
      <c r="E126" s="4">
        <v>22.68</v>
      </c>
      <c r="F126" s="13">
        <v>55.45</v>
      </c>
      <c r="G126" s="13">
        <v>100</v>
      </c>
      <c r="H126" s="13">
        <v>79.787083333333342</v>
      </c>
      <c r="I126" s="12">
        <v>2.7608333333333337</v>
      </c>
      <c r="J126" s="12">
        <v>7.5465</v>
      </c>
      <c r="K126" s="4">
        <v>0</v>
      </c>
    </row>
    <row r="127" spans="1:11">
      <c r="A127" s="9">
        <v>42127</v>
      </c>
      <c r="B127" s="25">
        <v>123</v>
      </c>
      <c r="C127" s="4">
        <v>15.174166666666665</v>
      </c>
      <c r="D127" s="4">
        <v>14.46</v>
      </c>
      <c r="E127" s="4">
        <v>17.149999999999999</v>
      </c>
      <c r="F127" s="13">
        <v>80.14</v>
      </c>
      <c r="G127" s="13">
        <v>100</v>
      </c>
      <c r="H127" s="13">
        <v>99.499166666666667</v>
      </c>
      <c r="I127" s="12">
        <v>1.8487499999999999</v>
      </c>
      <c r="J127" s="12">
        <v>1.4004000000000001</v>
      </c>
      <c r="K127" s="4">
        <v>56</v>
      </c>
    </row>
    <row r="128" spans="1:11">
      <c r="A128" s="9">
        <v>42128</v>
      </c>
      <c r="B128" s="25">
        <v>124</v>
      </c>
      <c r="C128" s="4">
        <v>13.374166666666667</v>
      </c>
      <c r="D128" s="4">
        <v>7.4</v>
      </c>
      <c r="E128" s="4">
        <v>18.399999999999999</v>
      </c>
      <c r="F128" s="13">
        <v>37.64</v>
      </c>
      <c r="G128" s="13">
        <v>100</v>
      </c>
      <c r="H128" s="13">
        <v>81.232083333333335</v>
      </c>
      <c r="I128" s="12">
        <v>1.8924999999999998</v>
      </c>
      <c r="J128" s="12">
        <v>17.689499999999999</v>
      </c>
      <c r="K128" s="4">
        <v>1</v>
      </c>
    </row>
    <row r="129" spans="1:11">
      <c r="A129" s="9">
        <v>42129</v>
      </c>
      <c r="B129" s="25">
        <v>125</v>
      </c>
      <c r="C129" s="4">
        <v>11.654583333333333</v>
      </c>
      <c r="D129" s="4">
        <v>4.37</v>
      </c>
      <c r="E129" s="4">
        <v>21.49</v>
      </c>
      <c r="F129" s="13">
        <v>30.38</v>
      </c>
      <c r="G129" s="13">
        <v>100</v>
      </c>
      <c r="H129" s="13">
        <v>77.259583333333339</v>
      </c>
      <c r="I129" s="12">
        <v>0.89291666666666669</v>
      </c>
      <c r="J129" s="12">
        <v>17.265599999999999</v>
      </c>
      <c r="K129" s="4">
        <v>0.2</v>
      </c>
    </row>
    <row r="130" spans="1:11">
      <c r="A130" s="9">
        <v>42130</v>
      </c>
      <c r="B130" s="25">
        <v>126</v>
      </c>
      <c r="C130" s="4">
        <v>15.019583333333335</v>
      </c>
      <c r="D130" s="4">
        <v>8.83</v>
      </c>
      <c r="E130" s="4">
        <v>24.05</v>
      </c>
      <c r="F130" s="13">
        <v>42.06</v>
      </c>
      <c r="G130" s="13">
        <v>100</v>
      </c>
      <c r="H130" s="13">
        <v>78.907083333333347</v>
      </c>
      <c r="I130" s="12">
        <v>2.2391666666666667</v>
      </c>
      <c r="J130" s="12">
        <v>16.575299999999999</v>
      </c>
      <c r="K130" s="4">
        <v>0.2</v>
      </c>
    </row>
    <row r="131" spans="1:11">
      <c r="A131" s="9">
        <v>42131</v>
      </c>
      <c r="B131" s="25">
        <v>127</v>
      </c>
      <c r="C131" s="4">
        <v>11.583750000000002</v>
      </c>
      <c r="D131" s="4">
        <v>7.71</v>
      </c>
      <c r="E131" s="4">
        <v>18.329999999999998</v>
      </c>
      <c r="F131" s="13">
        <v>48.51</v>
      </c>
      <c r="G131" s="13">
        <v>100</v>
      </c>
      <c r="H131" s="13">
        <v>80.442916666666676</v>
      </c>
      <c r="I131" s="12">
        <v>2.8083333333333331</v>
      </c>
      <c r="J131" s="12">
        <v>13.268699999999999</v>
      </c>
      <c r="K131" s="4">
        <v>0.2</v>
      </c>
    </row>
    <row r="132" spans="1:11">
      <c r="A132" s="9">
        <v>42132</v>
      </c>
      <c r="B132" s="25">
        <v>128</v>
      </c>
      <c r="C132" s="4">
        <v>14.803333333333333</v>
      </c>
      <c r="D132" s="4">
        <v>9.3000000000000007</v>
      </c>
      <c r="E132" s="4">
        <v>22.79</v>
      </c>
      <c r="F132" s="13">
        <v>53.85</v>
      </c>
      <c r="G132" s="13">
        <v>95.34</v>
      </c>
      <c r="H132" s="13">
        <v>79.275416666666658</v>
      </c>
      <c r="I132" s="12">
        <v>2.2995833333333331</v>
      </c>
      <c r="J132" s="12">
        <v>10.156499999999999</v>
      </c>
      <c r="K132" s="4">
        <v>0</v>
      </c>
    </row>
    <row r="133" spans="1:11">
      <c r="A133" s="9">
        <v>42133</v>
      </c>
      <c r="B133" s="25">
        <v>129</v>
      </c>
      <c r="C133" s="4">
        <v>17.037500000000001</v>
      </c>
      <c r="D133" s="4">
        <v>10.84</v>
      </c>
      <c r="E133" s="4">
        <v>24.34</v>
      </c>
      <c r="F133" s="13">
        <v>43.59</v>
      </c>
      <c r="G133" s="13">
        <v>100</v>
      </c>
      <c r="H133" s="13">
        <v>77.63</v>
      </c>
      <c r="I133" s="12">
        <v>1.3295833333333333</v>
      </c>
      <c r="J133" s="12">
        <v>12.890699999999999</v>
      </c>
      <c r="K133" s="4">
        <v>1</v>
      </c>
    </row>
    <row r="134" spans="1:11">
      <c r="A134" s="9">
        <v>42134</v>
      </c>
      <c r="B134" s="25">
        <v>130</v>
      </c>
      <c r="C134" s="4">
        <v>15.940416666666666</v>
      </c>
      <c r="D134" s="4">
        <v>13.94</v>
      </c>
      <c r="E134" s="4">
        <v>18.760000000000002</v>
      </c>
      <c r="F134" s="13">
        <v>74.52</v>
      </c>
      <c r="G134" s="13">
        <v>100</v>
      </c>
      <c r="H134" s="13">
        <v>93.861249999999984</v>
      </c>
      <c r="I134" s="12">
        <v>1.5691666666666668</v>
      </c>
      <c r="J134" s="12">
        <v>6.6573000000000002</v>
      </c>
      <c r="K134" s="4">
        <v>11.2</v>
      </c>
    </row>
    <row r="135" spans="1:11">
      <c r="A135" s="9">
        <v>42135</v>
      </c>
      <c r="B135" s="25">
        <v>131</v>
      </c>
      <c r="C135" s="4">
        <v>14.407499999999999</v>
      </c>
      <c r="D135" s="4">
        <v>11.1</v>
      </c>
      <c r="E135" s="4">
        <v>17.43</v>
      </c>
      <c r="F135" s="13">
        <v>66.38</v>
      </c>
      <c r="G135" s="13">
        <v>100</v>
      </c>
      <c r="H135" s="13">
        <v>93.361249999999984</v>
      </c>
      <c r="I135" s="12">
        <v>2.7341666666666669</v>
      </c>
      <c r="J135" s="12">
        <v>7.3475999999999999</v>
      </c>
      <c r="K135" s="4">
        <v>1.5999999999999999</v>
      </c>
    </row>
    <row r="136" spans="1:11">
      <c r="A136" s="9">
        <v>42136</v>
      </c>
      <c r="B136" s="25">
        <v>132</v>
      </c>
      <c r="C136" s="4">
        <v>14.158749999999998</v>
      </c>
      <c r="D136" s="4">
        <v>9.49</v>
      </c>
      <c r="E136" s="4">
        <v>20.25</v>
      </c>
      <c r="F136" s="13">
        <v>57.06</v>
      </c>
      <c r="G136" s="13">
        <v>100</v>
      </c>
      <c r="H136" s="13">
        <v>86.404166666666654</v>
      </c>
      <c r="I136" s="12">
        <v>2.4470833333333331</v>
      </c>
      <c r="J136" s="12">
        <v>13.4694</v>
      </c>
      <c r="K136" s="4">
        <v>0</v>
      </c>
    </row>
    <row r="137" spans="1:11">
      <c r="A137" s="9">
        <v>42137</v>
      </c>
      <c r="B137" s="25">
        <v>133</v>
      </c>
      <c r="C137" s="4">
        <v>15.590416666666664</v>
      </c>
      <c r="D137" s="4">
        <v>9.67</v>
      </c>
      <c r="E137" s="4">
        <v>23.43</v>
      </c>
      <c r="F137" s="13">
        <v>50.47</v>
      </c>
      <c r="G137" s="13">
        <v>100</v>
      </c>
      <c r="H137" s="13">
        <v>81.77791666666667</v>
      </c>
      <c r="I137" s="12">
        <v>1.6137500000000002</v>
      </c>
      <c r="J137" s="12">
        <v>14.077799999999998</v>
      </c>
      <c r="K137" s="4">
        <v>0.4</v>
      </c>
    </row>
    <row r="138" spans="1:11">
      <c r="A138" s="9">
        <v>42138</v>
      </c>
      <c r="B138" s="25">
        <v>134</v>
      </c>
      <c r="C138" s="4">
        <v>16.678750000000004</v>
      </c>
      <c r="D138" s="4">
        <v>11.93</v>
      </c>
      <c r="E138" s="4">
        <v>23.37</v>
      </c>
      <c r="F138" s="13">
        <v>51.07</v>
      </c>
      <c r="G138" s="13">
        <v>96.13</v>
      </c>
      <c r="H138" s="13">
        <v>79.191666666666663</v>
      </c>
      <c r="I138" s="12">
        <v>1.3370833333333334</v>
      </c>
      <c r="J138" s="12">
        <v>13.020299999999999</v>
      </c>
      <c r="K138" s="4">
        <v>0</v>
      </c>
    </row>
    <row r="139" spans="1:11">
      <c r="A139" s="9">
        <v>42139</v>
      </c>
      <c r="B139" s="25">
        <v>135</v>
      </c>
      <c r="C139" s="4">
        <v>18.162083333333332</v>
      </c>
      <c r="D139" s="4">
        <v>13.75</v>
      </c>
      <c r="E139" s="4">
        <v>24.68</v>
      </c>
      <c r="F139" s="13">
        <v>49.69</v>
      </c>
      <c r="G139" s="13">
        <v>98.44</v>
      </c>
      <c r="H139" s="13">
        <v>78.147499999999994</v>
      </c>
      <c r="I139" s="12">
        <v>1.8241666666666667</v>
      </c>
      <c r="J139" s="12">
        <v>14.163299999999998</v>
      </c>
      <c r="K139" s="4">
        <v>0</v>
      </c>
    </row>
    <row r="140" spans="1:11">
      <c r="A140" s="9">
        <v>42140</v>
      </c>
      <c r="B140" s="25">
        <v>136</v>
      </c>
      <c r="C140" s="4">
        <v>16.864166666666666</v>
      </c>
      <c r="D140" s="4">
        <v>14.7</v>
      </c>
      <c r="E140" s="4">
        <v>19.22</v>
      </c>
      <c r="F140" s="13">
        <v>77.180000000000007</v>
      </c>
      <c r="G140" s="13">
        <v>100</v>
      </c>
      <c r="H140" s="13">
        <v>90.65291666666667</v>
      </c>
      <c r="I140" s="12">
        <v>1.6379166666666665</v>
      </c>
      <c r="J140" s="12">
        <v>3.2831999999999999</v>
      </c>
      <c r="K140" s="4">
        <v>0.60000000000000009</v>
      </c>
    </row>
    <row r="141" spans="1:11">
      <c r="A141" s="9">
        <v>42141</v>
      </c>
      <c r="B141" s="25">
        <v>137</v>
      </c>
      <c r="C141" s="4">
        <v>18.78166666666667</v>
      </c>
      <c r="D141" s="4">
        <v>15.11</v>
      </c>
      <c r="E141" s="4">
        <v>24.64</v>
      </c>
      <c r="F141" s="13">
        <v>59.69</v>
      </c>
      <c r="G141" s="13">
        <v>99.02</v>
      </c>
      <c r="H141" s="13">
        <v>84.707499999999982</v>
      </c>
      <c r="I141" s="12">
        <v>2.0454166666666667</v>
      </c>
      <c r="J141" s="12">
        <v>11.2959</v>
      </c>
      <c r="K141" s="4">
        <v>0</v>
      </c>
    </row>
    <row r="142" spans="1:11">
      <c r="A142" s="9">
        <v>42142</v>
      </c>
      <c r="B142" s="25">
        <v>138</v>
      </c>
      <c r="C142" s="4">
        <v>18.365833333333335</v>
      </c>
      <c r="D142" s="4">
        <v>12.92</v>
      </c>
      <c r="E142" s="4">
        <v>24.53</v>
      </c>
      <c r="F142" s="13">
        <v>55.16</v>
      </c>
      <c r="G142" s="13">
        <v>100</v>
      </c>
      <c r="H142" s="13">
        <v>86.127916666666678</v>
      </c>
      <c r="I142" s="12">
        <v>1.1775</v>
      </c>
      <c r="J142" s="12">
        <v>12.710700000000001</v>
      </c>
      <c r="K142" s="4">
        <v>1.2</v>
      </c>
    </row>
    <row r="143" spans="1:11">
      <c r="A143" s="9">
        <v>42143</v>
      </c>
      <c r="B143" s="25">
        <v>139</v>
      </c>
      <c r="C143" s="4">
        <v>17.794166666666666</v>
      </c>
      <c r="D143" s="4">
        <v>12.65</v>
      </c>
      <c r="E143" s="4">
        <v>24.71</v>
      </c>
      <c r="F143" s="13">
        <v>51.12</v>
      </c>
      <c r="G143" s="13">
        <v>100</v>
      </c>
      <c r="H143" s="13">
        <v>82.318750000000009</v>
      </c>
      <c r="I143" s="12">
        <v>1.5854166666666669</v>
      </c>
      <c r="J143" s="12">
        <v>15.068700000000002</v>
      </c>
      <c r="K143" s="4">
        <v>0</v>
      </c>
    </row>
    <row r="144" spans="1:11">
      <c r="A144" s="9">
        <v>42144</v>
      </c>
      <c r="B144" s="25">
        <v>140</v>
      </c>
      <c r="C144" s="4">
        <v>18.032499999999999</v>
      </c>
      <c r="D144" s="4">
        <v>12.29</v>
      </c>
      <c r="E144" s="4">
        <v>25.04</v>
      </c>
      <c r="F144" s="13">
        <v>50.13</v>
      </c>
      <c r="G144" s="13">
        <v>100</v>
      </c>
      <c r="H144" s="13">
        <v>82.137916666666669</v>
      </c>
      <c r="I144" s="12">
        <v>1.7995833333333338</v>
      </c>
      <c r="J144" s="12">
        <v>14.661</v>
      </c>
      <c r="K144" s="4">
        <v>0.2</v>
      </c>
    </row>
    <row r="145" spans="1:11">
      <c r="A145" s="9">
        <v>42145</v>
      </c>
      <c r="B145" s="25">
        <v>141</v>
      </c>
      <c r="C145" s="4">
        <v>19.187083333333337</v>
      </c>
      <c r="D145" s="4">
        <v>14.43</v>
      </c>
      <c r="E145" s="4">
        <v>26.45</v>
      </c>
      <c r="F145" s="13">
        <v>50.53</v>
      </c>
      <c r="G145" s="13">
        <v>100</v>
      </c>
      <c r="H145" s="13">
        <v>80.614583333333329</v>
      </c>
      <c r="I145" s="12">
        <v>2.6687500000000006</v>
      </c>
      <c r="J145" s="12">
        <v>13.642199999999999</v>
      </c>
      <c r="K145" s="4">
        <v>0</v>
      </c>
    </row>
    <row r="146" spans="1:11">
      <c r="A146" s="9">
        <v>42146</v>
      </c>
      <c r="B146" s="25">
        <v>142</v>
      </c>
      <c r="C146" s="4">
        <v>19.968749999999996</v>
      </c>
      <c r="D146" s="4">
        <v>15.26</v>
      </c>
      <c r="E146" s="4">
        <v>26.9</v>
      </c>
      <c r="F146" s="13">
        <v>50.25</v>
      </c>
      <c r="G146" s="13">
        <v>97.33</v>
      </c>
      <c r="H146" s="13">
        <v>78.34333333333332</v>
      </c>
      <c r="I146" s="12">
        <v>2.8204166666666666</v>
      </c>
      <c r="J146" s="12">
        <v>14.310899999999997</v>
      </c>
      <c r="K146" s="4">
        <v>0</v>
      </c>
    </row>
    <row r="147" spans="1:11">
      <c r="A147" s="9">
        <v>42147</v>
      </c>
      <c r="B147" s="25">
        <v>143</v>
      </c>
      <c r="C147" s="4">
        <v>21.751250000000002</v>
      </c>
      <c r="D147" s="4">
        <v>16.920000000000002</v>
      </c>
      <c r="E147" s="4">
        <v>27.16</v>
      </c>
      <c r="F147" s="13">
        <v>56.23</v>
      </c>
      <c r="G147" s="13">
        <v>95.56</v>
      </c>
      <c r="H147" s="13">
        <v>77.33541666666666</v>
      </c>
      <c r="I147" s="12">
        <v>4.91</v>
      </c>
      <c r="J147" s="12">
        <v>11.930399999999997</v>
      </c>
      <c r="K147" s="4">
        <v>0.4</v>
      </c>
    </row>
    <row r="148" spans="1:11">
      <c r="A148" s="9">
        <v>42148</v>
      </c>
      <c r="B148" s="25">
        <v>144</v>
      </c>
      <c r="C148" s="4">
        <v>18.650416666666668</v>
      </c>
      <c r="D148" s="4">
        <v>17.03</v>
      </c>
      <c r="E148" s="4">
        <v>21.12</v>
      </c>
      <c r="F148" s="13">
        <v>86.32</v>
      </c>
      <c r="G148" s="13">
        <v>100</v>
      </c>
      <c r="H148" s="13">
        <v>99.930833333333339</v>
      </c>
      <c r="I148" s="12">
        <v>2.9245833333333331</v>
      </c>
      <c r="J148" s="12">
        <v>1.2968999999999999</v>
      </c>
      <c r="K148" s="4">
        <v>63.600000000000009</v>
      </c>
    </row>
    <row r="149" spans="1:11">
      <c r="A149" s="9">
        <v>42149</v>
      </c>
      <c r="B149" s="25">
        <v>145</v>
      </c>
      <c r="C149" s="4">
        <v>17.600000000000001</v>
      </c>
      <c r="D149" s="4">
        <v>16.29</v>
      </c>
      <c r="E149" s="4">
        <v>20.04</v>
      </c>
      <c r="F149" s="13">
        <v>88.47</v>
      </c>
      <c r="G149" s="13">
        <v>100</v>
      </c>
      <c r="H149" s="13">
        <v>98.080833333333317</v>
      </c>
      <c r="I149" s="12">
        <v>3.3374999999999999</v>
      </c>
      <c r="J149" s="12">
        <v>5.4252000000000002</v>
      </c>
      <c r="K149" s="4">
        <v>0.4</v>
      </c>
    </row>
    <row r="150" spans="1:11">
      <c r="A150" s="9">
        <v>42150</v>
      </c>
      <c r="B150" s="25">
        <v>146</v>
      </c>
      <c r="C150" s="4">
        <v>18.599166666666665</v>
      </c>
      <c r="D150" s="4">
        <v>16.78</v>
      </c>
      <c r="E150" s="4">
        <v>22.67</v>
      </c>
      <c r="F150" s="13">
        <v>83.78</v>
      </c>
      <c r="G150" s="13">
        <v>100</v>
      </c>
      <c r="H150" s="13">
        <v>97.207083333333344</v>
      </c>
      <c r="I150" s="12">
        <v>2.7149999999999999</v>
      </c>
      <c r="J150" s="12">
        <v>4.7700000000000005</v>
      </c>
      <c r="K150" s="4">
        <v>15.999999999999998</v>
      </c>
    </row>
    <row r="151" spans="1:11">
      <c r="A151" s="9">
        <v>42151</v>
      </c>
      <c r="B151" s="25">
        <v>147</v>
      </c>
      <c r="C151" s="4">
        <v>16.892499999999998</v>
      </c>
      <c r="D151" s="4">
        <v>11.58</v>
      </c>
      <c r="E151" s="4">
        <v>18.77</v>
      </c>
      <c r="F151" s="13">
        <v>94.6</v>
      </c>
      <c r="G151" s="13">
        <v>100</v>
      </c>
      <c r="H151" s="13">
        <v>99.59666666666665</v>
      </c>
      <c r="I151" s="12">
        <v>3.898333333333333</v>
      </c>
      <c r="J151" s="12">
        <v>3.2993999999999999</v>
      </c>
      <c r="K151" s="4">
        <v>30.999999999999996</v>
      </c>
    </row>
    <row r="152" spans="1:11">
      <c r="A152" s="9">
        <v>42152</v>
      </c>
      <c r="B152" s="25">
        <v>148</v>
      </c>
      <c r="C152" s="4">
        <v>12.704166666666666</v>
      </c>
      <c r="D152" s="4">
        <v>11.57</v>
      </c>
      <c r="E152" s="4">
        <v>15.11</v>
      </c>
      <c r="F152" s="13">
        <v>96.35</v>
      </c>
      <c r="G152" s="13">
        <v>100</v>
      </c>
      <c r="H152" s="13">
        <v>99.957499999999996</v>
      </c>
      <c r="I152" s="12">
        <v>3.2337500000000001</v>
      </c>
      <c r="J152" s="12">
        <v>4.8915000000000006</v>
      </c>
      <c r="K152" s="4">
        <v>2.1999999999999997</v>
      </c>
    </row>
    <row r="153" spans="1:11">
      <c r="A153" s="9">
        <v>42153</v>
      </c>
      <c r="B153" s="25">
        <v>149</v>
      </c>
      <c r="C153" s="4">
        <v>12.244583333333336</v>
      </c>
      <c r="D153" s="4">
        <v>8.6300000000000008</v>
      </c>
      <c r="E153" s="4">
        <v>17.39</v>
      </c>
      <c r="F153" s="13">
        <v>57.15</v>
      </c>
      <c r="G153" s="13">
        <v>100</v>
      </c>
      <c r="H153" s="13">
        <v>90.446666666666658</v>
      </c>
      <c r="I153" s="12">
        <v>0.98541666666666672</v>
      </c>
      <c r="J153" s="12">
        <v>7.1199000000000003</v>
      </c>
      <c r="K153" s="4">
        <v>0</v>
      </c>
    </row>
    <row r="154" spans="1:11">
      <c r="A154" s="9">
        <v>42154</v>
      </c>
      <c r="B154" s="25">
        <v>150</v>
      </c>
      <c r="C154" s="4">
        <v>10.709583333333335</v>
      </c>
      <c r="D154" s="4">
        <v>5.76</v>
      </c>
      <c r="E154" s="4">
        <v>17.68</v>
      </c>
      <c r="F154" s="13">
        <v>60.67</v>
      </c>
      <c r="G154" s="13">
        <v>100</v>
      </c>
      <c r="H154" s="13">
        <v>91.780833333333348</v>
      </c>
      <c r="I154" s="12">
        <v>1.4145833333333331</v>
      </c>
      <c r="J154" s="12">
        <v>11.780099999999997</v>
      </c>
      <c r="K154" s="4">
        <v>0.4</v>
      </c>
    </row>
    <row r="155" spans="1:11">
      <c r="A155" s="9">
        <v>42155</v>
      </c>
      <c r="B155" s="25">
        <v>151</v>
      </c>
      <c r="C155" s="4">
        <v>11.964583333333332</v>
      </c>
      <c r="D155" s="4">
        <v>7.97</v>
      </c>
      <c r="E155" s="4">
        <v>18.47</v>
      </c>
      <c r="F155" s="13">
        <v>60.69</v>
      </c>
      <c r="G155" s="13">
        <v>100</v>
      </c>
      <c r="H155" s="13">
        <v>92.360000000000014</v>
      </c>
      <c r="I155" s="12">
        <v>0.45166666666666661</v>
      </c>
      <c r="J155" s="12">
        <v>6.7311000000000005</v>
      </c>
      <c r="K155" s="4">
        <v>0</v>
      </c>
    </row>
    <row r="156" spans="1:11">
      <c r="A156" s="9">
        <v>42156</v>
      </c>
      <c r="B156" s="25">
        <v>152</v>
      </c>
      <c r="C156" s="4">
        <v>11.838750000000003</v>
      </c>
      <c r="D156" s="4">
        <v>5.51</v>
      </c>
      <c r="E156" s="4">
        <v>20.05</v>
      </c>
      <c r="F156" s="13">
        <v>48.3</v>
      </c>
      <c r="G156" s="13">
        <v>100</v>
      </c>
      <c r="H156" s="13">
        <v>85.605000000000004</v>
      </c>
      <c r="I156" s="12">
        <v>1.4866666666666664</v>
      </c>
      <c r="J156" s="12">
        <v>14.1408</v>
      </c>
      <c r="K156" s="4">
        <v>0.4</v>
      </c>
    </row>
    <row r="157" spans="1:11">
      <c r="A157" s="9">
        <v>42157</v>
      </c>
      <c r="B157" s="25">
        <v>153</v>
      </c>
      <c r="C157" s="4">
        <v>12.955</v>
      </c>
      <c r="D157" s="4">
        <v>5.58</v>
      </c>
      <c r="E157" s="4">
        <v>21.1</v>
      </c>
      <c r="F157" s="13">
        <v>57.69</v>
      </c>
      <c r="G157" s="13">
        <v>100</v>
      </c>
      <c r="H157" s="13">
        <v>87.304583333333355</v>
      </c>
      <c r="I157" s="12">
        <v>2.2329166666666667</v>
      </c>
      <c r="J157" s="12">
        <v>13.482000000000003</v>
      </c>
      <c r="K157" s="4">
        <v>0.2</v>
      </c>
    </row>
    <row r="158" spans="1:11">
      <c r="A158" s="9">
        <v>42158</v>
      </c>
      <c r="B158" s="25">
        <v>154</v>
      </c>
      <c r="C158" s="4">
        <v>15.612083333333336</v>
      </c>
      <c r="D158" s="4">
        <v>9.4499999999999993</v>
      </c>
      <c r="E158" s="4">
        <v>22.11</v>
      </c>
      <c r="F158" s="13">
        <v>62.12</v>
      </c>
      <c r="G158" s="13">
        <v>100</v>
      </c>
      <c r="H158" s="13">
        <v>85.089999999999989</v>
      </c>
      <c r="I158" s="12">
        <v>2.4516666666666662</v>
      </c>
      <c r="J158" s="12">
        <v>13.507199999999999</v>
      </c>
      <c r="K158" s="4">
        <v>0.2</v>
      </c>
    </row>
    <row r="159" spans="1:11">
      <c r="A159" s="9">
        <v>42159</v>
      </c>
      <c r="B159" s="25">
        <v>155</v>
      </c>
      <c r="C159" s="4">
        <v>18.434999999999999</v>
      </c>
      <c r="D159" s="4">
        <v>15.14</v>
      </c>
      <c r="E159" s="4">
        <v>23.26</v>
      </c>
      <c r="F159" s="13">
        <v>68.209999999999994</v>
      </c>
      <c r="G159" s="13">
        <v>100</v>
      </c>
      <c r="H159" s="13">
        <v>88.456666666666663</v>
      </c>
      <c r="I159" s="12">
        <v>1.8412500000000003</v>
      </c>
      <c r="J159" s="12">
        <v>7.9731000000000005</v>
      </c>
      <c r="K159" s="4">
        <v>0</v>
      </c>
    </row>
    <row r="160" spans="1:11">
      <c r="A160" s="9">
        <v>42160</v>
      </c>
      <c r="B160" s="25">
        <v>156</v>
      </c>
      <c r="C160" s="21">
        <v>19.672499999999999</v>
      </c>
      <c r="D160" s="21">
        <v>14.65</v>
      </c>
      <c r="E160" s="21">
        <v>26.16</v>
      </c>
      <c r="F160" s="22">
        <v>51.96</v>
      </c>
      <c r="G160" s="22">
        <v>100</v>
      </c>
      <c r="H160" s="22">
        <v>79.931666666666658</v>
      </c>
      <c r="I160" s="20">
        <v>3.6641666666666666</v>
      </c>
      <c r="J160" s="20">
        <v>11.535299999999999</v>
      </c>
      <c r="K160" s="21">
        <v>0.2</v>
      </c>
    </row>
    <row r="161" spans="1:11">
      <c r="A161" s="9">
        <v>42161</v>
      </c>
      <c r="B161" s="25">
        <v>157</v>
      </c>
      <c r="C161" s="4">
        <v>19.559166666666666</v>
      </c>
      <c r="D161" s="4">
        <v>15.47</v>
      </c>
      <c r="E161" s="4">
        <v>25.25</v>
      </c>
      <c r="F161" s="13">
        <v>50.55</v>
      </c>
      <c r="G161" s="13">
        <v>92.84</v>
      </c>
      <c r="H161" s="13">
        <v>74.621249999999989</v>
      </c>
      <c r="I161" s="12">
        <v>4.8687500000000012</v>
      </c>
      <c r="J161" s="12">
        <v>13.4415</v>
      </c>
      <c r="K161" s="4">
        <v>0</v>
      </c>
    </row>
    <row r="162" spans="1:11">
      <c r="A162" s="9">
        <v>42162</v>
      </c>
      <c r="B162" s="25">
        <v>158</v>
      </c>
      <c r="C162" s="4">
        <v>19.176666666666666</v>
      </c>
      <c r="D162" s="4">
        <v>14.29</v>
      </c>
      <c r="E162" s="4">
        <v>26.43</v>
      </c>
      <c r="F162" s="13">
        <v>43.91</v>
      </c>
      <c r="G162" s="13">
        <v>97.53</v>
      </c>
      <c r="H162" s="13">
        <v>74.54291666666667</v>
      </c>
      <c r="I162" s="12">
        <v>3.8179166666666671</v>
      </c>
      <c r="J162" s="12">
        <v>12.834000000000001</v>
      </c>
      <c r="K162" s="4">
        <v>0</v>
      </c>
    </row>
    <row r="163" spans="1:11">
      <c r="A163" s="9">
        <v>42163</v>
      </c>
      <c r="B163" s="25">
        <v>159</v>
      </c>
      <c r="C163" s="4">
        <v>19.56583333333333</v>
      </c>
      <c r="D163" s="4">
        <v>14.25</v>
      </c>
      <c r="E163" s="4">
        <v>26.59</v>
      </c>
      <c r="F163" s="13">
        <v>44.22</v>
      </c>
      <c r="G163" s="13">
        <v>88.93</v>
      </c>
      <c r="H163" s="13">
        <v>69.16</v>
      </c>
      <c r="I163" s="12">
        <v>3.8412500000000001</v>
      </c>
      <c r="J163" s="12">
        <v>13.333500000000003</v>
      </c>
      <c r="K163" s="4">
        <v>0</v>
      </c>
    </row>
    <row r="164" spans="1:11">
      <c r="A164" s="7">
        <v>42164</v>
      </c>
      <c r="B164" s="25">
        <v>160</v>
      </c>
      <c r="C164" s="4">
        <v>20.045833333333331</v>
      </c>
      <c r="D164" s="4">
        <v>16.11</v>
      </c>
      <c r="E164" s="4">
        <v>26.24</v>
      </c>
      <c r="F164" s="13">
        <v>50.61</v>
      </c>
      <c r="G164" s="13">
        <v>94.63</v>
      </c>
      <c r="H164" s="13">
        <v>76.843749999999986</v>
      </c>
      <c r="I164" s="12">
        <v>3.9016666666666677</v>
      </c>
      <c r="J164" s="12">
        <v>13.343399999999999</v>
      </c>
      <c r="K164" s="4">
        <v>0</v>
      </c>
    </row>
    <row r="165" spans="1:11">
      <c r="A165" s="7">
        <v>42165</v>
      </c>
      <c r="B165" s="25">
        <v>161</v>
      </c>
      <c r="C165" s="4">
        <v>19.144166666666671</v>
      </c>
      <c r="D165" s="4">
        <v>15.33</v>
      </c>
      <c r="E165" s="4">
        <v>24.11</v>
      </c>
      <c r="F165" s="13">
        <v>59.02</v>
      </c>
      <c r="G165" s="13">
        <v>100</v>
      </c>
      <c r="H165" s="13">
        <v>79.554166666666674</v>
      </c>
      <c r="I165" s="12">
        <v>3.7062500000000003</v>
      </c>
      <c r="J165" s="12">
        <v>6.2234999999999996</v>
      </c>
      <c r="K165" s="4">
        <v>3.2</v>
      </c>
    </row>
    <row r="166" spans="1:11">
      <c r="A166" s="7">
        <v>42166</v>
      </c>
      <c r="B166" s="25">
        <v>162</v>
      </c>
      <c r="C166" s="4">
        <v>15.727916666666665</v>
      </c>
      <c r="D166" s="4">
        <v>9.1300000000000008</v>
      </c>
      <c r="E166" s="4">
        <v>18.43</v>
      </c>
      <c r="F166" s="13">
        <v>93.6</v>
      </c>
      <c r="G166" s="13">
        <v>100</v>
      </c>
      <c r="H166" s="13">
        <v>99.461666666666659</v>
      </c>
      <c r="I166" s="12">
        <v>2.7654166666666664</v>
      </c>
      <c r="J166" s="12">
        <v>3.0806999999999998</v>
      </c>
      <c r="K166" s="4">
        <v>27.8</v>
      </c>
    </row>
    <row r="167" spans="1:11">
      <c r="A167" s="7">
        <v>42167</v>
      </c>
      <c r="B167" s="25">
        <v>163</v>
      </c>
      <c r="C167" s="4">
        <v>9.1712500000000006</v>
      </c>
      <c r="D167" s="4">
        <v>3.38</v>
      </c>
      <c r="E167" s="4">
        <v>16.23</v>
      </c>
      <c r="F167" s="13">
        <v>48.86</v>
      </c>
      <c r="G167" s="13">
        <v>100</v>
      </c>
      <c r="H167" s="13">
        <v>88.405833333333362</v>
      </c>
      <c r="I167" s="12">
        <v>1.7354166666666666</v>
      </c>
      <c r="J167" s="12">
        <v>13.409099999999999</v>
      </c>
      <c r="K167" s="4">
        <v>1</v>
      </c>
    </row>
    <row r="168" spans="1:11">
      <c r="A168" s="7">
        <v>42168</v>
      </c>
      <c r="B168" s="25">
        <v>164</v>
      </c>
      <c r="C168" s="4">
        <v>12.789166666666668</v>
      </c>
      <c r="D168" s="4">
        <v>8.2100000000000009</v>
      </c>
      <c r="E168" s="4">
        <v>18.02</v>
      </c>
      <c r="F168" s="13">
        <v>88.55</v>
      </c>
      <c r="G168" s="13">
        <v>100</v>
      </c>
      <c r="H168" s="13">
        <v>99.324166666666656</v>
      </c>
      <c r="I168" s="12">
        <v>1.6920833333333334</v>
      </c>
      <c r="J168" s="12">
        <v>3.6890999999999998</v>
      </c>
      <c r="K168" s="4">
        <v>9.3999999999999986</v>
      </c>
    </row>
    <row r="169" spans="1:11">
      <c r="A169" s="7">
        <v>42169</v>
      </c>
      <c r="B169" s="25">
        <v>165</v>
      </c>
      <c r="C169" s="4">
        <v>13.525416666666667</v>
      </c>
      <c r="D169" s="4">
        <v>8.08</v>
      </c>
      <c r="E169" s="4">
        <v>15.18</v>
      </c>
      <c r="F169" s="13">
        <v>90.43</v>
      </c>
      <c r="G169" s="13">
        <v>100</v>
      </c>
      <c r="H169" s="13">
        <v>98.729583333333309</v>
      </c>
      <c r="I169" s="12">
        <v>1.6295833333333336</v>
      </c>
      <c r="J169" s="12">
        <v>3.0266999999999999</v>
      </c>
      <c r="K169" s="4">
        <v>16.000000000000004</v>
      </c>
    </row>
    <row r="170" spans="1:11">
      <c r="A170" s="7">
        <v>42170</v>
      </c>
      <c r="B170" s="25">
        <v>166</v>
      </c>
      <c r="C170" s="4">
        <v>7.9829166666666671</v>
      </c>
      <c r="D170" s="4">
        <v>4.68</v>
      </c>
      <c r="E170" s="4">
        <v>12.87</v>
      </c>
      <c r="F170" s="13">
        <v>47.61</v>
      </c>
      <c r="G170" s="13">
        <v>94.45</v>
      </c>
      <c r="H170" s="13">
        <v>73.612499999999997</v>
      </c>
      <c r="I170" s="12">
        <v>1.6891666666666663</v>
      </c>
      <c r="J170" s="12">
        <v>13.788900000000002</v>
      </c>
      <c r="K170" s="4">
        <v>3.4000000000000008</v>
      </c>
    </row>
    <row r="171" spans="1:11">
      <c r="A171" s="7">
        <v>42171</v>
      </c>
      <c r="B171" s="25">
        <v>167</v>
      </c>
      <c r="C171" s="4">
        <v>8.1375000000000011</v>
      </c>
      <c r="D171" s="4">
        <v>0.28999999999999998</v>
      </c>
      <c r="E171" s="4">
        <v>16.5</v>
      </c>
      <c r="F171" s="13">
        <v>37.15</v>
      </c>
      <c r="G171" s="13">
        <v>100</v>
      </c>
      <c r="H171" s="13">
        <v>73.788333333333313</v>
      </c>
      <c r="I171" s="12">
        <v>1.2437500000000001</v>
      </c>
      <c r="J171" s="12">
        <v>13.803299999999998</v>
      </c>
      <c r="K171" s="4">
        <v>9.2000000000000011</v>
      </c>
    </row>
    <row r="172" spans="1:11">
      <c r="A172" s="7">
        <v>42172</v>
      </c>
      <c r="B172" s="25">
        <v>168</v>
      </c>
      <c r="C172" s="21">
        <v>12.090416666666668</v>
      </c>
      <c r="D172" s="21">
        <v>8.44</v>
      </c>
      <c r="E172" s="21">
        <v>14.63</v>
      </c>
      <c r="F172" s="22">
        <v>71.19</v>
      </c>
      <c r="G172" s="22">
        <v>100</v>
      </c>
      <c r="H172" s="22">
        <v>89.030000000000015</v>
      </c>
      <c r="I172" s="20">
        <v>1.9120833333333334</v>
      </c>
      <c r="J172" s="20">
        <v>1.9287000000000003</v>
      </c>
      <c r="K172" s="21">
        <v>3.4000000000000004</v>
      </c>
    </row>
    <row r="173" spans="1:11">
      <c r="A173" s="7">
        <v>42173</v>
      </c>
      <c r="B173" s="25">
        <v>169</v>
      </c>
      <c r="C173" s="4">
        <v>10.2125</v>
      </c>
      <c r="D173" s="4">
        <v>4.63</v>
      </c>
      <c r="E173" s="4">
        <v>13.7</v>
      </c>
      <c r="F173" s="13">
        <v>68.33</v>
      </c>
      <c r="G173" s="13">
        <v>100</v>
      </c>
      <c r="H173" s="13">
        <v>93.37166666666667</v>
      </c>
      <c r="I173" s="12">
        <v>4.0408333333333344</v>
      </c>
      <c r="J173" s="12">
        <v>7.7454000000000001</v>
      </c>
      <c r="K173" s="4">
        <v>35.6</v>
      </c>
    </row>
    <row r="174" spans="1:11">
      <c r="A174" s="7">
        <v>42174</v>
      </c>
      <c r="B174" s="25">
        <v>170</v>
      </c>
      <c r="C174" s="4">
        <v>5.3533333333333326</v>
      </c>
      <c r="D174" s="4">
        <v>0.19</v>
      </c>
      <c r="E174" s="4">
        <v>10.94</v>
      </c>
      <c r="F174" s="13">
        <v>59.18</v>
      </c>
      <c r="G174" s="13">
        <v>100</v>
      </c>
      <c r="H174" s="13">
        <v>88.293333333333308</v>
      </c>
      <c r="I174" s="12">
        <v>2.4287500000000004</v>
      </c>
      <c r="J174" s="12">
        <v>13.044600000000003</v>
      </c>
      <c r="K174" s="4">
        <v>0.4</v>
      </c>
    </row>
    <row r="175" spans="1:11">
      <c r="A175" s="7">
        <v>42175</v>
      </c>
      <c r="B175" s="25">
        <v>171</v>
      </c>
      <c r="C175" s="4">
        <v>11.550833333333335</v>
      </c>
      <c r="D175" s="4">
        <v>4.26</v>
      </c>
      <c r="E175" s="4">
        <v>19.149999999999999</v>
      </c>
      <c r="F175" s="13">
        <v>60.15</v>
      </c>
      <c r="G175" s="13">
        <v>100</v>
      </c>
      <c r="H175" s="13">
        <v>81.343749999999986</v>
      </c>
      <c r="I175" s="12">
        <v>3.0050000000000003</v>
      </c>
      <c r="J175" s="12">
        <v>13.3857</v>
      </c>
      <c r="K175" s="4">
        <v>0</v>
      </c>
    </row>
    <row r="176" spans="1:11">
      <c r="A176" s="7">
        <v>42176</v>
      </c>
      <c r="B176" s="25">
        <v>172</v>
      </c>
      <c r="C176" s="4">
        <v>16.002500000000001</v>
      </c>
      <c r="D176" s="4">
        <v>11.41</v>
      </c>
      <c r="E176" s="4">
        <v>21.05</v>
      </c>
      <c r="F176" s="13">
        <v>75.09</v>
      </c>
      <c r="G176" s="13">
        <v>100</v>
      </c>
      <c r="H176" s="13">
        <v>91.176666666666677</v>
      </c>
      <c r="I176" s="12">
        <v>3.0354166666666664</v>
      </c>
      <c r="J176" s="12">
        <v>7.0838999999999999</v>
      </c>
      <c r="K176" s="4">
        <v>0</v>
      </c>
    </row>
    <row r="177" spans="1:11">
      <c r="A177" s="7">
        <v>42177</v>
      </c>
      <c r="B177" s="25">
        <v>173</v>
      </c>
      <c r="C177" s="4">
        <v>17.445416666666667</v>
      </c>
      <c r="D177" s="4">
        <v>15.45</v>
      </c>
      <c r="E177" s="4">
        <v>22.16</v>
      </c>
      <c r="F177" s="13">
        <v>73.510000000000005</v>
      </c>
      <c r="G177" s="13">
        <v>100</v>
      </c>
      <c r="H177" s="13">
        <v>95.483333333333334</v>
      </c>
      <c r="I177" s="12">
        <v>2.9541666666666662</v>
      </c>
      <c r="J177" s="12">
        <v>7.7903999999999982</v>
      </c>
      <c r="K177" s="4">
        <v>0</v>
      </c>
    </row>
    <row r="178" spans="1:11">
      <c r="A178" s="7">
        <v>42178</v>
      </c>
      <c r="B178" s="25">
        <v>174</v>
      </c>
      <c r="C178" s="4">
        <v>11.644166666666665</v>
      </c>
      <c r="D178" s="4">
        <v>8.14</v>
      </c>
      <c r="E178" s="4">
        <v>16.32</v>
      </c>
      <c r="F178" s="13">
        <v>92.56</v>
      </c>
      <c r="G178" s="13">
        <v>100</v>
      </c>
      <c r="H178" s="13">
        <v>98.457916666666677</v>
      </c>
      <c r="I178" s="12">
        <v>4.165</v>
      </c>
      <c r="J178" s="12">
        <v>2.6217000000000001</v>
      </c>
      <c r="K178" s="4">
        <v>5.2</v>
      </c>
    </row>
    <row r="179" spans="1:11">
      <c r="A179" s="7">
        <v>42179</v>
      </c>
      <c r="B179" s="25">
        <v>175</v>
      </c>
      <c r="C179" s="4">
        <v>9.0537499999999991</v>
      </c>
      <c r="D179" s="4">
        <v>6.74</v>
      </c>
      <c r="E179" s="4">
        <v>12</v>
      </c>
      <c r="F179" s="13">
        <v>84.4</v>
      </c>
      <c r="G179" s="13">
        <v>100</v>
      </c>
      <c r="H179" s="13">
        <v>96.215416666666655</v>
      </c>
      <c r="I179" s="12">
        <v>4.2474999999999996</v>
      </c>
      <c r="J179" s="12">
        <v>1.8306</v>
      </c>
      <c r="K179" s="4">
        <v>13.799999999999997</v>
      </c>
    </row>
    <row r="180" spans="1:11">
      <c r="A180" s="7">
        <v>42180</v>
      </c>
      <c r="B180" s="25">
        <v>176</v>
      </c>
      <c r="C180" s="4">
        <v>14.051250000000001</v>
      </c>
      <c r="D180" s="4">
        <v>10.68</v>
      </c>
      <c r="E180" s="4">
        <v>19.61</v>
      </c>
      <c r="F180" s="13">
        <v>66.91</v>
      </c>
      <c r="G180" s="13">
        <v>99.83</v>
      </c>
      <c r="H180" s="13">
        <v>86.220416666666665</v>
      </c>
      <c r="I180" s="12">
        <v>3.6320833333333336</v>
      </c>
      <c r="J180" s="12">
        <v>12.829499999999999</v>
      </c>
      <c r="K180" s="4">
        <v>0</v>
      </c>
    </row>
    <row r="181" spans="1:11">
      <c r="A181" s="7">
        <v>42181</v>
      </c>
      <c r="B181" s="25">
        <v>177</v>
      </c>
      <c r="C181" s="4">
        <v>15.011250000000002</v>
      </c>
      <c r="D181" s="4">
        <v>10.6</v>
      </c>
      <c r="E181" s="4">
        <v>21.35</v>
      </c>
      <c r="F181" s="13">
        <v>56.75</v>
      </c>
      <c r="G181" s="13">
        <v>93.1</v>
      </c>
      <c r="H181" s="13">
        <v>80.423750000000013</v>
      </c>
      <c r="I181" s="12">
        <v>3.0100000000000002</v>
      </c>
      <c r="J181" s="12">
        <v>13.086</v>
      </c>
      <c r="K181" s="4">
        <v>0</v>
      </c>
    </row>
    <row r="182" spans="1:11">
      <c r="A182" s="7">
        <v>42182</v>
      </c>
      <c r="B182" s="25">
        <v>178</v>
      </c>
      <c r="C182" s="4">
        <v>14.759166666666664</v>
      </c>
      <c r="D182" s="4">
        <v>11.19</v>
      </c>
      <c r="E182" s="4">
        <v>20.3</v>
      </c>
      <c r="F182" s="13">
        <v>56.76</v>
      </c>
      <c r="G182" s="13">
        <v>96.19</v>
      </c>
      <c r="H182" s="13">
        <v>80.821249999999992</v>
      </c>
      <c r="I182" s="12">
        <v>2.1966666666666668</v>
      </c>
      <c r="J182" s="12">
        <v>13.074299999999999</v>
      </c>
      <c r="K182" s="4">
        <v>0</v>
      </c>
    </row>
    <row r="183" spans="1:11">
      <c r="A183" s="7">
        <v>42183</v>
      </c>
      <c r="B183" s="25">
        <v>179</v>
      </c>
      <c r="C183" s="4">
        <v>14.955000000000004</v>
      </c>
      <c r="D183" s="4">
        <v>9.39</v>
      </c>
      <c r="E183" s="4">
        <v>21.96</v>
      </c>
      <c r="F183" s="13">
        <v>55.26</v>
      </c>
      <c r="G183" s="13">
        <v>100</v>
      </c>
      <c r="H183" s="13">
        <v>84.254999999999995</v>
      </c>
      <c r="I183" s="12">
        <v>1.7941666666666667</v>
      </c>
      <c r="J183" s="12">
        <v>11.9457</v>
      </c>
      <c r="K183" s="4">
        <v>0</v>
      </c>
    </row>
    <row r="184" spans="1:11">
      <c r="A184" s="7">
        <v>42184</v>
      </c>
      <c r="B184" s="25">
        <v>180</v>
      </c>
      <c r="C184" s="4">
        <v>15.955416666666663</v>
      </c>
      <c r="D184" s="4">
        <v>13.27</v>
      </c>
      <c r="E184" s="4">
        <v>20.23</v>
      </c>
      <c r="F184" s="13">
        <v>64.099999999999994</v>
      </c>
      <c r="G184" s="13">
        <v>100</v>
      </c>
      <c r="H184" s="13">
        <v>85.942083333333343</v>
      </c>
      <c r="I184" s="12">
        <v>2.6158333333333332</v>
      </c>
      <c r="J184" s="12">
        <v>5.1650999999999998</v>
      </c>
      <c r="K184" s="4">
        <v>7.1999999999999993</v>
      </c>
    </row>
    <row r="185" spans="1:11">
      <c r="A185" s="7">
        <v>42185</v>
      </c>
      <c r="B185" s="25">
        <v>181</v>
      </c>
      <c r="C185" s="4">
        <v>14.540833333333333</v>
      </c>
      <c r="D185" s="4">
        <v>13.38</v>
      </c>
      <c r="E185" s="4">
        <v>15.84</v>
      </c>
      <c r="F185" s="13">
        <v>99.62</v>
      </c>
      <c r="G185" s="13">
        <v>100</v>
      </c>
      <c r="H185" s="13">
        <v>99.998750000000015</v>
      </c>
      <c r="I185" s="12">
        <v>2.9416666666666664</v>
      </c>
      <c r="J185" s="12">
        <v>3.3876000000000004</v>
      </c>
      <c r="K185" s="4">
        <v>55.599999999999994</v>
      </c>
    </row>
    <row r="186" spans="1:11">
      <c r="A186" s="7">
        <v>42186</v>
      </c>
      <c r="B186" s="25">
        <v>182</v>
      </c>
      <c r="C186" s="4">
        <v>13.100833333333334</v>
      </c>
      <c r="D186" s="4">
        <v>9.52</v>
      </c>
      <c r="E186" s="4">
        <v>16.940000000000001</v>
      </c>
      <c r="F186" s="13">
        <v>70.23</v>
      </c>
      <c r="G186" s="13">
        <v>100</v>
      </c>
      <c r="H186" s="13">
        <v>93.44583333333334</v>
      </c>
      <c r="I186" s="12">
        <v>1.0008333333333335</v>
      </c>
      <c r="J186" s="12">
        <v>9.0054000000000016</v>
      </c>
      <c r="K186" s="4">
        <v>0</v>
      </c>
    </row>
    <row r="187" spans="1:11">
      <c r="A187" s="7">
        <v>42187</v>
      </c>
      <c r="B187" s="25">
        <v>183</v>
      </c>
      <c r="C187" s="4">
        <v>14.11125</v>
      </c>
      <c r="D187" s="4">
        <v>8.9600000000000009</v>
      </c>
      <c r="E187" s="4">
        <v>21.16</v>
      </c>
      <c r="F187" s="13">
        <v>64.33</v>
      </c>
      <c r="G187" s="13">
        <v>100</v>
      </c>
      <c r="H187" s="13">
        <v>89.854583333333323</v>
      </c>
      <c r="I187" s="12">
        <v>3.0937499999999987</v>
      </c>
      <c r="J187" s="12">
        <v>10.347300000000002</v>
      </c>
      <c r="K187" s="4">
        <v>1.6</v>
      </c>
    </row>
    <row r="188" spans="1:11">
      <c r="A188" s="7">
        <v>42188</v>
      </c>
      <c r="B188" s="25">
        <v>184</v>
      </c>
      <c r="C188" s="1">
        <v>14.185625000000002</v>
      </c>
      <c r="D188" s="1">
        <v>7.9894999999999996</v>
      </c>
      <c r="E188" s="1">
        <v>18.424999999999997</v>
      </c>
      <c r="F188" s="3">
        <v>83.9</v>
      </c>
      <c r="G188" s="3">
        <v>97.8</v>
      </c>
      <c r="H188" s="3">
        <v>93.101041666666632</v>
      </c>
      <c r="I188" s="12">
        <v>3.5274999999999999</v>
      </c>
      <c r="J188" s="2">
        <v>5.8502073600000006</v>
      </c>
      <c r="K188" s="1">
        <v>0.76200000000000001</v>
      </c>
    </row>
    <row r="189" spans="1:11">
      <c r="A189" s="7">
        <v>42189</v>
      </c>
      <c r="B189" s="25">
        <v>185</v>
      </c>
      <c r="C189" s="1">
        <v>6.1825885416666617</v>
      </c>
      <c r="D189" s="1">
        <v>3.181</v>
      </c>
      <c r="E189" s="1">
        <v>9.23</v>
      </c>
      <c r="F189" s="3">
        <v>65.004999999999995</v>
      </c>
      <c r="G189" s="3">
        <v>94.5</v>
      </c>
      <c r="H189" s="3">
        <v>84.728020833333318</v>
      </c>
      <c r="I189" s="12">
        <v>2.2745833333333327</v>
      </c>
      <c r="J189" s="2">
        <v>10.072592639999998</v>
      </c>
      <c r="K189" s="1">
        <v>0.254</v>
      </c>
    </row>
    <row r="190" spans="1:11">
      <c r="A190" s="7">
        <v>42190</v>
      </c>
      <c r="B190" s="25">
        <v>186</v>
      </c>
      <c r="C190" s="1">
        <v>8.2975052083333285</v>
      </c>
      <c r="D190" s="1">
        <v>1.1325000000000001</v>
      </c>
      <c r="E190" s="1">
        <v>16.145</v>
      </c>
      <c r="F190" s="3">
        <v>49.3</v>
      </c>
      <c r="G190" s="3">
        <v>97.550000000000011</v>
      </c>
      <c r="H190" s="3">
        <v>77.46088541666667</v>
      </c>
      <c r="I190" s="12">
        <v>3.3350000000000004</v>
      </c>
      <c r="J190" s="2">
        <v>15.609329280000003</v>
      </c>
      <c r="K190" s="1">
        <v>0</v>
      </c>
    </row>
    <row r="191" spans="1:11">
      <c r="A191" s="7">
        <v>42191</v>
      </c>
      <c r="B191" s="25">
        <v>187</v>
      </c>
      <c r="C191" s="1">
        <v>12.823177083333333</v>
      </c>
      <c r="D191" s="1">
        <v>7.9745000000000008</v>
      </c>
      <c r="E191" s="1">
        <v>17.805</v>
      </c>
      <c r="F191" s="3">
        <v>66.385000000000005</v>
      </c>
      <c r="G191" s="3">
        <v>96.300000000000011</v>
      </c>
      <c r="H191" s="3">
        <v>83.09026041666668</v>
      </c>
      <c r="I191" s="12">
        <v>2.5841666666666669</v>
      </c>
      <c r="J191" s="2">
        <v>6.8699923200000006</v>
      </c>
      <c r="K191" s="1">
        <v>47.497999999999948</v>
      </c>
    </row>
    <row r="192" spans="1:11">
      <c r="A192" s="7">
        <v>42192</v>
      </c>
      <c r="B192" s="25">
        <v>188</v>
      </c>
      <c r="C192" s="1">
        <v>15.034895833333335</v>
      </c>
      <c r="D192" s="1">
        <v>13.27</v>
      </c>
      <c r="E192" s="1">
        <v>17.614999999999998</v>
      </c>
      <c r="F192" s="3">
        <v>88.15</v>
      </c>
      <c r="G192" s="3">
        <v>99.05</v>
      </c>
      <c r="H192" s="3">
        <v>96.113020833333337</v>
      </c>
      <c r="I192" s="12">
        <v>2.6279166666666667</v>
      </c>
      <c r="J192" s="2">
        <v>4.3465190400000004</v>
      </c>
      <c r="K192" s="1">
        <v>17.77999999999999</v>
      </c>
    </row>
    <row r="193" spans="1:11">
      <c r="A193" s="7">
        <v>42193</v>
      </c>
      <c r="B193" s="25">
        <v>189</v>
      </c>
      <c r="C193" s="1">
        <v>13.121250000000003</v>
      </c>
      <c r="D193" s="1">
        <v>12.475</v>
      </c>
      <c r="E193" s="1">
        <v>13.879999999999999</v>
      </c>
      <c r="F193" s="3">
        <v>96.2</v>
      </c>
      <c r="G193" s="3">
        <v>99.1</v>
      </c>
      <c r="H193" s="3">
        <v>98.13906249999998</v>
      </c>
      <c r="I193" s="12">
        <v>3.2045833333333338</v>
      </c>
      <c r="J193" s="2">
        <v>1.4870534400000002</v>
      </c>
      <c r="K193" s="1">
        <v>19.558</v>
      </c>
    </row>
    <row r="194" spans="1:11">
      <c r="A194" s="7">
        <v>42194</v>
      </c>
      <c r="B194" s="25">
        <v>190</v>
      </c>
      <c r="C194" s="1">
        <v>13.147760416666666</v>
      </c>
      <c r="D194" s="1">
        <v>11.76</v>
      </c>
      <c r="E194" s="1">
        <v>16.634999999999998</v>
      </c>
      <c r="F194" s="3">
        <v>80.650000000000006</v>
      </c>
      <c r="G194" s="3">
        <v>99.1</v>
      </c>
      <c r="H194" s="3">
        <v>95.534374999999997</v>
      </c>
      <c r="I194" s="12">
        <v>2.5195833333333328</v>
      </c>
      <c r="J194" s="2">
        <v>5.43750336</v>
      </c>
      <c r="K194" s="1">
        <v>0.50800000000000001</v>
      </c>
    </row>
    <row r="195" spans="1:11">
      <c r="A195" s="7">
        <v>42195</v>
      </c>
      <c r="B195" s="25">
        <v>191</v>
      </c>
      <c r="C195" s="1">
        <v>13.313229166666666</v>
      </c>
      <c r="D195" s="1">
        <v>12.02</v>
      </c>
      <c r="E195" s="1">
        <v>16.074999999999999</v>
      </c>
      <c r="F195" s="3">
        <v>75.73</v>
      </c>
      <c r="G195" s="3">
        <v>99.1</v>
      </c>
      <c r="H195" s="3">
        <v>93.26437500000003</v>
      </c>
      <c r="I195" s="2">
        <v>1.5151470588235292</v>
      </c>
      <c r="J195" s="2">
        <v>7.9227360000000013</v>
      </c>
      <c r="K195" s="1">
        <v>0</v>
      </c>
    </row>
    <row r="196" spans="1:11">
      <c r="A196" s="7">
        <v>42196</v>
      </c>
      <c r="B196" s="25">
        <v>192</v>
      </c>
      <c r="C196" s="1">
        <v>15.692604166666667</v>
      </c>
      <c r="D196" s="1">
        <v>11.309999999999999</v>
      </c>
      <c r="E196" s="1">
        <v>20.11</v>
      </c>
      <c r="F196" s="3">
        <v>67.41</v>
      </c>
      <c r="G196" s="3">
        <v>95.05</v>
      </c>
      <c r="H196" s="3">
        <v>86.675364583333348</v>
      </c>
      <c r="I196" s="2">
        <v>1.5449895833333336</v>
      </c>
      <c r="J196" s="2">
        <v>9.6477523200000004</v>
      </c>
      <c r="K196" s="1">
        <v>16.509999999999987</v>
      </c>
    </row>
    <row r="197" spans="1:11">
      <c r="A197" s="7">
        <v>42197</v>
      </c>
      <c r="B197" s="25">
        <v>193</v>
      </c>
      <c r="C197" s="1">
        <v>16.229947916666671</v>
      </c>
      <c r="D197" s="1">
        <v>14.605</v>
      </c>
      <c r="E197" s="1">
        <v>18.215</v>
      </c>
      <c r="F197" s="3">
        <v>77.27000000000001</v>
      </c>
      <c r="G197" s="3">
        <v>97.8</v>
      </c>
      <c r="H197" s="3">
        <v>90.585052083333323</v>
      </c>
      <c r="I197" s="2">
        <v>3.2725104166666661</v>
      </c>
      <c r="J197" s="2">
        <v>4.7016345599999996</v>
      </c>
      <c r="K197" s="1">
        <v>13.969999999999992</v>
      </c>
    </row>
    <row r="198" spans="1:11">
      <c r="A198" s="7">
        <v>42198</v>
      </c>
      <c r="B198" s="25">
        <v>194</v>
      </c>
      <c r="C198" s="1">
        <v>20.270364583333329</v>
      </c>
      <c r="D198" s="1">
        <v>14.399999999999999</v>
      </c>
      <c r="E198" s="1">
        <v>26.31</v>
      </c>
      <c r="F198" s="3">
        <v>59.85</v>
      </c>
      <c r="G198" s="3">
        <v>97.35</v>
      </c>
      <c r="H198" s="3">
        <v>83.162135416666658</v>
      </c>
      <c r="I198" s="2">
        <v>3.2921770833333324</v>
      </c>
      <c r="J198" s="2">
        <v>9.9173721599999993</v>
      </c>
      <c r="K198" s="1">
        <v>76.200000000000173</v>
      </c>
    </row>
    <row r="199" spans="1:11">
      <c r="A199" s="7">
        <v>42199</v>
      </c>
      <c r="B199" s="25">
        <v>195</v>
      </c>
      <c r="C199" s="1">
        <v>14.449114583333333</v>
      </c>
      <c r="D199" s="1">
        <v>9.35</v>
      </c>
      <c r="E199" s="1">
        <v>17.619999999999997</v>
      </c>
      <c r="F199" s="3">
        <v>77.814999999999998</v>
      </c>
      <c r="G199" s="3">
        <v>99.1</v>
      </c>
      <c r="H199" s="3">
        <v>96.244791666666686</v>
      </c>
      <c r="I199" s="2">
        <v>2.5443854166666657</v>
      </c>
      <c r="J199" s="2">
        <v>1.1728915200000001</v>
      </c>
      <c r="K199" s="1">
        <v>25.654000000000014</v>
      </c>
    </row>
    <row r="200" spans="1:11">
      <c r="A200" s="7">
        <v>42200</v>
      </c>
      <c r="B200" s="25">
        <v>196</v>
      </c>
      <c r="C200" s="1">
        <v>9.2230729166666681</v>
      </c>
      <c r="D200" s="1">
        <v>7.3164999999999996</v>
      </c>
      <c r="E200" s="1">
        <v>10.89</v>
      </c>
      <c r="F200" s="3">
        <v>96.25</v>
      </c>
      <c r="G200" s="3">
        <v>99.4</v>
      </c>
      <c r="H200" s="3">
        <v>98.75729166666666</v>
      </c>
      <c r="I200" s="2">
        <v>2.5301999999999998</v>
      </c>
      <c r="J200" s="2">
        <v>2.3856134400000011</v>
      </c>
      <c r="K200" s="1">
        <v>4.0640000000000001</v>
      </c>
    </row>
    <row r="201" spans="1:11">
      <c r="A201" s="7">
        <v>42201</v>
      </c>
      <c r="B201" s="25">
        <v>197</v>
      </c>
      <c r="C201" s="1">
        <v>11.221614583333336</v>
      </c>
      <c r="D201" s="1">
        <v>12.37</v>
      </c>
      <c r="E201" s="1">
        <v>14.425000000000001</v>
      </c>
      <c r="F201" s="3">
        <v>94.1</v>
      </c>
      <c r="G201" s="3">
        <v>99.55</v>
      </c>
      <c r="H201" s="3">
        <v>98.026562499999969</v>
      </c>
      <c r="I201" s="2">
        <v>2.5380000000000003</v>
      </c>
      <c r="J201" s="2">
        <v>6.0807110399999997</v>
      </c>
      <c r="K201" s="1">
        <v>14.477999999999987</v>
      </c>
    </row>
    <row r="202" spans="1:11">
      <c r="A202" s="7">
        <v>42202</v>
      </c>
      <c r="B202" s="25">
        <v>198</v>
      </c>
      <c r="C202" s="1">
        <v>13.323697916666658</v>
      </c>
      <c r="D202" s="1">
        <v>8.5350000000000001</v>
      </c>
      <c r="E202" s="1">
        <v>16.704999999999998</v>
      </c>
      <c r="F202" s="3">
        <v>75.460000000000008</v>
      </c>
      <c r="G202" s="3">
        <v>99.2</v>
      </c>
      <c r="H202" s="3">
        <v>93.431302083333364</v>
      </c>
      <c r="I202" s="2">
        <v>1.6585624999999995</v>
      </c>
      <c r="J202" s="2">
        <v>8.1072979200000006</v>
      </c>
      <c r="K202" s="1">
        <v>0.254</v>
      </c>
    </row>
    <row r="203" spans="1:11">
      <c r="A203" s="7">
        <v>42203</v>
      </c>
      <c r="B203" s="25">
        <v>199</v>
      </c>
      <c r="C203" s="1">
        <v>14.71377083333333</v>
      </c>
      <c r="D203" s="1">
        <v>6.01</v>
      </c>
      <c r="E203" s="1">
        <v>21.68</v>
      </c>
      <c r="F203" s="3">
        <v>73.194999999999993</v>
      </c>
      <c r="G203" s="3">
        <v>99.6</v>
      </c>
      <c r="H203" s="3">
        <v>91.366927083333323</v>
      </c>
      <c r="I203" s="2">
        <v>1.4514239130434783</v>
      </c>
      <c r="J203" s="2">
        <v>13.674297599999996</v>
      </c>
      <c r="K203" s="1">
        <v>0</v>
      </c>
    </row>
    <row r="204" spans="1:11">
      <c r="A204" s="7">
        <v>42204</v>
      </c>
      <c r="B204" s="25">
        <v>200</v>
      </c>
      <c r="C204" s="1">
        <v>19.411614583333328</v>
      </c>
      <c r="D204" s="1">
        <v>15.695</v>
      </c>
      <c r="E204" s="1">
        <v>24.225000000000001</v>
      </c>
      <c r="F204" s="3">
        <v>55.11</v>
      </c>
      <c r="G204" s="3">
        <v>94.1</v>
      </c>
      <c r="H204" s="3">
        <v>78.23682291666664</v>
      </c>
      <c r="I204" s="2">
        <v>2.4874687499999992</v>
      </c>
      <c r="J204" s="2">
        <v>16.170088319999998</v>
      </c>
      <c r="K204" s="1">
        <v>2.286</v>
      </c>
    </row>
    <row r="205" spans="1:11">
      <c r="A205" s="7">
        <v>42205</v>
      </c>
      <c r="B205" s="25">
        <v>201</v>
      </c>
      <c r="C205" s="1">
        <v>15.75645833333334</v>
      </c>
      <c r="D205" s="1">
        <v>10.29</v>
      </c>
      <c r="E205" s="1">
        <v>19.68</v>
      </c>
      <c r="F205" s="3">
        <v>70.164999999999992</v>
      </c>
      <c r="G205" s="3">
        <v>99.4</v>
      </c>
      <c r="H205" s="3">
        <v>90.684322916666702</v>
      </c>
      <c r="I205" s="2">
        <v>2.8235625</v>
      </c>
      <c r="J205" s="2">
        <v>0.94303872000000033</v>
      </c>
      <c r="K205" s="1">
        <v>45.211999999999975</v>
      </c>
    </row>
    <row r="206" spans="1:11">
      <c r="A206" s="7">
        <v>42206</v>
      </c>
      <c r="B206" s="25">
        <v>202</v>
      </c>
      <c r="C206" s="1">
        <v>10.103119791666666</v>
      </c>
      <c r="D206" s="1">
        <v>7.5220000000000002</v>
      </c>
      <c r="E206" s="1">
        <v>14.35</v>
      </c>
      <c r="F206" s="3">
        <v>63.78</v>
      </c>
      <c r="G206" s="3">
        <v>99.3</v>
      </c>
      <c r="H206" s="3">
        <v>89.324635416666695</v>
      </c>
      <c r="I206" s="2">
        <v>2.9638229166666665</v>
      </c>
      <c r="J206" s="2">
        <v>15.500021760000005</v>
      </c>
      <c r="K206" s="1">
        <v>0</v>
      </c>
    </row>
    <row r="207" spans="1:11">
      <c r="A207" s="7">
        <v>42207</v>
      </c>
      <c r="B207" s="25">
        <v>203</v>
      </c>
      <c r="C207" s="1">
        <v>10.790114583333333</v>
      </c>
      <c r="D207" s="1">
        <v>6.1159999999999997</v>
      </c>
      <c r="E207" s="1">
        <v>16.695</v>
      </c>
      <c r="F207" s="3">
        <v>60.709999999999994</v>
      </c>
      <c r="G207" s="3">
        <v>99.45</v>
      </c>
      <c r="H207" s="3">
        <v>86.793229166666649</v>
      </c>
      <c r="I207" s="2">
        <v>2.2987395833333326</v>
      </c>
      <c r="J207" s="2">
        <v>19.556622720000004</v>
      </c>
      <c r="K207" s="1">
        <v>0</v>
      </c>
    </row>
    <row r="208" spans="1:11">
      <c r="A208" s="7">
        <v>42208</v>
      </c>
      <c r="B208" s="25">
        <v>204</v>
      </c>
      <c r="C208" s="1">
        <v>11.336052083333335</v>
      </c>
      <c r="D208" s="1">
        <v>9.9849999999999994</v>
      </c>
      <c r="E208" s="1">
        <v>15.36</v>
      </c>
      <c r="F208" s="3">
        <v>69.384999999999991</v>
      </c>
      <c r="G208" s="3">
        <v>98.199999999999989</v>
      </c>
      <c r="H208" s="3">
        <v>90.448593749999986</v>
      </c>
      <c r="I208" s="2">
        <v>2.0392604166666675</v>
      </c>
      <c r="J208" s="2">
        <v>7.5255839999999994</v>
      </c>
      <c r="K208" s="1">
        <v>22.352000000000007</v>
      </c>
    </row>
    <row r="209" spans="1:11">
      <c r="A209" s="7">
        <v>42209</v>
      </c>
      <c r="B209" s="25">
        <v>205</v>
      </c>
      <c r="C209" s="1">
        <v>11.802552083333333</v>
      </c>
      <c r="D209" s="1">
        <v>10.01</v>
      </c>
      <c r="E209" s="1">
        <v>14.725000000000001</v>
      </c>
      <c r="F209" s="3">
        <v>81.150000000000006</v>
      </c>
      <c r="G209" s="3">
        <v>99.1</v>
      </c>
      <c r="H209" s="3">
        <v>95.647395833333292</v>
      </c>
      <c r="I209" s="2">
        <v>1.6784166666666662</v>
      </c>
      <c r="J209" s="2">
        <v>7.0509311999999991</v>
      </c>
      <c r="K209" s="1">
        <v>3.302</v>
      </c>
    </row>
    <row r="210" spans="1:11">
      <c r="A210" s="7">
        <v>42210</v>
      </c>
      <c r="B210" s="25">
        <v>206</v>
      </c>
      <c r="C210" s="1">
        <v>12.715156249999998</v>
      </c>
      <c r="D210" s="1">
        <v>9.004999999999999</v>
      </c>
      <c r="E210" s="1">
        <v>17.009999999999998</v>
      </c>
      <c r="F210" s="3">
        <v>66.454999999999998</v>
      </c>
      <c r="G210" s="3">
        <v>98.95</v>
      </c>
      <c r="H210" s="3">
        <v>90.101874999999964</v>
      </c>
      <c r="I210" s="2">
        <v>2.6211666666666664</v>
      </c>
      <c r="J210" s="2">
        <v>9.7688908799999972</v>
      </c>
      <c r="K210" s="1">
        <v>0</v>
      </c>
    </row>
    <row r="211" spans="1:11">
      <c r="A211" s="7">
        <v>42211</v>
      </c>
      <c r="B211" s="25">
        <v>207</v>
      </c>
      <c r="C211" s="1">
        <v>11.096677083333335</v>
      </c>
      <c r="D211" s="1">
        <v>7.1040000000000001</v>
      </c>
      <c r="E211" s="1">
        <v>16.414999999999999</v>
      </c>
      <c r="F211" s="3">
        <v>73.585000000000008</v>
      </c>
      <c r="G211" s="3">
        <v>99.65</v>
      </c>
      <c r="H211" s="3">
        <v>93.119374999999991</v>
      </c>
      <c r="I211" s="2">
        <v>2.0555425531914895</v>
      </c>
      <c r="J211" s="2">
        <v>10.177649280000002</v>
      </c>
      <c r="K211" s="1">
        <v>0</v>
      </c>
    </row>
    <row r="212" spans="1:11">
      <c r="A212" s="7">
        <v>42212</v>
      </c>
      <c r="B212" s="25">
        <v>208</v>
      </c>
      <c r="C212" s="1">
        <v>13.408552083333333</v>
      </c>
      <c r="D212" s="1">
        <v>6.9485000000000001</v>
      </c>
      <c r="E212" s="1">
        <v>20.060000000000002</v>
      </c>
      <c r="F212" s="3">
        <v>54.775000000000006</v>
      </c>
      <c r="G212" s="3">
        <v>99.65</v>
      </c>
      <c r="H212" s="3">
        <v>83.06541666666665</v>
      </c>
      <c r="I212" s="2">
        <v>1.7485263157894739</v>
      </c>
      <c r="J212" s="2">
        <v>18.388045439999999</v>
      </c>
      <c r="K212" s="1">
        <v>0</v>
      </c>
    </row>
    <row r="213" spans="1:11">
      <c r="A213" s="7">
        <v>42213</v>
      </c>
      <c r="B213" s="25">
        <v>209</v>
      </c>
      <c r="C213" s="1">
        <v>16.371093749999996</v>
      </c>
      <c r="D213" s="1">
        <v>8.754999999999999</v>
      </c>
      <c r="E213" s="1">
        <v>24.92</v>
      </c>
      <c r="F213" s="3">
        <v>43.695</v>
      </c>
      <c r="G213" s="3">
        <v>95.55</v>
      </c>
      <c r="H213" s="3">
        <v>75.102343750000003</v>
      </c>
      <c r="I213" s="2">
        <v>1.305833333333333</v>
      </c>
      <c r="J213" s="2">
        <v>18.179637120000002</v>
      </c>
      <c r="K213" s="1">
        <v>0</v>
      </c>
    </row>
    <row r="214" spans="1:11">
      <c r="A214" s="7">
        <v>42214</v>
      </c>
      <c r="B214" s="25">
        <v>210</v>
      </c>
      <c r="C214" s="1">
        <v>18.099322916666676</v>
      </c>
      <c r="D214" s="1">
        <v>12.86</v>
      </c>
      <c r="E214" s="1">
        <v>25.695</v>
      </c>
      <c r="F214" s="3">
        <v>51.454999999999998</v>
      </c>
      <c r="G214" s="3">
        <v>94</v>
      </c>
      <c r="H214" s="3">
        <v>75.035208333333316</v>
      </c>
      <c r="I214" s="2">
        <v>1.2104062499999999</v>
      </c>
      <c r="J214" s="2">
        <v>14.881881600000007</v>
      </c>
      <c r="K214" s="1">
        <v>0</v>
      </c>
    </row>
    <row r="215" spans="1:11">
      <c r="A215" s="7">
        <v>42215</v>
      </c>
      <c r="B215" s="25">
        <v>211</v>
      </c>
      <c r="C215" s="1">
        <v>19.051927083333332</v>
      </c>
      <c r="D215" s="1">
        <v>13.305</v>
      </c>
      <c r="E215" s="1">
        <v>25.785</v>
      </c>
      <c r="F215" s="3">
        <v>43.715000000000003</v>
      </c>
      <c r="G215" s="3">
        <v>91.7</v>
      </c>
      <c r="H215" s="3">
        <v>68.496302083333362</v>
      </c>
      <c r="I215" s="2">
        <v>1.5760416666666661</v>
      </c>
      <c r="J215" s="2">
        <v>18.746985600000002</v>
      </c>
      <c r="K215" s="1">
        <v>0</v>
      </c>
    </row>
    <row r="216" spans="1:11">
      <c r="A216" s="7">
        <v>42216</v>
      </c>
      <c r="B216" s="25">
        <v>212</v>
      </c>
      <c r="C216" s="1">
        <v>18.564947916666672</v>
      </c>
      <c r="D216" s="1">
        <v>12.84</v>
      </c>
      <c r="E216" s="1">
        <v>24.824999999999999</v>
      </c>
      <c r="F216" s="3">
        <v>52.15</v>
      </c>
      <c r="G216" s="3">
        <v>88.7</v>
      </c>
      <c r="H216" s="3">
        <v>72.842604166666675</v>
      </c>
      <c r="I216" s="2">
        <v>2.1719166666666667</v>
      </c>
      <c r="J216" s="2">
        <v>11.42353728</v>
      </c>
      <c r="K216" s="1">
        <v>0</v>
      </c>
    </row>
    <row r="217" spans="1:11">
      <c r="A217" s="7">
        <v>42217</v>
      </c>
      <c r="B217" s="25">
        <v>213</v>
      </c>
      <c r="C217" s="1">
        <v>20.583177083333339</v>
      </c>
      <c r="D217" s="1">
        <v>15.195</v>
      </c>
      <c r="E217" s="1">
        <v>25.754999999999999</v>
      </c>
      <c r="F217" s="3">
        <v>53.46</v>
      </c>
      <c r="G217" s="3">
        <v>89</v>
      </c>
      <c r="H217" s="3">
        <v>71.308125000000004</v>
      </c>
      <c r="I217" s="2">
        <v>1.6135833333333336</v>
      </c>
      <c r="J217" s="2">
        <v>14.802543360000005</v>
      </c>
      <c r="K217" s="1">
        <v>0</v>
      </c>
    </row>
    <row r="218" spans="1:11">
      <c r="A218" s="7">
        <v>42218</v>
      </c>
      <c r="B218" s="25">
        <v>214</v>
      </c>
      <c r="C218" s="1">
        <v>20.166041666666668</v>
      </c>
      <c r="D218" s="1">
        <v>15.53</v>
      </c>
      <c r="E218" s="1">
        <v>26.009999999999998</v>
      </c>
      <c r="F218" s="3">
        <v>46.914999999999999</v>
      </c>
      <c r="G218" s="3">
        <v>76.89</v>
      </c>
      <c r="H218" s="3">
        <v>63.377239583333356</v>
      </c>
      <c r="I218" s="2">
        <v>2.1670000000000003</v>
      </c>
      <c r="J218" s="2">
        <v>18.19316736</v>
      </c>
      <c r="K218" s="1">
        <v>0</v>
      </c>
    </row>
    <row r="219" spans="1:11">
      <c r="A219" s="7">
        <v>42219</v>
      </c>
      <c r="B219" s="25">
        <v>215</v>
      </c>
      <c r="C219" s="1">
        <v>19.935624999999998</v>
      </c>
      <c r="D219" s="1">
        <v>16.170000000000002</v>
      </c>
      <c r="E219" s="1">
        <v>25.4</v>
      </c>
      <c r="F219" s="3">
        <v>53.81</v>
      </c>
      <c r="G219" s="3">
        <v>87.4</v>
      </c>
      <c r="H219" s="3">
        <v>69.553645833333334</v>
      </c>
      <c r="I219" s="2">
        <v>1.8301458333333331</v>
      </c>
      <c r="J219" s="2">
        <v>14.286435839999999</v>
      </c>
      <c r="K219" s="1">
        <v>3.048</v>
      </c>
    </row>
    <row r="220" spans="1:11">
      <c r="A220" s="7">
        <v>42220</v>
      </c>
      <c r="B220" s="25">
        <v>216</v>
      </c>
      <c r="C220" s="1">
        <v>19.535833333333333</v>
      </c>
      <c r="D220" s="1">
        <v>15.535</v>
      </c>
      <c r="E220" s="1">
        <v>25.555</v>
      </c>
      <c r="F220" s="3">
        <v>51.93</v>
      </c>
      <c r="G220" s="3">
        <v>96.300000000000011</v>
      </c>
      <c r="H220" s="3">
        <v>81.525520833333346</v>
      </c>
      <c r="I220" s="2">
        <v>1.1630833333333335</v>
      </c>
      <c r="J220" s="2">
        <v>13.947632640000002</v>
      </c>
      <c r="K220" s="1">
        <v>0.76200000000000001</v>
      </c>
    </row>
    <row r="221" spans="1:11">
      <c r="A221" s="7">
        <v>42221</v>
      </c>
      <c r="B221" s="25">
        <v>217</v>
      </c>
      <c r="C221" s="1">
        <v>17.268593749999997</v>
      </c>
      <c r="D221" s="1">
        <v>15.035</v>
      </c>
      <c r="E221" s="1">
        <v>20.515000000000001</v>
      </c>
      <c r="F221" s="3">
        <v>70.594999999999999</v>
      </c>
      <c r="G221" s="3">
        <v>99.35</v>
      </c>
      <c r="H221" s="3">
        <v>91.204166666666694</v>
      </c>
      <c r="I221" s="2">
        <v>1.8341562500000004</v>
      </c>
      <c r="J221" s="2">
        <v>6.0717196800000002</v>
      </c>
      <c r="K221" s="1">
        <v>0</v>
      </c>
    </row>
    <row r="222" spans="1:11">
      <c r="A222" s="7">
        <v>42222</v>
      </c>
      <c r="B222" s="25">
        <v>218</v>
      </c>
      <c r="C222" s="1">
        <v>20.75036458333334</v>
      </c>
      <c r="D222" s="1">
        <v>15.985000000000001</v>
      </c>
      <c r="E222" s="1">
        <v>27.229999999999997</v>
      </c>
      <c r="F222" s="3">
        <v>37.68</v>
      </c>
      <c r="G222" s="3">
        <v>90.2</v>
      </c>
      <c r="H222" s="3">
        <v>64.07703124999999</v>
      </c>
      <c r="I222" s="2">
        <v>2.4753333333333329</v>
      </c>
      <c r="J222" s="2">
        <v>17.438267520000004</v>
      </c>
      <c r="K222" s="1">
        <v>0.254</v>
      </c>
    </row>
    <row r="223" spans="1:11">
      <c r="A223" s="7">
        <v>42223</v>
      </c>
      <c r="B223" s="25">
        <v>219</v>
      </c>
      <c r="C223" s="1">
        <v>21.747708333333335</v>
      </c>
      <c r="D223" s="1">
        <v>16.38</v>
      </c>
      <c r="E223" s="1">
        <v>28.085000000000001</v>
      </c>
      <c r="F223" s="3">
        <v>37.665000000000006</v>
      </c>
      <c r="G223" s="3">
        <v>74.319999999999993</v>
      </c>
      <c r="H223" s="3">
        <v>57.111041666666672</v>
      </c>
      <c r="I223" s="2">
        <v>2.4249062499999998</v>
      </c>
      <c r="J223" s="2">
        <v>15.615216000000002</v>
      </c>
      <c r="K223" s="1">
        <v>0</v>
      </c>
    </row>
    <row r="224" spans="1:11">
      <c r="A224" s="7">
        <v>42224</v>
      </c>
      <c r="B224" s="25">
        <v>220</v>
      </c>
      <c r="C224" s="1">
        <v>22.728750000000002</v>
      </c>
      <c r="D224" s="1">
        <v>16.305</v>
      </c>
      <c r="E224" s="1">
        <v>29.085000000000001</v>
      </c>
      <c r="F224" s="3">
        <v>36.645000000000003</v>
      </c>
      <c r="G224" s="3">
        <v>77.48</v>
      </c>
      <c r="H224" s="3">
        <v>57.750677083333329</v>
      </c>
      <c r="I224" s="2">
        <v>2.3502708333333326</v>
      </c>
      <c r="J224" s="2">
        <v>18.071942399999998</v>
      </c>
      <c r="K224" s="1">
        <v>0</v>
      </c>
    </row>
    <row r="225" spans="1:11">
      <c r="A225" s="7">
        <v>42225</v>
      </c>
      <c r="B225" s="25">
        <v>221</v>
      </c>
      <c r="C225" s="1">
        <v>20.405468749999994</v>
      </c>
      <c r="D225" s="1">
        <v>13.824999999999999</v>
      </c>
      <c r="E225" s="1">
        <v>26.130000000000003</v>
      </c>
      <c r="F225" s="3">
        <v>45.74</v>
      </c>
      <c r="G225" s="3">
        <v>87.9</v>
      </c>
      <c r="H225" s="3">
        <v>66.409427083333313</v>
      </c>
      <c r="I225" s="2">
        <v>2.7246979166666674</v>
      </c>
      <c r="J225" s="2">
        <v>19.21032576</v>
      </c>
      <c r="K225" s="1">
        <v>0</v>
      </c>
    </row>
    <row r="226" spans="1:11">
      <c r="A226" s="7">
        <v>42226</v>
      </c>
      <c r="B226" s="25">
        <v>222</v>
      </c>
      <c r="C226" s="1">
        <v>20.681666666666661</v>
      </c>
      <c r="D226" s="1">
        <v>16.115000000000002</v>
      </c>
      <c r="E226" s="1">
        <v>27.64</v>
      </c>
      <c r="F226" s="3">
        <v>42.255000000000003</v>
      </c>
      <c r="G226" s="3">
        <v>89.699999999999989</v>
      </c>
      <c r="H226" s="3">
        <v>71.817812500000016</v>
      </c>
      <c r="I226" s="2">
        <v>3.0422083333333347</v>
      </c>
      <c r="J226" s="2">
        <v>18.197712000000006</v>
      </c>
      <c r="K226" s="1">
        <v>0</v>
      </c>
    </row>
    <row r="227" spans="1:11">
      <c r="A227" s="7">
        <v>42227</v>
      </c>
      <c r="B227" s="25">
        <v>223</v>
      </c>
      <c r="C227" s="1">
        <v>20.211406249999992</v>
      </c>
      <c r="D227" s="1">
        <v>15.785</v>
      </c>
      <c r="E227" s="1">
        <v>25.5</v>
      </c>
      <c r="F227" s="3">
        <v>59.6</v>
      </c>
      <c r="G227" s="3">
        <v>95.35</v>
      </c>
      <c r="H227" s="3">
        <v>80.93510416666669</v>
      </c>
      <c r="I227" s="2">
        <v>1.2525208333333333</v>
      </c>
      <c r="J227" s="2">
        <v>12.640965119999999</v>
      </c>
      <c r="K227" s="1">
        <v>0</v>
      </c>
    </row>
    <row r="228" spans="1:11">
      <c r="A228" s="7">
        <v>42228</v>
      </c>
      <c r="B228" s="25">
        <v>224</v>
      </c>
      <c r="C228" s="1">
        <v>20.969375000000003</v>
      </c>
      <c r="D228" s="1">
        <v>16.074999999999999</v>
      </c>
      <c r="E228" s="1">
        <v>26.880000000000003</v>
      </c>
      <c r="F228" s="3">
        <v>42.135000000000005</v>
      </c>
      <c r="G228" s="3">
        <v>88.4</v>
      </c>
      <c r="H228" s="3">
        <v>67.836510416666698</v>
      </c>
      <c r="I228" s="2">
        <v>2.168364583333334</v>
      </c>
      <c r="J228" s="2">
        <v>19.015672320000007</v>
      </c>
      <c r="K228" s="1">
        <v>0</v>
      </c>
    </row>
    <row r="229" spans="1:11">
      <c r="A229" s="7">
        <v>42229</v>
      </c>
      <c r="B229" s="25">
        <v>225</v>
      </c>
      <c r="C229" s="1">
        <v>20.087968750000002</v>
      </c>
      <c r="D229" s="1">
        <v>16.424999999999997</v>
      </c>
      <c r="E229" s="1">
        <v>25.84</v>
      </c>
      <c r="F229" s="3">
        <v>46.445</v>
      </c>
      <c r="G229" s="3">
        <v>79.92</v>
      </c>
      <c r="H229" s="3">
        <v>64.402656250000021</v>
      </c>
      <c r="I229" s="2">
        <v>1.9895000000000003</v>
      </c>
      <c r="J229" s="2">
        <v>14.020997760000004</v>
      </c>
      <c r="K229" s="1">
        <v>0</v>
      </c>
    </row>
    <row r="230" spans="1:11">
      <c r="A230" s="7">
        <v>42230</v>
      </c>
      <c r="B230" s="25">
        <v>226</v>
      </c>
      <c r="C230" s="1">
        <v>19.124322916666664</v>
      </c>
      <c r="D230" s="1">
        <v>13.59</v>
      </c>
      <c r="E230" s="1">
        <v>25.16</v>
      </c>
      <c r="F230" s="3">
        <v>44.575000000000003</v>
      </c>
      <c r="G230" s="3">
        <v>88.15</v>
      </c>
      <c r="H230" s="3">
        <v>68.220833333333331</v>
      </c>
      <c r="I230" s="2">
        <v>1.7128541666666672</v>
      </c>
      <c r="J230" s="2">
        <v>12.349872000000001</v>
      </c>
      <c r="K230" s="1">
        <v>0</v>
      </c>
    </row>
    <row r="231" spans="1:11">
      <c r="A231" s="7">
        <v>42231</v>
      </c>
      <c r="B231" s="25">
        <v>227</v>
      </c>
      <c r="C231" s="1">
        <v>18.193593749999998</v>
      </c>
      <c r="D231" s="1">
        <v>14.785</v>
      </c>
      <c r="E231" s="1">
        <v>23.484999999999999</v>
      </c>
      <c r="F231" s="3">
        <v>53.704999999999998</v>
      </c>
      <c r="G231" s="3">
        <v>97.4</v>
      </c>
      <c r="H231" s="3">
        <v>78.418489583333326</v>
      </c>
      <c r="I231" s="2">
        <v>2.0154270833333325</v>
      </c>
      <c r="J231" s="2">
        <v>14.528407679999997</v>
      </c>
      <c r="K231" s="1">
        <v>0</v>
      </c>
    </row>
    <row r="232" spans="1:11">
      <c r="A232" s="7">
        <v>42232</v>
      </c>
      <c r="B232" s="25">
        <v>228</v>
      </c>
      <c r="C232" s="1">
        <v>18.11682291666666</v>
      </c>
      <c r="D232" s="1">
        <v>14.12</v>
      </c>
      <c r="E232" s="1">
        <v>26.64</v>
      </c>
      <c r="F232" s="3">
        <v>46.405000000000001</v>
      </c>
      <c r="G232" s="3">
        <v>99.45</v>
      </c>
      <c r="H232" s="3">
        <v>88.497968749999941</v>
      </c>
      <c r="I232" s="2">
        <v>2.1437083333333318</v>
      </c>
      <c r="J232" s="2">
        <v>15.540986879999998</v>
      </c>
      <c r="K232" s="1">
        <v>0</v>
      </c>
    </row>
    <row r="233" spans="1:11">
      <c r="A233" s="7">
        <v>42233</v>
      </c>
      <c r="B233" s="25">
        <v>229</v>
      </c>
      <c r="C233" s="1">
        <v>19.966666666666672</v>
      </c>
      <c r="D233" s="1">
        <v>14.204999999999998</v>
      </c>
      <c r="E233" s="1">
        <v>27.504999999999999</v>
      </c>
      <c r="F233" s="3">
        <v>40.875</v>
      </c>
      <c r="G233" s="3">
        <v>98.550000000000011</v>
      </c>
      <c r="H233" s="3">
        <v>70.843177083333345</v>
      </c>
      <c r="I233" s="2">
        <v>2.3993854166666666</v>
      </c>
      <c r="J233" s="2">
        <v>15.647253120000002</v>
      </c>
      <c r="K233" s="1">
        <v>0</v>
      </c>
    </row>
    <row r="234" spans="1:11">
      <c r="A234" s="7">
        <v>42234</v>
      </c>
      <c r="B234" s="25">
        <v>230</v>
      </c>
      <c r="C234" s="1">
        <v>16.849583333333332</v>
      </c>
      <c r="D234" s="1">
        <v>11.844999999999999</v>
      </c>
      <c r="E234" s="1">
        <v>20.835000000000001</v>
      </c>
      <c r="F234" s="3">
        <v>61.74</v>
      </c>
      <c r="G234" s="3">
        <v>97.75</v>
      </c>
      <c r="H234" s="3">
        <v>85.13135416666664</v>
      </c>
      <c r="I234" s="2">
        <v>2.0290729166666668</v>
      </c>
      <c r="J234" s="2">
        <v>3.9789791999999999</v>
      </c>
      <c r="K234" s="1">
        <v>10.413999999999991</v>
      </c>
    </row>
    <row r="235" spans="1:11">
      <c r="A235" s="7">
        <v>42235</v>
      </c>
      <c r="B235" s="25">
        <v>231</v>
      </c>
      <c r="C235" s="1">
        <v>12.498864583333329</v>
      </c>
      <c r="D235" s="1">
        <v>7.3064999999999998</v>
      </c>
      <c r="E235" s="1">
        <v>16.399999999999999</v>
      </c>
      <c r="F235" s="3">
        <v>71.900000000000006</v>
      </c>
      <c r="G235" s="3">
        <v>98.5</v>
      </c>
      <c r="H235" s="3">
        <v>91.06796875000002</v>
      </c>
      <c r="I235" s="2">
        <v>2.3798750000000006</v>
      </c>
      <c r="J235" s="2">
        <v>12.577656960000001</v>
      </c>
      <c r="K235" s="1">
        <v>0</v>
      </c>
    </row>
    <row r="236" spans="1:11">
      <c r="A236" s="7">
        <v>42236</v>
      </c>
      <c r="B236" s="25">
        <v>232</v>
      </c>
      <c r="C236" s="1">
        <v>12.002958333333332</v>
      </c>
      <c r="D236" s="1">
        <v>5.8774999999999995</v>
      </c>
      <c r="E236" s="1">
        <v>18.72</v>
      </c>
      <c r="F236" s="3">
        <v>64.13</v>
      </c>
      <c r="G236" s="3">
        <v>99.15</v>
      </c>
      <c r="H236" s="3">
        <v>87.841770833333285</v>
      </c>
      <c r="I236" s="2">
        <v>2.2313125000000005</v>
      </c>
      <c r="J236" s="2">
        <v>15.970014719999998</v>
      </c>
      <c r="K236" s="1">
        <v>0.254</v>
      </c>
    </row>
    <row r="237" spans="1:11">
      <c r="A237" s="7">
        <v>42237</v>
      </c>
      <c r="B237" s="25">
        <v>233</v>
      </c>
      <c r="C237" s="1">
        <v>16.299479166666664</v>
      </c>
      <c r="D237" s="1">
        <v>9.4450000000000003</v>
      </c>
      <c r="E237" s="1">
        <v>23.225000000000001</v>
      </c>
      <c r="F237" s="3">
        <v>47.355000000000004</v>
      </c>
      <c r="G237" s="3">
        <v>96.05</v>
      </c>
      <c r="H237" s="3">
        <v>73.550781249999986</v>
      </c>
      <c r="I237" s="2">
        <v>2.0683437500000013</v>
      </c>
      <c r="J237" s="2">
        <v>20.572058879999997</v>
      </c>
      <c r="K237" s="1">
        <v>0</v>
      </c>
    </row>
    <row r="238" spans="1:11">
      <c r="A238" s="7">
        <v>42238</v>
      </c>
      <c r="B238" s="25">
        <v>234</v>
      </c>
      <c r="C238" s="1">
        <v>18.082708333333336</v>
      </c>
      <c r="D238" s="1">
        <v>10.34</v>
      </c>
      <c r="E238" s="1">
        <v>24.704999999999998</v>
      </c>
      <c r="F238" s="3">
        <v>53.885000000000005</v>
      </c>
      <c r="G238" s="3">
        <v>93.75</v>
      </c>
      <c r="H238" s="3">
        <v>73.167135416666682</v>
      </c>
      <c r="I238" s="2">
        <v>2.1965937500000012</v>
      </c>
      <c r="J238" s="2">
        <v>15.349230720000005</v>
      </c>
      <c r="K238" s="1">
        <v>3.048</v>
      </c>
    </row>
    <row r="239" spans="1:11">
      <c r="A239" s="7">
        <v>42239</v>
      </c>
      <c r="B239" s="25">
        <v>235</v>
      </c>
      <c r="C239" s="1">
        <v>15.710156249999999</v>
      </c>
      <c r="D239" s="1">
        <v>7.7080000000000002</v>
      </c>
      <c r="E239" s="1">
        <v>19.82</v>
      </c>
      <c r="F239" s="3">
        <v>64.394999999999996</v>
      </c>
      <c r="G239" s="3">
        <v>97.5</v>
      </c>
      <c r="H239" s="3">
        <v>84.423281250000016</v>
      </c>
      <c r="I239" s="2">
        <v>1.5159166666666664</v>
      </c>
      <c r="J239" s="2">
        <v>5.4862329600000015</v>
      </c>
      <c r="K239" s="1">
        <v>0</v>
      </c>
    </row>
    <row r="240" spans="1:11">
      <c r="A240" s="7">
        <v>42240</v>
      </c>
      <c r="B240" s="25">
        <v>236</v>
      </c>
      <c r="C240" s="1">
        <v>11.417791666666671</v>
      </c>
      <c r="D240" s="1">
        <v>5.077</v>
      </c>
      <c r="E240" s="1">
        <v>18.055</v>
      </c>
      <c r="F240" s="3">
        <v>56.97</v>
      </c>
      <c r="G240" s="3">
        <v>96.75</v>
      </c>
      <c r="H240" s="3">
        <v>82.459427083333324</v>
      </c>
      <c r="I240" s="2">
        <v>2.6113749999999993</v>
      </c>
      <c r="J240" s="2">
        <v>20.069164800000003</v>
      </c>
      <c r="K240" s="1">
        <v>0.254</v>
      </c>
    </row>
    <row r="241" spans="1:11">
      <c r="A241" s="7">
        <v>42241</v>
      </c>
      <c r="B241" s="25">
        <v>237</v>
      </c>
      <c r="C241" s="1">
        <v>15.309739583333331</v>
      </c>
      <c r="D241" s="1">
        <v>8.2149999999999999</v>
      </c>
      <c r="E241" s="1">
        <v>23.634999999999998</v>
      </c>
      <c r="F241" s="3">
        <v>58.734999999999999</v>
      </c>
      <c r="G241" s="3">
        <v>98.449999999999989</v>
      </c>
      <c r="H241" s="3">
        <v>84.639427083333331</v>
      </c>
      <c r="I241" s="2">
        <v>1.4686979166666656</v>
      </c>
      <c r="J241" s="2">
        <v>16.191475200000003</v>
      </c>
      <c r="K241" s="1">
        <v>0</v>
      </c>
    </row>
    <row r="242" spans="1:11">
      <c r="A242" s="7">
        <v>42242</v>
      </c>
      <c r="B242" s="25">
        <v>238</v>
      </c>
      <c r="C242" s="1">
        <v>16.200208333333325</v>
      </c>
      <c r="D242" s="1">
        <v>13.64</v>
      </c>
      <c r="E242" s="1">
        <v>21.65</v>
      </c>
      <c r="F242" s="3">
        <v>66.905000000000001</v>
      </c>
      <c r="G242" s="3">
        <v>98.35</v>
      </c>
      <c r="H242" s="3">
        <v>90.045624999999959</v>
      </c>
      <c r="I242" s="2">
        <v>2.588468750000001</v>
      </c>
      <c r="J242" s="2">
        <v>5.7472588800000004</v>
      </c>
      <c r="K242" s="1">
        <v>27.686000000000035</v>
      </c>
    </row>
    <row r="243" spans="1:11">
      <c r="A243" s="7">
        <v>42243</v>
      </c>
      <c r="B243" s="25">
        <v>239</v>
      </c>
      <c r="C243" s="1">
        <v>15.070937500000001</v>
      </c>
      <c r="D243" s="1">
        <v>9.5250000000000004</v>
      </c>
      <c r="E243" s="1">
        <v>19.924999999999997</v>
      </c>
      <c r="F243" s="3">
        <v>41.704999999999998</v>
      </c>
      <c r="G243" s="3">
        <v>97.6</v>
      </c>
      <c r="H243" s="3">
        <v>76.945208333333355</v>
      </c>
      <c r="I243" s="2">
        <v>1.9581562499999992</v>
      </c>
      <c r="J243" s="2">
        <v>20.189658240000007</v>
      </c>
      <c r="K243" s="1">
        <v>0</v>
      </c>
    </row>
    <row r="244" spans="1:11">
      <c r="A244" s="7">
        <v>42244</v>
      </c>
      <c r="B244" s="25">
        <v>240</v>
      </c>
      <c r="C244" s="1">
        <v>14.434130208333329</v>
      </c>
      <c r="D244" s="1">
        <v>5.1645000000000003</v>
      </c>
      <c r="E244" s="1">
        <v>22.865000000000002</v>
      </c>
      <c r="F244" s="3">
        <v>30.33</v>
      </c>
      <c r="G244" s="3">
        <v>96.699999999999989</v>
      </c>
      <c r="H244" s="3">
        <v>64.053802083333309</v>
      </c>
      <c r="I244" s="2">
        <v>0.92862499999999992</v>
      </c>
      <c r="J244" s="2">
        <v>21.043889279999998</v>
      </c>
      <c r="K244" s="1">
        <v>0</v>
      </c>
    </row>
    <row r="245" spans="1:11">
      <c r="A245" s="7">
        <v>42245</v>
      </c>
      <c r="B245" s="25">
        <v>241</v>
      </c>
      <c r="C245" s="1">
        <v>17.341093750000002</v>
      </c>
      <c r="D245" s="1">
        <v>11.14</v>
      </c>
      <c r="E245" s="1">
        <v>24.094999999999999</v>
      </c>
      <c r="F245" s="3">
        <v>48.34</v>
      </c>
      <c r="G245" s="3">
        <v>82.10499999999999</v>
      </c>
      <c r="H245" s="3">
        <v>64.588437500000026</v>
      </c>
      <c r="I245" s="2">
        <v>2.0212499999999998</v>
      </c>
      <c r="J245" s="2">
        <v>18.832319999999996</v>
      </c>
      <c r="K245" s="1">
        <v>0</v>
      </c>
    </row>
    <row r="246" spans="1:11">
      <c r="A246" s="7">
        <v>42246</v>
      </c>
      <c r="B246" s="25">
        <v>242</v>
      </c>
      <c r="C246" s="1">
        <v>20.091875000000002</v>
      </c>
      <c r="D246" s="1">
        <v>12.53</v>
      </c>
      <c r="E246" s="1">
        <v>26.82</v>
      </c>
      <c r="F246" s="3">
        <v>35.959999999999994</v>
      </c>
      <c r="G246" s="3">
        <v>85.9</v>
      </c>
      <c r="H246" s="3">
        <v>60.199322916666659</v>
      </c>
      <c r="I246" s="2">
        <v>1.6729895833333337</v>
      </c>
      <c r="J246" s="2">
        <v>21.960455039999999</v>
      </c>
      <c r="K246" s="1">
        <v>0</v>
      </c>
    </row>
    <row r="247" spans="1:11">
      <c r="A247" s="7">
        <v>42247</v>
      </c>
      <c r="B247" s="25">
        <v>243</v>
      </c>
      <c r="C247" s="1">
        <v>21.000312499999996</v>
      </c>
      <c r="D247" s="1">
        <v>10.899999999999999</v>
      </c>
      <c r="E247" s="1">
        <v>29.310000000000002</v>
      </c>
      <c r="F247" s="3">
        <v>41.034999999999997</v>
      </c>
      <c r="G247" s="3">
        <v>90.15</v>
      </c>
      <c r="H247" s="3">
        <v>63.967031249999984</v>
      </c>
      <c r="I247" s="2">
        <v>1.725260416666667</v>
      </c>
      <c r="J247" s="2">
        <v>20.921178239999996</v>
      </c>
      <c r="K247" s="1">
        <v>0</v>
      </c>
    </row>
    <row r="248" spans="1:11">
      <c r="A248" s="7">
        <v>42248</v>
      </c>
      <c r="B248" s="25">
        <v>244</v>
      </c>
      <c r="C248" s="1">
        <v>15.040520833333334</v>
      </c>
      <c r="D248" s="1">
        <v>10.315000000000001</v>
      </c>
      <c r="E248" s="1">
        <v>21.754999999999999</v>
      </c>
      <c r="F248" s="3">
        <v>67.509999999999991</v>
      </c>
      <c r="G248" s="3">
        <v>97.449999999999989</v>
      </c>
      <c r="H248" s="3">
        <v>90.281093749999982</v>
      </c>
      <c r="I248" s="2">
        <v>3.6615624999999992</v>
      </c>
      <c r="J248" s="2">
        <v>4.4604172800000015</v>
      </c>
      <c r="K248" s="1">
        <v>13.20799999999999</v>
      </c>
    </row>
    <row r="249" spans="1:11">
      <c r="A249" s="7">
        <v>42249</v>
      </c>
      <c r="B249" s="25">
        <v>245</v>
      </c>
      <c r="C249" s="1">
        <v>14.826406249999996</v>
      </c>
      <c r="D249" s="1">
        <v>9.8650000000000002</v>
      </c>
      <c r="E249" s="1">
        <v>21.815000000000001</v>
      </c>
      <c r="F249" s="3">
        <v>68.245000000000005</v>
      </c>
      <c r="G249" s="3">
        <v>96.199999999999989</v>
      </c>
      <c r="H249" s="3">
        <v>87.566874999999982</v>
      </c>
      <c r="I249" s="2">
        <v>2.9902187500000004</v>
      </c>
      <c r="J249" s="2">
        <v>19.340663039999999</v>
      </c>
      <c r="K249" s="1">
        <v>0.50800000000000001</v>
      </c>
    </row>
    <row r="250" spans="1:11">
      <c r="A250" s="7">
        <v>42250</v>
      </c>
      <c r="B250" s="25">
        <v>246</v>
      </c>
      <c r="C250" s="1">
        <v>15.199791666666664</v>
      </c>
      <c r="D250" s="1">
        <v>10.07</v>
      </c>
      <c r="E250" s="1">
        <v>22.39</v>
      </c>
      <c r="F250" s="3">
        <v>47.085000000000001</v>
      </c>
      <c r="G250" s="3">
        <v>97.6</v>
      </c>
      <c r="H250" s="3">
        <v>87.159270833333366</v>
      </c>
      <c r="I250" s="2">
        <v>1.6825520833333336</v>
      </c>
      <c r="J250" s="2">
        <v>15.69710592</v>
      </c>
      <c r="K250" s="1">
        <v>0</v>
      </c>
    </row>
    <row r="251" spans="1:11">
      <c r="A251" s="7">
        <v>42251</v>
      </c>
      <c r="B251" s="25">
        <v>247</v>
      </c>
      <c r="C251" s="1">
        <v>13.556718750000007</v>
      </c>
      <c r="D251" s="1">
        <v>9.15</v>
      </c>
      <c r="E251" s="1">
        <v>20.130000000000003</v>
      </c>
      <c r="F251" s="3">
        <v>43.27</v>
      </c>
      <c r="G251" s="3">
        <v>98.6</v>
      </c>
      <c r="H251" s="3">
        <v>81.903697916666644</v>
      </c>
      <c r="I251" s="2">
        <v>1.6511979166666668</v>
      </c>
      <c r="J251" s="2">
        <v>21.707372160000006</v>
      </c>
      <c r="K251" s="1">
        <v>0</v>
      </c>
    </row>
    <row r="252" spans="1:11">
      <c r="A252" s="7">
        <v>42252</v>
      </c>
      <c r="B252" s="25">
        <v>248</v>
      </c>
      <c r="C252" s="1">
        <v>12.405515624999998</v>
      </c>
      <c r="D252" s="1">
        <v>7.1295000000000002</v>
      </c>
      <c r="E252" s="1">
        <v>19.535</v>
      </c>
      <c r="F252" s="3">
        <v>50.15</v>
      </c>
      <c r="G252" s="3">
        <v>99.1</v>
      </c>
      <c r="H252" s="3">
        <v>84.516875000000013</v>
      </c>
      <c r="I252" s="2">
        <v>1.5663645833333335</v>
      </c>
      <c r="J252" s="2">
        <v>17.159063040000007</v>
      </c>
      <c r="K252" s="1">
        <v>0</v>
      </c>
    </row>
    <row r="253" spans="1:11">
      <c r="A253" s="7">
        <v>42253</v>
      </c>
      <c r="B253" s="25">
        <v>249</v>
      </c>
      <c r="C253" s="1">
        <v>11.823989583333331</v>
      </c>
      <c r="D253" s="1">
        <v>6.7025000000000006</v>
      </c>
      <c r="E253" s="1">
        <v>18.545000000000002</v>
      </c>
      <c r="F253" s="3">
        <v>45.875</v>
      </c>
      <c r="G253" s="3">
        <v>98.75</v>
      </c>
      <c r="H253" s="3">
        <v>80.972083333333273</v>
      </c>
      <c r="I253" s="2">
        <v>1.3996354166666667</v>
      </c>
      <c r="J253" s="2">
        <v>21.407362559999999</v>
      </c>
      <c r="K253" s="1">
        <v>0</v>
      </c>
    </row>
    <row r="254" spans="1:11">
      <c r="A254" s="7">
        <v>42254</v>
      </c>
      <c r="B254" s="25">
        <v>250</v>
      </c>
      <c r="C254" s="1">
        <v>14.559776041666671</v>
      </c>
      <c r="D254" s="1">
        <v>4.6970000000000001</v>
      </c>
      <c r="E254" s="1">
        <v>24.075000000000003</v>
      </c>
      <c r="F254" s="3">
        <v>33.575000000000003</v>
      </c>
      <c r="G254" s="3">
        <v>97.75</v>
      </c>
      <c r="H254" s="3">
        <v>75.997864583333339</v>
      </c>
      <c r="I254" s="2">
        <v>1.2388750000000004</v>
      </c>
      <c r="J254" s="2">
        <v>20.614855680000002</v>
      </c>
      <c r="K254" s="1">
        <v>6.8579999999999952</v>
      </c>
    </row>
    <row r="255" spans="1:11">
      <c r="A255" s="7">
        <v>42255</v>
      </c>
      <c r="B255" s="25">
        <v>251</v>
      </c>
      <c r="C255" s="1">
        <v>14.887708333333331</v>
      </c>
      <c r="D255" s="1">
        <v>9.89</v>
      </c>
      <c r="E255" s="1">
        <v>21.73</v>
      </c>
      <c r="F255" s="3">
        <v>61.234999999999999</v>
      </c>
      <c r="G255" s="3">
        <v>99</v>
      </c>
      <c r="H255" s="3">
        <v>87.209583333333342</v>
      </c>
      <c r="I255" s="2">
        <v>1.3466354166666665</v>
      </c>
      <c r="J255" s="2">
        <v>12.706853760000001</v>
      </c>
      <c r="K255" s="1">
        <v>0</v>
      </c>
    </row>
    <row r="256" spans="1:11">
      <c r="A256" s="7">
        <v>42256</v>
      </c>
      <c r="B256" s="25">
        <v>252</v>
      </c>
      <c r="C256" s="1">
        <v>15.263843749999998</v>
      </c>
      <c r="D256" s="1">
        <v>5.4344999999999999</v>
      </c>
      <c r="E256" s="1">
        <v>23.72</v>
      </c>
      <c r="F256" s="3">
        <v>36.385000000000005</v>
      </c>
      <c r="G256" s="3">
        <v>97.699999999999989</v>
      </c>
      <c r="H256" s="3">
        <v>72.228749999999991</v>
      </c>
      <c r="I256" s="2">
        <v>1.1135937500000002</v>
      </c>
      <c r="J256" s="2">
        <v>22.78052928</v>
      </c>
      <c r="K256" s="1">
        <v>0</v>
      </c>
    </row>
    <row r="257" spans="1:11">
      <c r="A257" s="7">
        <v>42257</v>
      </c>
      <c r="B257" s="25">
        <v>253</v>
      </c>
      <c r="C257" s="1">
        <v>15.914947916666675</v>
      </c>
      <c r="D257" s="1">
        <v>11.82</v>
      </c>
      <c r="E257" s="1">
        <v>24.515000000000001</v>
      </c>
      <c r="F257" s="3">
        <v>60.045000000000002</v>
      </c>
      <c r="G257" s="3">
        <v>98.6</v>
      </c>
      <c r="H257" s="3">
        <v>85.304687499999972</v>
      </c>
      <c r="I257" s="2">
        <v>2.0048749999999997</v>
      </c>
      <c r="J257" s="2">
        <v>11.946735360000005</v>
      </c>
      <c r="K257" s="1">
        <v>8.8899999999999935</v>
      </c>
    </row>
    <row r="258" spans="1:11">
      <c r="A258" s="7">
        <v>42258</v>
      </c>
      <c r="B258" s="25">
        <v>254</v>
      </c>
      <c r="C258" s="1">
        <v>9.8649999999999931</v>
      </c>
      <c r="D258" s="1">
        <v>3.9820000000000002</v>
      </c>
      <c r="E258" s="1">
        <v>14.29</v>
      </c>
      <c r="F258" s="3">
        <v>32.744999999999997</v>
      </c>
      <c r="G258" s="3">
        <v>99.050000000000011</v>
      </c>
      <c r="H258" s="3">
        <v>74.409843749999979</v>
      </c>
      <c r="I258" s="2">
        <v>2.6588854166666667</v>
      </c>
      <c r="J258" s="2">
        <v>19.484000639999994</v>
      </c>
      <c r="K258" s="1">
        <v>0</v>
      </c>
    </row>
    <row r="259" spans="1:11">
      <c r="A259" s="7">
        <v>42259</v>
      </c>
      <c r="B259" s="25">
        <v>255</v>
      </c>
      <c r="C259" s="1">
        <v>7.5730625000000016</v>
      </c>
      <c r="D259" s="1">
        <v>0.52149999999999996</v>
      </c>
      <c r="E259" s="1">
        <v>15.32</v>
      </c>
      <c r="F259" s="3">
        <v>32.215000000000003</v>
      </c>
      <c r="G259" s="3">
        <v>85.65</v>
      </c>
      <c r="H259" s="3">
        <v>60.634270833333296</v>
      </c>
      <c r="I259" s="2">
        <v>1.697416666666667</v>
      </c>
      <c r="J259" s="2">
        <v>24.134146560000012</v>
      </c>
      <c r="K259" s="1">
        <v>0</v>
      </c>
    </row>
    <row r="260" spans="1:11">
      <c r="A260" s="7">
        <v>42260</v>
      </c>
      <c r="B260" s="25">
        <v>256</v>
      </c>
      <c r="C260" s="1">
        <v>10.290854166666666</v>
      </c>
      <c r="D260" s="1">
        <v>0.48699999999999999</v>
      </c>
      <c r="E260" s="1">
        <v>19.28</v>
      </c>
      <c r="F260" s="3">
        <v>28.48</v>
      </c>
      <c r="G260" s="3">
        <v>89.15</v>
      </c>
      <c r="H260" s="3">
        <v>58.80333333333332</v>
      </c>
      <c r="I260" s="2">
        <v>1.05584375</v>
      </c>
      <c r="J260" s="2">
        <v>23.640791040000003</v>
      </c>
      <c r="K260" s="1">
        <v>0</v>
      </c>
    </row>
    <row r="261" spans="1:11">
      <c r="A261" s="7">
        <v>42261</v>
      </c>
      <c r="B261" s="25">
        <v>257</v>
      </c>
      <c r="C261" s="1">
        <v>12.799838541666665</v>
      </c>
      <c r="D261" s="1">
        <v>2.597</v>
      </c>
      <c r="E261" s="1">
        <v>22.630000000000003</v>
      </c>
      <c r="F261" s="3">
        <v>21.11</v>
      </c>
      <c r="G261" s="3">
        <v>88.8</v>
      </c>
      <c r="H261" s="3">
        <v>56.429531250000025</v>
      </c>
      <c r="I261" s="2">
        <v>1.450708333333333</v>
      </c>
      <c r="J261" s="2">
        <v>23.874796799999995</v>
      </c>
      <c r="K261" s="1">
        <v>0</v>
      </c>
    </row>
    <row r="262" spans="1:11">
      <c r="A262" s="7">
        <v>42262</v>
      </c>
      <c r="B262" s="25">
        <v>258</v>
      </c>
      <c r="C262" s="1">
        <v>18.195937499999992</v>
      </c>
      <c r="D262" s="1">
        <v>9.3249999999999993</v>
      </c>
      <c r="E262" s="1">
        <v>26.325000000000003</v>
      </c>
      <c r="F262" s="3">
        <v>47.635000000000005</v>
      </c>
      <c r="G262" s="3">
        <v>88.25</v>
      </c>
      <c r="H262" s="3">
        <v>64.810260416666665</v>
      </c>
      <c r="I262" s="2">
        <v>2.3856249999999992</v>
      </c>
      <c r="J262" s="2">
        <v>19.507040640000007</v>
      </c>
      <c r="K262" s="1">
        <v>0</v>
      </c>
    </row>
    <row r="263" spans="1:11">
      <c r="A263" s="7">
        <v>42263</v>
      </c>
      <c r="B263" s="25">
        <v>259</v>
      </c>
      <c r="C263" s="1">
        <v>22.588854166666668</v>
      </c>
      <c r="D263" s="1">
        <v>16.375</v>
      </c>
      <c r="E263" s="1">
        <v>32.225000000000001</v>
      </c>
      <c r="F263" s="3">
        <v>40.81</v>
      </c>
      <c r="G263" s="3">
        <v>98.85</v>
      </c>
      <c r="H263" s="3">
        <v>74.250104166666674</v>
      </c>
      <c r="I263" s="2">
        <v>2.9325520833333338</v>
      </c>
      <c r="J263" s="2">
        <v>15.837390720000004</v>
      </c>
      <c r="K263" s="1">
        <v>15.239999999999988</v>
      </c>
    </row>
    <row r="264" spans="1:11">
      <c r="A264" s="7">
        <v>42264</v>
      </c>
      <c r="B264" s="25">
        <v>260</v>
      </c>
      <c r="C264" s="1">
        <v>20.641874999999999</v>
      </c>
      <c r="D264" s="1">
        <v>15.74</v>
      </c>
      <c r="E264" s="1">
        <v>28.979999999999997</v>
      </c>
      <c r="F264" s="3">
        <v>58.744999999999997</v>
      </c>
      <c r="G264" s="3">
        <v>99.35</v>
      </c>
      <c r="H264" s="3">
        <v>89.368072916666677</v>
      </c>
      <c r="I264" s="2">
        <v>1.854770833333333</v>
      </c>
      <c r="J264" s="2">
        <v>16.645927679999996</v>
      </c>
      <c r="K264" s="1">
        <v>17.780000000000005</v>
      </c>
    </row>
    <row r="265" spans="1:11">
      <c r="A265" s="7">
        <v>42265</v>
      </c>
      <c r="B265" s="25">
        <v>261</v>
      </c>
      <c r="C265" s="1">
        <v>18.887343750000003</v>
      </c>
      <c r="D265" s="1">
        <v>15.965</v>
      </c>
      <c r="E265" s="1">
        <v>25.104999999999997</v>
      </c>
      <c r="F265" s="3">
        <v>74.704999999999998</v>
      </c>
      <c r="G265" s="3">
        <v>99.6</v>
      </c>
      <c r="H265" s="3">
        <v>92.963125000000034</v>
      </c>
      <c r="I265" s="2">
        <v>2.7515208333333323</v>
      </c>
      <c r="J265" s="2">
        <v>16.193047680000003</v>
      </c>
      <c r="K265" s="1">
        <v>0.254</v>
      </c>
    </row>
    <row r="266" spans="1:11">
      <c r="A266" s="7">
        <v>42266</v>
      </c>
      <c r="B266" s="25">
        <v>262</v>
      </c>
      <c r="C266" s="1">
        <v>17.358437499999997</v>
      </c>
      <c r="D266" s="1">
        <v>15.73</v>
      </c>
      <c r="E266" s="1">
        <v>18.72</v>
      </c>
      <c r="F266" s="3">
        <v>91.65</v>
      </c>
      <c r="G266" s="3">
        <v>99.4</v>
      </c>
      <c r="H266" s="3">
        <v>97.027083333333337</v>
      </c>
      <c r="I266" s="2">
        <v>2.0950833333333332</v>
      </c>
      <c r="J266" s="2">
        <v>1.19047104</v>
      </c>
      <c r="K266" s="1">
        <v>41.401999999999965</v>
      </c>
    </row>
    <row r="267" spans="1:11">
      <c r="A267" s="7">
        <v>42267</v>
      </c>
      <c r="B267" s="25">
        <v>263</v>
      </c>
      <c r="C267" s="1">
        <v>18.081093749999997</v>
      </c>
      <c r="D267" s="1">
        <v>17.09</v>
      </c>
      <c r="E267" s="1">
        <v>19.564999999999998</v>
      </c>
      <c r="F267" s="3">
        <v>84.75</v>
      </c>
      <c r="G267" s="3">
        <v>98</v>
      </c>
      <c r="H267" s="3">
        <v>94.167187500000011</v>
      </c>
      <c r="I267" s="2">
        <v>2.5550208333333333</v>
      </c>
      <c r="J267" s="2">
        <v>1.7741548800000002</v>
      </c>
      <c r="K267" s="1">
        <v>25.654000000000021</v>
      </c>
    </row>
    <row r="268" spans="1:11">
      <c r="A268" s="7">
        <v>42268</v>
      </c>
      <c r="B268" s="25">
        <v>264</v>
      </c>
      <c r="C268" s="1">
        <v>22.244843749999998</v>
      </c>
      <c r="D268" s="1">
        <v>16.21</v>
      </c>
      <c r="E268" s="1">
        <v>30.285</v>
      </c>
      <c r="F268" s="3">
        <v>46.864999999999995</v>
      </c>
      <c r="G268" s="3">
        <v>97.25</v>
      </c>
      <c r="H268" s="3">
        <v>77.150052083333321</v>
      </c>
      <c r="I268" s="2">
        <v>1.954979166666666</v>
      </c>
      <c r="J268" s="2">
        <v>20.228860799999996</v>
      </c>
      <c r="K268" s="1">
        <v>0</v>
      </c>
    </row>
    <row r="269" spans="1:11">
      <c r="A269" s="7">
        <v>42269</v>
      </c>
      <c r="B269" s="25">
        <v>265</v>
      </c>
      <c r="C269" s="1">
        <v>21.359583333333337</v>
      </c>
      <c r="D269" s="1">
        <v>18.614999999999998</v>
      </c>
      <c r="E269" s="1">
        <v>25.64</v>
      </c>
      <c r="F269" s="3">
        <v>61.07</v>
      </c>
      <c r="G269" s="3">
        <v>92.65</v>
      </c>
      <c r="H269" s="3">
        <v>74.98255208333336</v>
      </c>
      <c r="I269" s="2">
        <v>2.6501562500000007</v>
      </c>
      <c r="J269" s="2">
        <v>14.270889599999999</v>
      </c>
      <c r="K269" s="1">
        <v>0.254</v>
      </c>
    </row>
    <row r="270" spans="1:11">
      <c r="A270" s="7">
        <v>42270</v>
      </c>
      <c r="B270" s="25">
        <v>266</v>
      </c>
      <c r="C270" s="1">
        <v>24.652656250000003</v>
      </c>
      <c r="D270" s="1">
        <v>18.98</v>
      </c>
      <c r="E270" s="1">
        <v>30.880000000000003</v>
      </c>
      <c r="F270" s="3">
        <v>38.18</v>
      </c>
      <c r="G270" s="3">
        <v>88.949999999999989</v>
      </c>
      <c r="H270" s="3">
        <v>61.205364583333335</v>
      </c>
      <c r="I270" s="2">
        <v>1.960947916666667</v>
      </c>
      <c r="J270" s="2">
        <v>16.555864320000001</v>
      </c>
      <c r="K270" s="1">
        <v>0</v>
      </c>
    </row>
    <row r="271" spans="1:11">
      <c r="A271" s="7">
        <v>42271</v>
      </c>
      <c r="B271" s="25">
        <v>267</v>
      </c>
      <c r="C271" s="1">
        <v>23.805104166666656</v>
      </c>
      <c r="D271" s="1">
        <v>19.38</v>
      </c>
      <c r="E271" s="1">
        <v>30.625</v>
      </c>
      <c r="F271" s="3">
        <v>45.84</v>
      </c>
      <c r="G271" s="3">
        <v>96.75</v>
      </c>
      <c r="H271" s="3">
        <v>69.039635416666641</v>
      </c>
      <c r="I271" s="2">
        <v>2.3308958333333334</v>
      </c>
      <c r="J271" s="2">
        <v>14.710999680000002</v>
      </c>
      <c r="K271" s="1">
        <v>6.8579999999999988</v>
      </c>
    </row>
    <row r="272" spans="1:11">
      <c r="A272" s="7">
        <v>42272</v>
      </c>
      <c r="B272" s="25">
        <v>268</v>
      </c>
      <c r="C272" s="1">
        <v>18.42651041666667</v>
      </c>
      <c r="D272" s="1">
        <v>13.815</v>
      </c>
      <c r="E272" s="1">
        <v>23.48</v>
      </c>
      <c r="F272" s="3">
        <v>58.465000000000003</v>
      </c>
      <c r="G272" s="3">
        <v>98.6</v>
      </c>
      <c r="H272" s="3">
        <v>87.872916666666683</v>
      </c>
      <c r="I272" s="2">
        <v>1.8316770833333322</v>
      </c>
      <c r="J272" s="2">
        <v>14.0139648</v>
      </c>
      <c r="K272" s="1">
        <v>3.556</v>
      </c>
    </row>
    <row r="273" spans="1:11">
      <c r="A273" s="7">
        <v>42273</v>
      </c>
      <c r="B273" s="25">
        <v>269</v>
      </c>
      <c r="C273" s="1">
        <v>15.434427083333331</v>
      </c>
      <c r="D273" s="1">
        <v>13.065000000000001</v>
      </c>
      <c r="E273" s="1">
        <v>16.75</v>
      </c>
      <c r="F273" s="3">
        <v>96.55</v>
      </c>
      <c r="G273" s="3">
        <v>99.65</v>
      </c>
      <c r="H273" s="3">
        <v>98.5755208333333</v>
      </c>
      <c r="I273" s="2">
        <v>2.1500625000000002</v>
      </c>
      <c r="J273" s="2">
        <v>2.4657811200000008</v>
      </c>
      <c r="K273" s="1">
        <v>34.036000000000037</v>
      </c>
    </row>
    <row r="274" spans="1:11">
      <c r="A274" s="7">
        <v>42274</v>
      </c>
      <c r="B274" s="25">
        <v>270</v>
      </c>
      <c r="C274" s="1">
        <v>15.38421875</v>
      </c>
      <c r="D274" s="1">
        <v>12.73</v>
      </c>
      <c r="E274" s="1">
        <v>16.939999999999998</v>
      </c>
      <c r="F274" s="3">
        <v>84.5</v>
      </c>
      <c r="G274" s="3">
        <v>99.8</v>
      </c>
      <c r="H274" s="3">
        <v>96.602604166666666</v>
      </c>
      <c r="I274" s="2">
        <v>1.8850729166666669</v>
      </c>
      <c r="J274" s="2">
        <v>4.3383974399999996</v>
      </c>
      <c r="K274" s="1">
        <v>7.6199999999999939</v>
      </c>
    </row>
    <row r="275" spans="1:11">
      <c r="A275" s="7">
        <v>42275</v>
      </c>
      <c r="B275" s="25">
        <v>271</v>
      </c>
      <c r="C275" s="1">
        <v>14.573489583333334</v>
      </c>
      <c r="D275" s="1">
        <v>8.9250000000000007</v>
      </c>
      <c r="E275" s="1">
        <v>21.57</v>
      </c>
      <c r="F275" s="3">
        <v>41.965000000000003</v>
      </c>
      <c r="G275" s="3">
        <v>98.25</v>
      </c>
      <c r="H275" s="3">
        <v>78.984583333333333</v>
      </c>
      <c r="I275" s="2">
        <v>1.3064583333333342</v>
      </c>
      <c r="J275" s="2">
        <v>21.257504640000004</v>
      </c>
      <c r="K275" s="1">
        <v>0</v>
      </c>
    </row>
    <row r="276" spans="1:11">
      <c r="A276" s="7">
        <v>42276</v>
      </c>
      <c r="B276" s="25">
        <v>272</v>
      </c>
      <c r="C276" s="1">
        <v>17.274046875</v>
      </c>
      <c r="D276" s="1">
        <v>8.2520000000000007</v>
      </c>
      <c r="E276" s="1">
        <v>25.664999999999999</v>
      </c>
      <c r="F276" s="3">
        <v>32.18</v>
      </c>
      <c r="G276" s="3">
        <v>96.65</v>
      </c>
      <c r="H276" s="3">
        <v>67.175677083333341</v>
      </c>
      <c r="I276" s="2">
        <v>1.1473854166666664</v>
      </c>
      <c r="J276" s="2">
        <v>24.785988479999993</v>
      </c>
      <c r="K276" s="1">
        <v>0</v>
      </c>
    </row>
    <row r="277" spans="1:11">
      <c r="A277" s="7">
        <v>42277</v>
      </c>
      <c r="B277" s="25">
        <v>273</v>
      </c>
      <c r="C277" s="1">
        <v>17.44546875</v>
      </c>
      <c r="D277" s="1">
        <v>10.875</v>
      </c>
      <c r="E277" s="1">
        <v>26.005000000000003</v>
      </c>
      <c r="F277" s="3">
        <v>40.03</v>
      </c>
      <c r="G277" s="3">
        <v>95.1</v>
      </c>
      <c r="H277" s="3">
        <v>75.700104166666662</v>
      </c>
      <c r="I277" s="2">
        <v>1.8163020833333337</v>
      </c>
      <c r="J277" s="2">
        <v>21.876284160000001</v>
      </c>
      <c r="K277" s="1">
        <v>0</v>
      </c>
    </row>
    <row r="278" spans="1:11">
      <c r="A278" s="7">
        <v>42278</v>
      </c>
      <c r="B278" s="25">
        <v>274</v>
      </c>
      <c r="C278" s="1">
        <v>20.241093750000008</v>
      </c>
      <c r="D278" s="1">
        <v>11.99</v>
      </c>
      <c r="E278" s="1">
        <v>28.725000000000001</v>
      </c>
      <c r="F278" s="3">
        <v>41.914999999999999</v>
      </c>
      <c r="G278" s="3">
        <v>99.15</v>
      </c>
      <c r="H278" s="3">
        <v>76.118802083333364</v>
      </c>
      <c r="I278" s="2">
        <v>2.0689374999999992</v>
      </c>
      <c r="J278" s="2">
        <v>20.591959680000006</v>
      </c>
      <c r="K278" s="1">
        <v>0</v>
      </c>
    </row>
    <row r="279" spans="1:11">
      <c r="A279" s="7">
        <v>42279</v>
      </c>
      <c r="B279" s="25">
        <v>275</v>
      </c>
      <c r="C279" s="1">
        <v>18.143281249999994</v>
      </c>
      <c r="D279" s="1">
        <v>15.190000000000001</v>
      </c>
      <c r="E279" s="1">
        <v>22.97</v>
      </c>
      <c r="F279" s="3">
        <v>73.5</v>
      </c>
      <c r="G279" s="3">
        <v>98.35</v>
      </c>
      <c r="H279" s="3">
        <v>89.110833333333289</v>
      </c>
      <c r="I279" s="2">
        <v>2.0836354166666662</v>
      </c>
      <c r="J279" s="2">
        <v>4.9773830400000012</v>
      </c>
      <c r="K279" s="1">
        <v>10.921999999999992</v>
      </c>
    </row>
    <row r="280" spans="1:11">
      <c r="A280" s="7">
        <v>42280</v>
      </c>
      <c r="B280" s="25">
        <v>276</v>
      </c>
      <c r="C280" s="1">
        <v>14.241770833333334</v>
      </c>
      <c r="D280" s="1">
        <v>9.43</v>
      </c>
      <c r="E280" s="1">
        <v>18.884999999999998</v>
      </c>
      <c r="F280" s="3">
        <v>66.884999999999991</v>
      </c>
      <c r="G280" s="3">
        <v>98.35</v>
      </c>
      <c r="H280" s="3">
        <v>89.083333333333314</v>
      </c>
      <c r="I280" s="2">
        <v>2.2509895833333329</v>
      </c>
      <c r="J280" s="2">
        <v>10.332328320000004</v>
      </c>
      <c r="K280" s="1">
        <v>0</v>
      </c>
    </row>
    <row r="281" spans="1:11">
      <c r="A281" s="7">
        <v>42281</v>
      </c>
      <c r="B281" s="25">
        <v>277</v>
      </c>
      <c r="C281" s="1">
        <v>14.04659375</v>
      </c>
      <c r="D281" s="1">
        <v>7.4794999999999998</v>
      </c>
      <c r="E281" s="1">
        <v>21.914999999999999</v>
      </c>
      <c r="F281" s="3">
        <v>32.245000000000005</v>
      </c>
      <c r="G281" s="3">
        <v>98.2</v>
      </c>
      <c r="H281" s="3">
        <v>71.605156250000022</v>
      </c>
      <c r="I281" s="2">
        <v>1.537395833333334</v>
      </c>
      <c r="J281" s="2">
        <v>25.403875199999998</v>
      </c>
      <c r="K281" s="1">
        <v>0</v>
      </c>
    </row>
    <row r="282" spans="1:11">
      <c r="A282" s="7">
        <v>42282</v>
      </c>
      <c r="B282" s="25">
        <v>278</v>
      </c>
      <c r="C282" s="1">
        <v>17.435625000000005</v>
      </c>
      <c r="D282" s="1">
        <v>7.9725000000000001</v>
      </c>
      <c r="E282" s="1">
        <v>27.45</v>
      </c>
      <c r="F282" s="3">
        <v>28.91</v>
      </c>
      <c r="G282" s="3">
        <v>93.85</v>
      </c>
      <c r="H282" s="3">
        <v>65.73223958333331</v>
      </c>
      <c r="I282" s="2">
        <v>1.6960416666666671</v>
      </c>
      <c r="J282" s="2">
        <v>24.383900159999996</v>
      </c>
      <c r="K282" s="1">
        <v>0</v>
      </c>
    </row>
    <row r="283" spans="1:11">
      <c r="A283" s="7">
        <v>42283</v>
      </c>
      <c r="B283" s="25">
        <v>279</v>
      </c>
      <c r="C283" s="1">
        <v>22.728020833333336</v>
      </c>
      <c r="D283" s="1">
        <v>16.399999999999999</v>
      </c>
      <c r="E283" s="1">
        <v>30.65</v>
      </c>
      <c r="F283" s="3">
        <v>51.835000000000001</v>
      </c>
      <c r="G283" s="3">
        <v>90</v>
      </c>
      <c r="H283" s="3">
        <v>72.879322916666638</v>
      </c>
      <c r="I283" s="2">
        <v>2.1603125000000003</v>
      </c>
      <c r="J283" s="2">
        <v>19.524314879999991</v>
      </c>
      <c r="K283" s="1">
        <v>0</v>
      </c>
    </row>
    <row r="284" spans="1:11">
      <c r="A284" s="7">
        <v>42284</v>
      </c>
      <c r="B284" s="25">
        <v>280</v>
      </c>
      <c r="C284" s="1">
        <v>20.634218749999999</v>
      </c>
      <c r="D284" s="1">
        <v>17.850000000000001</v>
      </c>
      <c r="E284" s="1">
        <v>24.825000000000003</v>
      </c>
      <c r="F284" s="3">
        <v>64.875</v>
      </c>
      <c r="G284" s="3">
        <v>94.85</v>
      </c>
      <c r="H284" s="3">
        <v>81.723749999999995</v>
      </c>
      <c r="I284" s="2">
        <v>2.7783020833333327</v>
      </c>
      <c r="J284" s="2">
        <v>10.63408896</v>
      </c>
      <c r="K284" s="1">
        <v>5.8419999999999987</v>
      </c>
    </row>
    <row r="285" spans="1:11">
      <c r="A285" s="7">
        <v>42285</v>
      </c>
      <c r="B285" s="25">
        <v>281</v>
      </c>
      <c r="C285" s="1">
        <v>17.360572916666669</v>
      </c>
      <c r="D285" s="1">
        <v>15.58</v>
      </c>
      <c r="E285" s="1">
        <v>19.619999999999997</v>
      </c>
      <c r="F285" s="3">
        <v>77.150000000000006</v>
      </c>
      <c r="G285" s="3">
        <v>99.35</v>
      </c>
      <c r="H285" s="3">
        <v>93.210104166666625</v>
      </c>
      <c r="I285" s="2">
        <v>3.5442947368421054</v>
      </c>
      <c r="J285" s="2">
        <v>1.9049875200000002</v>
      </c>
      <c r="K285" s="1">
        <v>114.30000000000057</v>
      </c>
    </row>
    <row r="286" spans="1:11">
      <c r="A286" s="7">
        <v>42286</v>
      </c>
      <c r="B286" s="25">
        <v>282</v>
      </c>
      <c r="C286" s="1">
        <v>15.939322916666661</v>
      </c>
      <c r="D286" s="1">
        <v>14.59</v>
      </c>
      <c r="E286" s="1">
        <v>16.600000000000001</v>
      </c>
      <c r="F286" s="3">
        <v>92.199999999999989</v>
      </c>
      <c r="G286" s="3">
        <v>99.050000000000011</v>
      </c>
      <c r="H286" s="3">
        <v>97.447395833333374</v>
      </c>
      <c r="I286" s="2">
        <v>2.9093437500000001</v>
      </c>
      <c r="J286" s="2">
        <v>1.9349222399999997</v>
      </c>
      <c r="K286" s="1">
        <v>28.956000000000053</v>
      </c>
    </row>
    <row r="287" spans="1:11">
      <c r="A287" s="7">
        <v>42287</v>
      </c>
      <c r="B287" s="25">
        <v>283</v>
      </c>
      <c r="C287" s="1">
        <v>15.139375000000006</v>
      </c>
      <c r="D287" s="1">
        <v>13.155000000000001</v>
      </c>
      <c r="E287" s="1">
        <v>19.024999999999999</v>
      </c>
      <c r="F287" s="3">
        <v>77.424999999999997</v>
      </c>
      <c r="G287" s="3">
        <v>98.800000000000011</v>
      </c>
      <c r="H287" s="3">
        <v>93.673802083333271</v>
      </c>
      <c r="I287" s="2">
        <v>3.2367916666666665</v>
      </c>
      <c r="J287" s="2">
        <v>7.1369625599999997</v>
      </c>
      <c r="K287" s="1">
        <v>4.5719999999999992</v>
      </c>
    </row>
    <row r="288" spans="1:11">
      <c r="A288" s="7">
        <v>42288</v>
      </c>
      <c r="B288" s="25">
        <v>284</v>
      </c>
      <c r="C288" s="14">
        <v>15.53333333333333</v>
      </c>
      <c r="D288" s="4">
        <v>14.19</v>
      </c>
      <c r="E288" s="4">
        <v>20.45</v>
      </c>
      <c r="F288" s="13">
        <v>81.86</v>
      </c>
      <c r="G288" s="13">
        <v>100</v>
      </c>
      <c r="H288" s="13">
        <v>99.240833333333327</v>
      </c>
      <c r="I288" s="15">
        <v>1.4195833333333334</v>
      </c>
      <c r="J288" s="2">
        <v>8.0841254399999976</v>
      </c>
      <c r="K288" s="1">
        <v>7.3659999999999943</v>
      </c>
    </row>
    <row r="289" spans="1:11">
      <c r="A289" s="7">
        <v>42289</v>
      </c>
      <c r="B289" s="25">
        <v>285</v>
      </c>
      <c r="C289" s="14">
        <v>14.409583333333332</v>
      </c>
      <c r="D289" s="4">
        <v>11.36</v>
      </c>
      <c r="E289" s="4">
        <v>18.59</v>
      </c>
      <c r="F289" s="13">
        <v>68.97</v>
      </c>
      <c r="G289" s="13">
        <v>100</v>
      </c>
      <c r="H289" s="13">
        <v>94.684583333333322</v>
      </c>
      <c r="I289" s="15">
        <v>1.780833333333333</v>
      </c>
      <c r="J289" s="2">
        <v>14.903902080000007</v>
      </c>
      <c r="K289" s="1">
        <v>1.778</v>
      </c>
    </row>
    <row r="290" spans="1:11">
      <c r="A290" s="7">
        <v>42290</v>
      </c>
      <c r="B290" s="25">
        <v>286</v>
      </c>
      <c r="C290" s="14">
        <v>14.796250000000001</v>
      </c>
      <c r="D290" s="4">
        <v>7.38</v>
      </c>
      <c r="E290" s="4">
        <v>23.25</v>
      </c>
      <c r="F290" s="13">
        <v>50.11</v>
      </c>
      <c r="G290" s="13">
        <v>100</v>
      </c>
      <c r="H290" s="13">
        <v>86.875833333333347</v>
      </c>
      <c r="I290" s="15">
        <v>1.0891666666666666</v>
      </c>
      <c r="J290" s="2">
        <v>22.43863872</v>
      </c>
      <c r="K290" s="1">
        <v>2.54</v>
      </c>
    </row>
    <row r="291" spans="1:11">
      <c r="A291" s="7">
        <v>42291</v>
      </c>
      <c r="B291" s="25">
        <v>287</v>
      </c>
      <c r="C291" s="1">
        <v>23.077552083333327</v>
      </c>
      <c r="D291" s="1">
        <v>15.870000000000001</v>
      </c>
      <c r="E291" s="1">
        <v>30.61</v>
      </c>
      <c r="F291" s="3">
        <v>47.89</v>
      </c>
      <c r="G291" s="3">
        <v>98.300000000000011</v>
      </c>
      <c r="H291" s="3">
        <v>74.707968749999978</v>
      </c>
      <c r="I291" s="2">
        <v>2.4746562500000002</v>
      </c>
      <c r="J291" s="2">
        <v>22.370590080000007</v>
      </c>
      <c r="K291" s="1">
        <v>3.81</v>
      </c>
    </row>
    <row r="292" spans="1:11">
      <c r="A292" s="7">
        <v>42292</v>
      </c>
      <c r="B292" s="25">
        <v>288</v>
      </c>
      <c r="C292" s="1">
        <v>22.44630208333334</v>
      </c>
      <c r="D292" s="1">
        <v>15.879999999999999</v>
      </c>
      <c r="E292" s="1">
        <v>27.085000000000001</v>
      </c>
      <c r="F292" s="3">
        <v>61.239999999999995</v>
      </c>
      <c r="G292" s="3">
        <v>98.550000000000011</v>
      </c>
      <c r="H292" s="3">
        <v>82.07989583333331</v>
      </c>
      <c r="I292" s="2">
        <v>2.451062499999999</v>
      </c>
      <c r="J292" s="2">
        <v>12.124454399999998</v>
      </c>
      <c r="K292" s="1">
        <v>30.988000000000014</v>
      </c>
    </row>
    <row r="293" spans="1:11">
      <c r="A293" s="7">
        <v>42293</v>
      </c>
      <c r="B293" s="25">
        <v>289</v>
      </c>
      <c r="C293" s="1">
        <v>17.010989583333334</v>
      </c>
      <c r="D293" s="1">
        <v>12.975000000000001</v>
      </c>
      <c r="E293" s="1">
        <v>23.59</v>
      </c>
      <c r="F293" s="3">
        <v>48.905000000000001</v>
      </c>
      <c r="G293" s="3">
        <v>99.1</v>
      </c>
      <c r="H293" s="3">
        <v>88.366770833333362</v>
      </c>
      <c r="I293" s="2">
        <v>2.510333333333334</v>
      </c>
      <c r="J293" s="2">
        <v>12.865996800000003</v>
      </c>
      <c r="K293" s="1">
        <v>7.3659999999999997</v>
      </c>
    </row>
    <row r="294" spans="1:11">
      <c r="A294" s="7">
        <v>42294</v>
      </c>
      <c r="B294" s="25">
        <v>290</v>
      </c>
      <c r="C294" s="1">
        <v>13.253802083333335</v>
      </c>
      <c r="D294" s="1">
        <v>8.995000000000001</v>
      </c>
      <c r="E294" s="1">
        <v>17.78</v>
      </c>
      <c r="F294" s="3">
        <v>57.495000000000005</v>
      </c>
      <c r="G294" s="3">
        <v>97.3</v>
      </c>
      <c r="H294" s="3">
        <v>79.696666666666658</v>
      </c>
      <c r="I294" s="2">
        <v>3.395583333333335</v>
      </c>
      <c r="J294" s="2">
        <v>10.539694080000004</v>
      </c>
      <c r="K294" s="1">
        <v>0</v>
      </c>
    </row>
    <row r="295" spans="1:11">
      <c r="A295" s="7">
        <v>42295</v>
      </c>
      <c r="B295" s="25">
        <v>291</v>
      </c>
      <c r="C295" s="1">
        <v>15.668708333333335</v>
      </c>
      <c r="D295" s="1">
        <v>7.1289999999999996</v>
      </c>
      <c r="E295" s="1">
        <v>26.39</v>
      </c>
      <c r="F295" s="3">
        <v>36.15</v>
      </c>
      <c r="G295" s="3">
        <v>94.4</v>
      </c>
      <c r="H295" s="3">
        <v>72.507447916666649</v>
      </c>
      <c r="I295" s="2">
        <v>3.2339895833333325</v>
      </c>
      <c r="J295" s="2">
        <v>22.434600960000001</v>
      </c>
      <c r="K295" s="1">
        <v>0</v>
      </c>
    </row>
    <row r="296" spans="1:11">
      <c r="A296" s="7">
        <v>42296</v>
      </c>
      <c r="B296" s="25">
        <v>292</v>
      </c>
      <c r="C296" s="1">
        <v>22.925520833333337</v>
      </c>
      <c r="D296" s="1">
        <v>13.454999999999998</v>
      </c>
      <c r="E296" s="1">
        <v>32.685000000000002</v>
      </c>
      <c r="F296" s="3">
        <v>44.01</v>
      </c>
      <c r="G296" s="3">
        <v>93.75</v>
      </c>
      <c r="H296" s="3">
        <v>70.731510416666652</v>
      </c>
      <c r="I296" s="2">
        <v>2.0821562499999993</v>
      </c>
      <c r="J296" s="2">
        <v>20.046867840000001</v>
      </c>
      <c r="K296" s="1">
        <v>0</v>
      </c>
    </row>
    <row r="297" spans="1:11">
      <c r="A297" s="7">
        <v>42297</v>
      </c>
      <c r="B297" s="25">
        <v>293</v>
      </c>
      <c r="C297" s="1">
        <v>26.739270833333347</v>
      </c>
      <c r="D297" s="1">
        <v>20.88</v>
      </c>
      <c r="E297" s="1">
        <v>34.924999999999997</v>
      </c>
      <c r="F297" s="3">
        <v>37.299999999999997</v>
      </c>
      <c r="G297" s="3">
        <v>96.550000000000011</v>
      </c>
      <c r="H297" s="3">
        <v>65.642239583333335</v>
      </c>
      <c r="I297" s="2">
        <v>2.8534687499999998</v>
      </c>
      <c r="J297" s="2">
        <v>19.051597440000009</v>
      </c>
      <c r="K297" s="1">
        <v>25.146000000000019</v>
      </c>
    </row>
    <row r="298" spans="1:11">
      <c r="A298" s="7">
        <v>42298</v>
      </c>
      <c r="B298" s="25">
        <v>294</v>
      </c>
      <c r="C298" s="1">
        <v>23.888281249999995</v>
      </c>
      <c r="D298" s="1">
        <v>16.47</v>
      </c>
      <c r="E298" s="1">
        <v>33.134999999999998</v>
      </c>
      <c r="F298" s="3">
        <v>51.769999999999996</v>
      </c>
      <c r="G298" s="3">
        <v>98.85</v>
      </c>
      <c r="H298" s="3">
        <v>82.868229166666652</v>
      </c>
      <c r="I298" s="2">
        <v>2.085458333333333</v>
      </c>
      <c r="J298" s="2">
        <v>19.414402559999996</v>
      </c>
      <c r="K298" s="8">
        <v>1.778</v>
      </c>
    </row>
    <row r="299" spans="1:11">
      <c r="A299" s="7">
        <v>42299</v>
      </c>
      <c r="B299" s="25">
        <v>295</v>
      </c>
      <c r="C299" s="1">
        <v>18.232239583333332</v>
      </c>
      <c r="D299" s="1">
        <v>15.664999999999999</v>
      </c>
      <c r="E299" s="1">
        <v>21.355</v>
      </c>
      <c r="F299" s="3">
        <v>84.55</v>
      </c>
      <c r="G299" s="3">
        <v>98.65</v>
      </c>
      <c r="H299" s="3">
        <v>94.796875</v>
      </c>
      <c r="I299" s="2">
        <v>1.8288854166666677</v>
      </c>
      <c r="J299" s="2">
        <v>4.1425689599999993</v>
      </c>
      <c r="K299" s="8">
        <v>0.254</v>
      </c>
    </row>
    <row r="300" spans="1:11">
      <c r="A300" s="7">
        <v>42300</v>
      </c>
      <c r="B300" s="25">
        <v>296</v>
      </c>
      <c r="C300" s="1">
        <v>19.780052083333334</v>
      </c>
      <c r="D300" s="1">
        <v>14.305</v>
      </c>
      <c r="E300" s="1">
        <v>26.98</v>
      </c>
      <c r="F300" s="3">
        <v>39.774999999999999</v>
      </c>
      <c r="G300" s="3">
        <v>98.85</v>
      </c>
      <c r="H300" s="3">
        <v>74.080260416666661</v>
      </c>
      <c r="I300" s="2">
        <v>3.0282708333333335</v>
      </c>
      <c r="J300" s="2">
        <v>24.57981504</v>
      </c>
      <c r="K300" s="8">
        <v>0</v>
      </c>
    </row>
    <row r="301" spans="1:11">
      <c r="A301" s="7">
        <v>42301</v>
      </c>
      <c r="B301" s="25">
        <v>297</v>
      </c>
      <c r="C301" s="1">
        <v>19.254374999999992</v>
      </c>
      <c r="D301" s="1">
        <v>14.22</v>
      </c>
      <c r="E301" s="1">
        <v>27.34</v>
      </c>
      <c r="F301" s="3">
        <v>31.270000000000003</v>
      </c>
      <c r="G301" s="3">
        <v>97.25</v>
      </c>
      <c r="H301" s="3">
        <v>68.384062499999956</v>
      </c>
      <c r="I301" s="2">
        <v>2.1179999999999999</v>
      </c>
      <c r="J301" s="2">
        <v>26.95242816</v>
      </c>
      <c r="K301" s="8">
        <v>7.8739999999999988</v>
      </c>
    </row>
    <row r="302" spans="1:11">
      <c r="A302" s="7">
        <v>42302</v>
      </c>
      <c r="B302" s="25">
        <v>298</v>
      </c>
      <c r="C302" s="1">
        <v>16.747291666666669</v>
      </c>
      <c r="D302" s="1">
        <v>11.82</v>
      </c>
      <c r="E302" s="1">
        <v>29.31</v>
      </c>
      <c r="F302" s="3">
        <v>75.41</v>
      </c>
      <c r="G302" s="3">
        <v>99.05</v>
      </c>
      <c r="H302" s="3">
        <v>89.808749999999989</v>
      </c>
      <c r="I302" s="2">
        <v>2.3260000000000001</v>
      </c>
      <c r="J302" s="2">
        <v>4.1510592000000006</v>
      </c>
      <c r="K302" s="8">
        <v>0.50800000000000001</v>
      </c>
    </row>
    <row r="303" spans="1:11">
      <c r="A303" s="7">
        <v>42303</v>
      </c>
      <c r="B303" s="25">
        <v>299</v>
      </c>
      <c r="C303" s="1">
        <v>18.209010416666661</v>
      </c>
      <c r="D303" s="1">
        <v>13.04</v>
      </c>
      <c r="E303" s="1">
        <v>19.420000000000002</v>
      </c>
      <c r="F303" s="3">
        <v>75.900000000000006</v>
      </c>
      <c r="G303" s="3">
        <v>99.05</v>
      </c>
      <c r="H303" s="3">
        <v>92.53692708333331</v>
      </c>
      <c r="I303" s="2">
        <v>1.4610000000000001</v>
      </c>
      <c r="J303" s="2">
        <v>6.670702079999999</v>
      </c>
      <c r="K303" s="8">
        <v>0.50800000000000001</v>
      </c>
    </row>
    <row r="304" spans="1:11">
      <c r="A304" s="7">
        <v>42304</v>
      </c>
      <c r="B304" s="25">
        <v>300</v>
      </c>
      <c r="C304" s="1">
        <v>21.156614583333329</v>
      </c>
      <c r="D304" s="1">
        <v>13.79</v>
      </c>
      <c r="E304" s="1">
        <v>22.43</v>
      </c>
      <c r="F304" s="3">
        <v>47.43</v>
      </c>
      <c r="G304" s="3">
        <v>99.8</v>
      </c>
      <c r="H304" s="3">
        <v>83.580416666666679</v>
      </c>
      <c r="I304" s="2">
        <v>1.1919999999999999</v>
      </c>
      <c r="J304" s="2">
        <v>15.38755776</v>
      </c>
      <c r="K304" s="8">
        <v>0</v>
      </c>
    </row>
    <row r="305" spans="1:11">
      <c r="A305" s="7">
        <v>42305</v>
      </c>
      <c r="B305" s="25">
        <v>301</v>
      </c>
      <c r="C305" s="1">
        <v>22.730989583333326</v>
      </c>
      <c r="D305" s="1">
        <v>16.47</v>
      </c>
      <c r="E305" s="1">
        <v>29.4</v>
      </c>
      <c r="F305" s="3">
        <v>31.830000000000002</v>
      </c>
      <c r="G305" s="3">
        <v>99.55</v>
      </c>
      <c r="H305" s="3">
        <v>73.549739583333363</v>
      </c>
      <c r="I305" s="2">
        <v>0.92900000000000005</v>
      </c>
      <c r="J305" s="2">
        <v>24.112713600000003</v>
      </c>
      <c r="K305" s="8">
        <v>5.5880000000000001</v>
      </c>
    </row>
    <row r="306" spans="1:11">
      <c r="A306" s="7">
        <v>42306</v>
      </c>
      <c r="B306" s="25">
        <v>302</v>
      </c>
      <c r="C306" s="1">
        <v>24.907395833333329</v>
      </c>
      <c r="D306" s="1">
        <v>15.75</v>
      </c>
      <c r="E306" s="1">
        <v>33.229999999999997</v>
      </c>
      <c r="F306" s="3">
        <v>26.119999999999997</v>
      </c>
      <c r="G306" s="3">
        <v>97.050000000000011</v>
      </c>
      <c r="H306" s="3">
        <v>59.106406250000013</v>
      </c>
      <c r="I306" s="2">
        <v>1.4</v>
      </c>
      <c r="J306" s="2">
        <v>16.35598079999999</v>
      </c>
      <c r="K306" s="21">
        <v>5.5880000000000001</v>
      </c>
    </row>
    <row r="307" spans="1:11">
      <c r="A307" s="7">
        <v>42307</v>
      </c>
      <c r="B307" s="25">
        <v>303</v>
      </c>
      <c r="C307" s="1">
        <v>22.619687500000001</v>
      </c>
      <c r="D307" s="1">
        <v>18.28</v>
      </c>
      <c r="E307" s="1">
        <v>30.11</v>
      </c>
      <c r="F307" s="3">
        <v>35.989999999999995</v>
      </c>
      <c r="G307" s="3">
        <v>97.5</v>
      </c>
      <c r="H307" s="3">
        <v>68.445937499999999</v>
      </c>
      <c r="I307" s="2">
        <v>3.3617760416666687</v>
      </c>
      <c r="J307" s="2">
        <v>17.93353536</v>
      </c>
      <c r="K307" s="1">
        <v>6.3499999999999979</v>
      </c>
    </row>
    <row r="308" spans="1:11">
      <c r="A308" s="7">
        <v>42308</v>
      </c>
      <c r="B308" s="25">
        <v>304</v>
      </c>
      <c r="C308" s="1">
        <v>21.249583333333327</v>
      </c>
      <c r="D308" s="1">
        <v>17.759999999999998</v>
      </c>
      <c r="E308" s="1">
        <v>28.68</v>
      </c>
      <c r="F308" s="3">
        <v>43.984999999999999</v>
      </c>
      <c r="G308" s="3">
        <v>98.45</v>
      </c>
      <c r="H308" s="3">
        <v>79.877083333333331</v>
      </c>
      <c r="I308" s="2">
        <v>3.3416614583333328</v>
      </c>
      <c r="J308" s="2">
        <v>19.744375680000005</v>
      </c>
      <c r="K308" s="1">
        <v>0</v>
      </c>
    </row>
    <row r="309" spans="1:11">
      <c r="A309" s="7">
        <v>42309</v>
      </c>
      <c r="B309" s="25">
        <v>305</v>
      </c>
      <c r="C309" s="1">
        <v>18.597760416666663</v>
      </c>
      <c r="D309" s="1">
        <v>14.605</v>
      </c>
      <c r="E309" s="1">
        <v>24.95</v>
      </c>
      <c r="F309" s="3">
        <v>56.685000000000002</v>
      </c>
      <c r="G309" s="3">
        <v>87.9</v>
      </c>
      <c r="H309" s="3">
        <v>77.620833333333309</v>
      </c>
      <c r="I309" s="2">
        <v>6.5099843749999984</v>
      </c>
      <c r="J309" s="2">
        <v>22.584516480000001</v>
      </c>
      <c r="K309" s="1">
        <v>0</v>
      </c>
    </row>
    <row r="310" spans="1:11">
      <c r="A310" s="7">
        <v>42310</v>
      </c>
      <c r="B310" s="25">
        <v>306</v>
      </c>
      <c r="C310" s="1">
        <v>16.912083333333332</v>
      </c>
      <c r="D310" s="1">
        <v>13.355</v>
      </c>
      <c r="E310" s="1">
        <v>21.045000000000002</v>
      </c>
      <c r="F310" s="3">
        <v>64.55</v>
      </c>
      <c r="G310" s="3">
        <v>98.199999999999989</v>
      </c>
      <c r="H310" s="3">
        <v>87.819843750000018</v>
      </c>
      <c r="I310" s="2">
        <v>3.5504947916666665</v>
      </c>
      <c r="J310" s="2">
        <v>7.8976166400000025</v>
      </c>
      <c r="K310" s="1">
        <v>0.50800000000000001</v>
      </c>
    </row>
    <row r="311" spans="1:11">
      <c r="A311" s="7">
        <v>42311</v>
      </c>
      <c r="B311" s="25">
        <v>307</v>
      </c>
      <c r="C311" s="1">
        <v>19.64125000000001</v>
      </c>
      <c r="D311" s="1">
        <v>15.870000000000001</v>
      </c>
      <c r="E311" s="1">
        <v>25.630000000000003</v>
      </c>
      <c r="F311" s="3">
        <v>58.92</v>
      </c>
      <c r="G311" s="3">
        <v>98.55</v>
      </c>
      <c r="H311" s="3">
        <v>85.675000000000011</v>
      </c>
      <c r="I311" s="2">
        <v>1.8164479166666672</v>
      </c>
      <c r="J311" s="2">
        <v>10.526221439999999</v>
      </c>
      <c r="K311" s="1">
        <v>21.082000000000015</v>
      </c>
    </row>
    <row r="312" spans="1:11">
      <c r="A312" s="7">
        <v>42312</v>
      </c>
      <c r="B312" s="25">
        <v>308</v>
      </c>
      <c r="C312" s="1">
        <v>18.788697916666663</v>
      </c>
      <c r="D312" s="1">
        <v>16.405000000000001</v>
      </c>
      <c r="E312" s="1">
        <v>22.395000000000003</v>
      </c>
      <c r="F312" s="3">
        <v>72.954999999999998</v>
      </c>
      <c r="G312" s="3">
        <v>99.300000000000011</v>
      </c>
      <c r="H312" s="3">
        <v>92.548541666666665</v>
      </c>
      <c r="I312" s="2">
        <v>3.822000000000001</v>
      </c>
      <c r="J312" s="2">
        <v>8.2098143999999991</v>
      </c>
      <c r="K312" s="1">
        <v>2.794</v>
      </c>
    </row>
    <row r="313" spans="1:11">
      <c r="A313" s="7">
        <v>42313</v>
      </c>
      <c r="B313" s="25">
        <v>309</v>
      </c>
      <c r="C313" s="1">
        <v>15.744427083333337</v>
      </c>
      <c r="D313" s="1">
        <v>12.79</v>
      </c>
      <c r="E313" s="1">
        <v>18.079999999999998</v>
      </c>
      <c r="F313" s="3">
        <v>78.715000000000003</v>
      </c>
      <c r="G313" s="3">
        <v>98.949999999999989</v>
      </c>
      <c r="H313" s="3">
        <v>94.03958333333334</v>
      </c>
      <c r="I313" s="2">
        <v>3.3598020833333333</v>
      </c>
      <c r="J313" s="2">
        <v>8.0663385600000037</v>
      </c>
      <c r="K313" s="1">
        <v>0</v>
      </c>
    </row>
    <row r="314" spans="1:11">
      <c r="A314" s="7">
        <v>42314</v>
      </c>
      <c r="B314" s="25">
        <v>310</v>
      </c>
      <c r="C314" s="1">
        <v>15.540000000000001</v>
      </c>
      <c r="D314" s="1">
        <v>12.49</v>
      </c>
      <c r="E314" s="1">
        <v>22.475000000000001</v>
      </c>
      <c r="F314" s="3">
        <v>54.104999999999997</v>
      </c>
      <c r="G314" s="3">
        <v>94.1</v>
      </c>
      <c r="H314" s="3">
        <v>80.999114583333366</v>
      </c>
      <c r="I314" s="2">
        <v>3.8103802083333327</v>
      </c>
      <c r="J314" s="2">
        <v>15.660391679999993</v>
      </c>
      <c r="K314" s="1">
        <v>0</v>
      </c>
    </row>
    <row r="315" spans="1:11">
      <c r="A315" s="7">
        <v>42315</v>
      </c>
      <c r="B315" s="25">
        <v>311</v>
      </c>
      <c r="C315" s="1">
        <v>19.286562499999999</v>
      </c>
      <c r="D315" s="1">
        <v>11.015000000000001</v>
      </c>
      <c r="E315" s="1">
        <v>29.195</v>
      </c>
      <c r="F315" s="3">
        <v>32.755000000000003</v>
      </c>
      <c r="G315" s="3">
        <v>97.15</v>
      </c>
      <c r="H315" s="3">
        <v>70.695989583333343</v>
      </c>
      <c r="I315" s="2">
        <v>1.933817708333333</v>
      </c>
      <c r="J315" s="2">
        <v>21.476447999999998</v>
      </c>
      <c r="K315" s="1">
        <v>1.27</v>
      </c>
    </row>
    <row r="316" spans="1:11">
      <c r="A316" s="7">
        <v>42316</v>
      </c>
      <c r="B316" s="25">
        <v>312</v>
      </c>
      <c r="C316" s="1">
        <v>19.73484375</v>
      </c>
      <c r="D316" s="1">
        <v>14.494999999999999</v>
      </c>
      <c r="E316" s="1">
        <v>28.414999999999999</v>
      </c>
      <c r="F316" s="3">
        <v>44.97</v>
      </c>
      <c r="G316" s="3">
        <v>97.4</v>
      </c>
      <c r="H316" s="3">
        <v>80.438072916666684</v>
      </c>
      <c r="I316" s="2">
        <v>2.7886197916666671</v>
      </c>
      <c r="J316" s="2">
        <v>24.153373440000006</v>
      </c>
      <c r="K316" s="1">
        <v>0</v>
      </c>
    </row>
    <row r="317" spans="1:11">
      <c r="A317" s="7">
        <v>42317</v>
      </c>
      <c r="B317" s="25">
        <v>313</v>
      </c>
      <c r="C317" s="1">
        <v>23.294999999999998</v>
      </c>
      <c r="D317" s="1">
        <v>13.984999999999999</v>
      </c>
      <c r="E317" s="1">
        <v>32.625</v>
      </c>
      <c r="F317" s="3">
        <v>36.855000000000004</v>
      </c>
      <c r="G317" s="3">
        <v>98.75</v>
      </c>
      <c r="H317" s="3">
        <v>68.086510416666684</v>
      </c>
      <c r="I317" s="2">
        <v>1.968786458333333</v>
      </c>
      <c r="J317" s="2">
        <v>27.642136320000002</v>
      </c>
      <c r="K317" s="1">
        <v>2.032</v>
      </c>
    </row>
    <row r="318" spans="1:11">
      <c r="A318" s="7">
        <v>42318</v>
      </c>
      <c r="B318" s="25">
        <v>314</v>
      </c>
      <c r="C318" s="1">
        <v>20.863333333333333</v>
      </c>
      <c r="D318" s="1">
        <v>19.25</v>
      </c>
      <c r="E318" s="1">
        <v>24.354999999999997</v>
      </c>
      <c r="F318" s="3">
        <v>69.474999999999994</v>
      </c>
      <c r="G318" s="3">
        <v>98.5</v>
      </c>
      <c r="H318" s="3">
        <v>88.889322916666629</v>
      </c>
      <c r="I318" s="2">
        <v>3.3536562499999998</v>
      </c>
      <c r="J318" s="2">
        <v>1.45470528</v>
      </c>
      <c r="K318" s="1">
        <v>56.387999999999948</v>
      </c>
    </row>
    <row r="319" spans="1:11">
      <c r="A319" s="7">
        <v>42319</v>
      </c>
      <c r="B319" s="25">
        <v>315</v>
      </c>
      <c r="C319" s="1">
        <v>20.605052083333334</v>
      </c>
      <c r="D319" s="1">
        <v>18.7</v>
      </c>
      <c r="E319" s="1">
        <v>23.565000000000001</v>
      </c>
      <c r="F319" s="3">
        <v>74.045000000000002</v>
      </c>
      <c r="G319" s="3">
        <v>96.550000000000011</v>
      </c>
      <c r="H319" s="3">
        <v>89.796614583333337</v>
      </c>
      <c r="I319" s="2">
        <v>1.6570520833333331</v>
      </c>
      <c r="J319" s="2">
        <v>6.0797203199999981</v>
      </c>
      <c r="K319" s="1">
        <v>0.254</v>
      </c>
    </row>
    <row r="320" spans="1:11">
      <c r="A320" s="7">
        <v>42320</v>
      </c>
      <c r="B320" s="25">
        <v>316</v>
      </c>
      <c r="C320" s="14">
        <v>23.013749999999998</v>
      </c>
      <c r="D320" s="4">
        <v>16.64</v>
      </c>
      <c r="E320" s="4">
        <v>31.68</v>
      </c>
      <c r="F320" s="13">
        <v>44.9</v>
      </c>
      <c r="G320" s="13">
        <v>100</v>
      </c>
      <c r="H320" s="13">
        <v>83.311666666666653</v>
      </c>
      <c r="I320" s="15">
        <v>2.1</v>
      </c>
      <c r="J320" s="2">
        <v>20.319546239999998</v>
      </c>
      <c r="K320" s="1">
        <v>20.828000000000017</v>
      </c>
    </row>
    <row r="321" spans="1:11">
      <c r="A321" s="7">
        <v>42321</v>
      </c>
      <c r="B321" s="25">
        <v>317</v>
      </c>
      <c r="C321" s="1">
        <v>22.494285714285713</v>
      </c>
      <c r="D321" s="1">
        <v>18.405000000000001</v>
      </c>
      <c r="E321" s="1">
        <v>27.33</v>
      </c>
      <c r="F321" s="3">
        <v>64.694999999999993</v>
      </c>
      <c r="G321" s="3">
        <v>97.65</v>
      </c>
      <c r="H321" s="3">
        <v>83.293736263736292</v>
      </c>
      <c r="I321" s="2">
        <v>3.3246373626373629</v>
      </c>
      <c r="J321" s="2">
        <v>11.546231040000002</v>
      </c>
      <c r="K321" s="1">
        <v>8.6359999999999921</v>
      </c>
    </row>
    <row r="322" spans="1:11">
      <c r="A322" s="7">
        <v>42322</v>
      </c>
      <c r="B322" s="25">
        <v>318</v>
      </c>
      <c r="C322" s="14">
        <v>19.519166666666663</v>
      </c>
      <c r="D322" s="4">
        <v>14.88</v>
      </c>
      <c r="E322" s="4">
        <v>25.41</v>
      </c>
      <c r="F322" s="13">
        <v>46.74</v>
      </c>
      <c r="G322" s="13">
        <v>100</v>
      </c>
      <c r="H322" s="13">
        <v>75.96833333333332</v>
      </c>
      <c r="I322" s="15">
        <v>2.7379166666666666</v>
      </c>
      <c r="J322" s="2">
        <v>29.669627519999995</v>
      </c>
      <c r="K322" s="1">
        <v>0</v>
      </c>
    </row>
    <row r="323" spans="1:11">
      <c r="A323" s="7">
        <v>42323</v>
      </c>
      <c r="B323" s="25">
        <v>319</v>
      </c>
      <c r="C323" s="1">
        <v>20.715885416666669</v>
      </c>
      <c r="D323" s="1">
        <v>11.164999999999999</v>
      </c>
      <c r="E323" s="1">
        <v>31.7</v>
      </c>
      <c r="F323" s="3">
        <v>23.8</v>
      </c>
      <c r="G323" s="3">
        <v>97.75</v>
      </c>
      <c r="H323" s="3">
        <v>62.560937500000001</v>
      </c>
      <c r="I323" s="2">
        <v>3.408583333333334</v>
      </c>
      <c r="J323" s="2">
        <v>26.622126720000004</v>
      </c>
      <c r="K323" s="1">
        <v>0</v>
      </c>
    </row>
    <row r="324" spans="1:11">
      <c r="A324" s="7">
        <v>42324</v>
      </c>
      <c r="B324" s="25">
        <v>320</v>
      </c>
      <c r="C324" s="1">
        <v>22.097708333333333</v>
      </c>
      <c r="D324" s="1">
        <v>17.395000000000003</v>
      </c>
      <c r="E324" s="1">
        <v>28.55</v>
      </c>
      <c r="F324" s="3">
        <v>51.519999999999996</v>
      </c>
      <c r="G324" s="3">
        <v>94.8</v>
      </c>
      <c r="H324" s="3">
        <v>77.170286458333322</v>
      </c>
      <c r="I324" s="2">
        <v>2.9175729166666673</v>
      </c>
      <c r="J324" s="2">
        <v>10.631600640000006</v>
      </c>
      <c r="K324" s="1">
        <v>4.8259999999999987</v>
      </c>
    </row>
    <row r="325" spans="1:11">
      <c r="A325" s="7">
        <v>42325</v>
      </c>
      <c r="B325" s="25">
        <v>321</v>
      </c>
      <c r="C325" s="1">
        <v>20.299270833333331</v>
      </c>
      <c r="D325" s="1">
        <v>18.46</v>
      </c>
      <c r="E325" s="1">
        <v>23.055</v>
      </c>
      <c r="F325" s="3">
        <v>82.15</v>
      </c>
      <c r="G325" s="3">
        <v>97.449999999999989</v>
      </c>
      <c r="H325" s="3">
        <v>91.34010416666662</v>
      </c>
      <c r="I325" s="2">
        <v>1.7777552083333334</v>
      </c>
      <c r="J325" s="2">
        <v>7.0809292799999985</v>
      </c>
      <c r="K325" s="1">
        <v>5.841999999999997</v>
      </c>
    </row>
    <row r="326" spans="1:11">
      <c r="A326" s="7">
        <v>42326</v>
      </c>
      <c r="B326" s="25">
        <v>322</v>
      </c>
      <c r="C326" s="1">
        <v>21.177708333333342</v>
      </c>
      <c r="D326" s="1">
        <v>15.865</v>
      </c>
      <c r="E326" s="1">
        <v>26.905000000000001</v>
      </c>
      <c r="F326" s="3">
        <v>57.435000000000002</v>
      </c>
      <c r="G326" s="3">
        <v>98.65</v>
      </c>
      <c r="H326" s="3">
        <v>86.884062500000013</v>
      </c>
      <c r="I326" s="2">
        <v>1.6377343750000002</v>
      </c>
      <c r="J326" s="2">
        <v>13.526317439999996</v>
      </c>
      <c r="K326" s="1">
        <v>0</v>
      </c>
    </row>
    <row r="327" spans="1:11">
      <c r="A327" s="7">
        <v>42327</v>
      </c>
      <c r="B327" s="25">
        <v>323</v>
      </c>
      <c r="C327" s="1">
        <v>20.704062500000003</v>
      </c>
      <c r="D327" s="1">
        <v>14.68</v>
      </c>
      <c r="E327" s="1">
        <v>30.97</v>
      </c>
      <c r="F327" s="3">
        <v>44.37</v>
      </c>
      <c r="G327" s="3">
        <v>97.4</v>
      </c>
      <c r="H327" s="3">
        <v>82.862630208333343</v>
      </c>
      <c r="I327" s="2">
        <v>2.3837760416666667</v>
      </c>
      <c r="J327" s="2">
        <v>18.913996800000007</v>
      </c>
      <c r="K327" s="1">
        <v>21.082000000000019</v>
      </c>
    </row>
    <row r="328" spans="1:11">
      <c r="A328" s="7">
        <v>42328</v>
      </c>
      <c r="B328" s="25">
        <v>324</v>
      </c>
      <c r="C328" s="1">
        <v>16.851197916666667</v>
      </c>
      <c r="D328" s="1">
        <v>12.045</v>
      </c>
      <c r="E328" s="1">
        <v>23.82</v>
      </c>
      <c r="F328" s="3">
        <v>42.730000000000004</v>
      </c>
      <c r="G328" s="3">
        <v>98.65</v>
      </c>
      <c r="H328" s="3">
        <v>77.423124999999999</v>
      </c>
      <c r="I328" s="2">
        <v>3.8707864583333329</v>
      </c>
      <c r="J328" s="2">
        <v>20.507068800000006</v>
      </c>
      <c r="K328" s="1">
        <v>0</v>
      </c>
    </row>
    <row r="329" spans="1:11">
      <c r="A329" s="7">
        <v>42329</v>
      </c>
      <c r="B329" s="25">
        <v>325</v>
      </c>
      <c r="C329" s="1">
        <v>18.195677083333329</v>
      </c>
      <c r="D329" s="1">
        <v>8.93</v>
      </c>
      <c r="E329" s="1">
        <v>27.68</v>
      </c>
      <c r="F329" s="3">
        <v>22.774999999999999</v>
      </c>
      <c r="G329" s="3">
        <v>96.05</v>
      </c>
      <c r="H329" s="3">
        <v>58.71781249999998</v>
      </c>
      <c r="I329" s="2">
        <v>2.3607760416666674</v>
      </c>
      <c r="J329" s="2">
        <v>30.685956480000002</v>
      </c>
      <c r="K329" s="1">
        <v>0</v>
      </c>
    </row>
    <row r="330" spans="1:11">
      <c r="A330" s="7">
        <v>42330</v>
      </c>
      <c r="B330" s="25">
        <v>326</v>
      </c>
      <c r="C330" s="1">
        <v>22.844895833333325</v>
      </c>
      <c r="D330" s="1">
        <v>14.265000000000001</v>
      </c>
      <c r="E330" s="1">
        <v>32.174999999999997</v>
      </c>
      <c r="F330" s="3">
        <v>26.14</v>
      </c>
      <c r="G330" s="3">
        <v>87.5</v>
      </c>
      <c r="H330" s="3">
        <v>56.811093749999998</v>
      </c>
      <c r="I330" s="2">
        <v>2.4258802083333335</v>
      </c>
      <c r="J330" s="2">
        <v>26.475143040000006</v>
      </c>
      <c r="K330" s="1">
        <v>0</v>
      </c>
    </row>
    <row r="331" spans="1:11">
      <c r="A331" s="7">
        <v>42331</v>
      </c>
      <c r="B331" s="25">
        <v>327</v>
      </c>
      <c r="C331" s="1">
        <v>20.287135416666672</v>
      </c>
      <c r="D331" s="1">
        <v>15.525</v>
      </c>
      <c r="E331" s="1">
        <v>29.69</v>
      </c>
      <c r="F331" s="3">
        <v>45.314999999999998</v>
      </c>
      <c r="G331" s="3">
        <v>92.5</v>
      </c>
      <c r="H331" s="3">
        <v>76.384166666666673</v>
      </c>
      <c r="I331" s="2">
        <v>4.3310468749999993</v>
      </c>
      <c r="J331" s="2">
        <v>19.897896960000008</v>
      </c>
      <c r="K331" s="1">
        <v>11.429999999999991</v>
      </c>
    </row>
    <row r="332" spans="1:11">
      <c r="A332" s="9">
        <v>42332</v>
      </c>
      <c r="B332" s="25">
        <v>328</v>
      </c>
      <c r="C332" s="1">
        <v>20.924531250000005</v>
      </c>
      <c r="D332" s="1">
        <v>15.135</v>
      </c>
      <c r="E332" s="1">
        <v>30.54</v>
      </c>
      <c r="F332" s="3">
        <v>41.59</v>
      </c>
      <c r="G332" s="3">
        <v>89.7</v>
      </c>
      <c r="H332" s="3">
        <v>74.751979166666658</v>
      </c>
      <c r="I332" s="2">
        <v>3.610677083333333</v>
      </c>
      <c r="J332" s="2">
        <v>21.730953600000003</v>
      </c>
      <c r="K332" s="1">
        <v>0</v>
      </c>
    </row>
    <row r="333" spans="1:11">
      <c r="A333" s="9">
        <v>42333</v>
      </c>
      <c r="B333" s="25">
        <v>329</v>
      </c>
      <c r="C333" s="1">
        <v>23.415729166666669</v>
      </c>
      <c r="D333" s="1">
        <v>16.64</v>
      </c>
      <c r="E333" s="1">
        <v>31.765000000000001</v>
      </c>
      <c r="F333" s="3">
        <v>36.594999999999999</v>
      </c>
      <c r="G333" s="3">
        <v>95.050000000000011</v>
      </c>
      <c r="H333" s="3">
        <v>71.44388020833334</v>
      </c>
      <c r="I333" s="2">
        <v>2.7241979166666668</v>
      </c>
      <c r="J333" s="2">
        <v>22.639478400000005</v>
      </c>
      <c r="K333" s="1">
        <v>0</v>
      </c>
    </row>
    <row r="334" spans="1:11">
      <c r="A334" s="9">
        <v>42334</v>
      </c>
      <c r="B334" s="25">
        <v>330</v>
      </c>
      <c r="C334" s="1">
        <v>22.642916666666654</v>
      </c>
      <c r="D334" s="1">
        <v>19.035</v>
      </c>
      <c r="E334" s="1">
        <v>30.055</v>
      </c>
      <c r="F334" s="3">
        <v>51.07</v>
      </c>
      <c r="G334" s="3">
        <v>96.5</v>
      </c>
      <c r="H334" s="3">
        <v>80.897604166666696</v>
      </c>
      <c r="I334" s="2">
        <v>2.3852968750000003</v>
      </c>
      <c r="J334" s="2">
        <v>16.312216319999994</v>
      </c>
      <c r="K334" s="1">
        <v>1.778</v>
      </c>
    </row>
    <row r="335" spans="1:11">
      <c r="A335" s="9">
        <v>42335</v>
      </c>
      <c r="B335" s="25">
        <v>331</v>
      </c>
      <c r="C335" s="1">
        <v>20.463020833333331</v>
      </c>
      <c r="D335" s="1">
        <v>18.695</v>
      </c>
      <c r="E335" s="1">
        <v>23.6</v>
      </c>
      <c r="F335" s="3">
        <v>78.705000000000013</v>
      </c>
      <c r="G335" s="3">
        <v>96.3</v>
      </c>
      <c r="H335" s="3">
        <v>90.603203124999993</v>
      </c>
      <c r="I335" s="2">
        <v>2.9494895833333334</v>
      </c>
      <c r="J335" s="2">
        <v>4.2837984000000011</v>
      </c>
      <c r="K335" s="1">
        <v>8.3819999999999926</v>
      </c>
    </row>
    <row r="336" spans="1:11">
      <c r="A336" s="9">
        <v>42336</v>
      </c>
      <c r="B336" s="25">
        <v>332</v>
      </c>
      <c r="C336" s="1">
        <v>19.652864583333344</v>
      </c>
      <c r="D336" s="1">
        <v>18.32</v>
      </c>
      <c r="E336" s="1">
        <v>21.805</v>
      </c>
      <c r="F336" s="3">
        <v>85.449999999999989</v>
      </c>
      <c r="G336" s="3">
        <v>98</v>
      </c>
      <c r="H336" s="3">
        <v>95.085416666666674</v>
      </c>
      <c r="I336" s="2">
        <v>2.2835989583333332</v>
      </c>
      <c r="J336" s="2">
        <v>6.1593984000000006</v>
      </c>
      <c r="K336" s="1">
        <v>8.1279999999999948</v>
      </c>
    </row>
    <row r="337" spans="1:11">
      <c r="A337" s="9">
        <v>42337</v>
      </c>
      <c r="B337" s="25">
        <v>333</v>
      </c>
      <c r="C337" s="14">
        <v>20.054583333333333</v>
      </c>
      <c r="D337" s="4">
        <v>15.16</v>
      </c>
      <c r="E337" s="4">
        <v>25.56</v>
      </c>
      <c r="F337" s="13">
        <v>37.83</v>
      </c>
      <c r="G337" s="13">
        <v>100</v>
      </c>
      <c r="H337" s="13">
        <v>70.14</v>
      </c>
      <c r="I337" s="15">
        <v>2.8779166666666662</v>
      </c>
      <c r="J337" s="2">
        <v>28.541404799999992</v>
      </c>
      <c r="K337" s="1">
        <v>0</v>
      </c>
    </row>
    <row r="338" spans="1:11">
      <c r="A338" s="9">
        <v>42338</v>
      </c>
      <c r="B338" s="25">
        <v>334</v>
      </c>
      <c r="C338" s="1">
        <v>20.167083333333341</v>
      </c>
      <c r="D338" s="1">
        <v>12.239999999999998</v>
      </c>
      <c r="E338" s="1">
        <v>28.055</v>
      </c>
      <c r="F338" s="3">
        <v>34.510000000000005</v>
      </c>
      <c r="G338" s="3">
        <v>93.7</v>
      </c>
      <c r="H338" s="3">
        <v>60.695338541666679</v>
      </c>
      <c r="I338" s="2">
        <v>3.6377864583333328</v>
      </c>
      <c r="J338" s="2">
        <v>29.493233279999995</v>
      </c>
      <c r="K338" s="1">
        <v>0</v>
      </c>
    </row>
    <row r="339" spans="1:11">
      <c r="A339" s="9">
        <v>42339</v>
      </c>
      <c r="B339" s="25">
        <v>335</v>
      </c>
      <c r="C339" s="1">
        <v>20.201302083333328</v>
      </c>
      <c r="D339" s="1">
        <v>15.574999999999999</v>
      </c>
      <c r="E339" s="1">
        <v>25.240000000000002</v>
      </c>
      <c r="F339" s="3">
        <v>63.69</v>
      </c>
      <c r="G339" s="3">
        <v>97.25</v>
      </c>
      <c r="H339" s="3">
        <v>84.551458333333272</v>
      </c>
      <c r="I339" s="2">
        <v>1.8446614583333338</v>
      </c>
      <c r="J339" s="2">
        <v>13.062297600000003</v>
      </c>
      <c r="K339" s="1">
        <v>3.81</v>
      </c>
    </row>
    <row r="340" spans="1:11">
      <c r="A340" s="9">
        <v>42340</v>
      </c>
      <c r="B340" s="25">
        <v>336</v>
      </c>
      <c r="C340" s="1">
        <v>19.513854166666679</v>
      </c>
      <c r="D340" s="1">
        <v>17.375</v>
      </c>
      <c r="E340" s="1">
        <v>20.844999999999999</v>
      </c>
      <c r="F340" s="3">
        <v>89.3</v>
      </c>
      <c r="G340" s="3">
        <v>99.05</v>
      </c>
      <c r="H340" s="3">
        <v>97.206250000000026</v>
      </c>
      <c r="I340" s="2">
        <v>1.5512812499999997</v>
      </c>
      <c r="J340" s="2">
        <v>2.1908505599999999</v>
      </c>
      <c r="K340" s="1">
        <v>70.866000000000099</v>
      </c>
    </row>
    <row r="341" spans="1:11">
      <c r="A341" s="9">
        <v>42341</v>
      </c>
      <c r="B341" s="25">
        <v>337</v>
      </c>
      <c r="C341" s="14">
        <v>21.853333333333328</v>
      </c>
      <c r="D341" s="4">
        <v>15.76</v>
      </c>
      <c r="E341" s="4">
        <v>29.06</v>
      </c>
      <c r="F341" s="13">
        <v>53.06</v>
      </c>
      <c r="G341" s="13">
        <v>100</v>
      </c>
      <c r="H341" s="13">
        <v>83.091666666666683</v>
      </c>
      <c r="I341" s="15">
        <v>2.4191666666666665</v>
      </c>
      <c r="J341" s="2">
        <v>24.617687039999996</v>
      </c>
      <c r="K341" s="1">
        <v>0.254</v>
      </c>
    </row>
    <row r="342" spans="1:11">
      <c r="A342" s="9">
        <v>42342</v>
      </c>
      <c r="B342" s="25">
        <v>338</v>
      </c>
      <c r="C342" s="1">
        <v>20.187343749999993</v>
      </c>
      <c r="D342" s="1">
        <v>17.864999999999998</v>
      </c>
      <c r="E342" s="1">
        <v>24.075000000000003</v>
      </c>
      <c r="F342" s="3">
        <v>68.515000000000001</v>
      </c>
      <c r="G342" s="3">
        <v>97.550000000000011</v>
      </c>
      <c r="H342" s="3">
        <v>89.86289062500002</v>
      </c>
      <c r="I342" s="2">
        <v>2.0524947916666672</v>
      </c>
      <c r="J342" s="2">
        <v>10.430582399999999</v>
      </c>
      <c r="K342" s="1">
        <v>20.066000000000006</v>
      </c>
    </row>
    <row r="343" spans="1:11">
      <c r="A343" s="9">
        <v>42343</v>
      </c>
      <c r="B343" s="25">
        <v>339</v>
      </c>
      <c r="C343" s="1">
        <v>22.93359375</v>
      </c>
      <c r="D343" s="1">
        <v>18.425000000000001</v>
      </c>
      <c r="E343" s="1">
        <v>29.67</v>
      </c>
      <c r="F343" s="3">
        <v>37.78</v>
      </c>
      <c r="G343" s="3">
        <v>95.3</v>
      </c>
      <c r="H343" s="3">
        <v>73.234869791666611</v>
      </c>
      <c r="I343" s="2">
        <v>2.2659687499999999</v>
      </c>
      <c r="J343" s="2">
        <v>23.755478400000012</v>
      </c>
      <c r="K343" s="1">
        <v>0</v>
      </c>
    </row>
    <row r="344" spans="1:11">
      <c r="A344" s="9">
        <v>42344</v>
      </c>
      <c r="B344" s="25">
        <v>340</v>
      </c>
      <c r="C344" s="1">
        <v>20.210208333333338</v>
      </c>
      <c r="D344" s="1">
        <v>15.51</v>
      </c>
      <c r="E344" s="1">
        <v>27.004999999999999</v>
      </c>
      <c r="F344" s="3">
        <v>33.204999999999998</v>
      </c>
      <c r="G344" s="3">
        <v>91.8</v>
      </c>
      <c r="H344" s="3">
        <v>65.570677083333294</v>
      </c>
      <c r="I344" s="2">
        <v>3.6544947916666661</v>
      </c>
      <c r="J344" s="2">
        <v>28.519125120000002</v>
      </c>
      <c r="K344" s="1">
        <v>0</v>
      </c>
    </row>
    <row r="345" spans="1:11">
      <c r="A345" s="9">
        <v>42345</v>
      </c>
      <c r="B345" s="25">
        <v>341</v>
      </c>
      <c r="C345" s="1">
        <v>19.989843749999999</v>
      </c>
      <c r="D345" s="1">
        <v>11.940000000000001</v>
      </c>
      <c r="E345" s="1">
        <v>28.265000000000001</v>
      </c>
      <c r="F345" s="3">
        <v>22.63</v>
      </c>
      <c r="G345" s="3">
        <v>89</v>
      </c>
      <c r="H345" s="3">
        <v>53.203098958333321</v>
      </c>
      <c r="I345" s="2">
        <v>1.6794531250000002</v>
      </c>
      <c r="J345" s="2">
        <v>31.46829696</v>
      </c>
      <c r="K345" s="1">
        <v>0</v>
      </c>
    </row>
    <row r="346" spans="1:11">
      <c r="A346" s="9">
        <v>42346</v>
      </c>
      <c r="B346" s="25">
        <v>342</v>
      </c>
      <c r="C346" s="1">
        <v>23.666822916666671</v>
      </c>
      <c r="D346" s="1">
        <v>13.305</v>
      </c>
      <c r="E346" s="1">
        <v>32.164999999999999</v>
      </c>
      <c r="F346" s="3">
        <v>32.67</v>
      </c>
      <c r="G346" s="3">
        <v>90.35</v>
      </c>
      <c r="H346" s="3">
        <v>60.79380208333334</v>
      </c>
      <c r="I346" s="2">
        <v>2.533557291666666</v>
      </c>
      <c r="J346" s="2">
        <v>27.992972160000001</v>
      </c>
      <c r="K346" s="1">
        <v>0</v>
      </c>
    </row>
    <row r="347" spans="1:11">
      <c r="A347" s="9">
        <v>42347</v>
      </c>
      <c r="B347" s="25">
        <v>343</v>
      </c>
      <c r="C347" s="1">
        <v>21.83588541666667</v>
      </c>
      <c r="D347" s="1">
        <v>19.184999999999999</v>
      </c>
      <c r="E347" s="1">
        <v>24.795000000000002</v>
      </c>
      <c r="F347" s="3">
        <v>60.935000000000002</v>
      </c>
      <c r="G347" s="3">
        <v>97.6</v>
      </c>
      <c r="H347" s="3">
        <v>85.784088541666677</v>
      </c>
      <c r="I347" s="2">
        <v>2.0982239583333344</v>
      </c>
      <c r="J347" s="2">
        <v>4.7405433600000011</v>
      </c>
      <c r="K347" s="1">
        <v>24.892000000000024</v>
      </c>
    </row>
    <row r="348" spans="1:11">
      <c r="A348" s="9">
        <v>42348</v>
      </c>
      <c r="B348" s="25">
        <v>344</v>
      </c>
      <c r="C348" s="1">
        <v>21.899531249999999</v>
      </c>
      <c r="D348" s="1">
        <v>18.115000000000002</v>
      </c>
      <c r="E348" s="1">
        <v>27.37</v>
      </c>
      <c r="F348" s="3">
        <v>53.86</v>
      </c>
      <c r="G348" s="3">
        <v>98.4</v>
      </c>
      <c r="H348" s="3">
        <v>82.213046875000018</v>
      </c>
      <c r="I348" s="2">
        <v>2.2020121710526315</v>
      </c>
      <c r="J348" s="2">
        <v>21.690800640000006</v>
      </c>
      <c r="K348" s="1">
        <v>1.778</v>
      </c>
    </row>
    <row r="349" spans="1:11">
      <c r="A349" s="9">
        <v>42349</v>
      </c>
      <c r="B349" s="25">
        <v>345</v>
      </c>
      <c r="C349" s="1">
        <v>23.612499999999994</v>
      </c>
      <c r="D349" s="1">
        <v>17.09</v>
      </c>
      <c r="E349" s="1">
        <v>30.164999999999999</v>
      </c>
      <c r="F349" s="3">
        <v>42.370000000000005</v>
      </c>
      <c r="G349" s="3">
        <v>96.6</v>
      </c>
      <c r="H349" s="3">
        <v>69.319843750000032</v>
      </c>
      <c r="I349" s="2">
        <v>1.5676197916666665</v>
      </c>
      <c r="J349" s="2">
        <v>26.017516799999999</v>
      </c>
      <c r="K349" s="1">
        <v>0</v>
      </c>
    </row>
    <row r="350" spans="1:11">
      <c r="A350" s="9">
        <v>42350</v>
      </c>
      <c r="B350" s="25">
        <v>346</v>
      </c>
      <c r="C350" s="1">
        <v>24.83192708333333</v>
      </c>
      <c r="D350" s="1">
        <v>19.18</v>
      </c>
      <c r="E350" s="1">
        <v>30.564999999999998</v>
      </c>
      <c r="F350" s="3">
        <v>43.61</v>
      </c>
      <c r="G350" s="3">
        <v>92.7</v>
      </c>
      <c r="H350" s="3">
        <v>68.135833333333323</v>
      </c>
      <c r="I350" s="2">
        <v>1.8325052083333333</v>
      </c>
      <c r="J350" s="2">
        <v>27.5255136</v>
      </c>
      <c r="K350" s="1">
        <v>0</v>
      </c>
    </row>
    <row r="351" spans="1:11">
      <c r="A351" s="9">
        <v>42351</v>
      </c>
      <c r="B351" s="25">
        <v>347</v>
      </c>
      <c r="C351" s="1">
        <v>20.286406250000002</v>
      </c>
      <c r="D351" s="1">
        <v>17.18</v>
      </c>
      <c r="E351" s="1">
        <v>22.924999999999997</v>
      </c>
      <c r="F351" s="3">
        <v>72.484999999999999</v>
      </c>
      <c r="G351" s="3">
        <v>96.949999999999989</v>
      </c>
      <c r="H351" s="3">
        <v>87.210859374999998</v>
      </c>
      <c r="I351" s="2">
        <v>2.4553124999999998</v>
      </c>
      <c r="J351" s="2">
        <v>8.7541286400000011</v>
      </c>
      <c r="K351" s="1">
        <v>15.49399999999998</v>
      </c>
    </row>
    <row r="352" spans="1:11">
      <c r="A352" s="9">
        <v>42352</v>
      </c>
      <c r="B352" s="25">
        <v>348</v>
      </c>
      <c r="C352" s="14">
        <v>18.405833333333334</v>
      </c>
      <c r="D352" s="4">
        <v>17.72</v>
      </c>
      <c r="E352" s="4">
        <v>20.09</v>
      </c>
      <c r="F352" s="13">
        <v>96.47</v>
      </c>
      <c r="G352" s="13">
        <v>100</v>
      </c>
      <c r="H352" s="13">
        <v>99.980833333333337</v>
      </c>
      <c r="I352" s="15">
        <v>2.1341666666666668</v>
      </c>
      <c r="J352" s="2">
        <v>1.4340672000000003</v>
      </c>
      <c r="K352" s="1">
        <v>104.39400000000043</v>
      </c>
    </row>
    <row r="353" spans="1:11">
      <c r="A353" s="9">
        <v>42353</v>
      </c>
      <c r="B353" s="25">
        <v>349</v>
      </c>
      <c r="C353" s="14">
        <v>21.360416666666666</v>
      </c>
      <c r="D353" s="4">
        <v>17.98</v>
      </c>
      <c r="E353" s="4">
        <v>25.81</v>
      </c>
      <c r="F353" s="13">
        <v>67.16</v>
      </c>
      <c r="G353" s="13">
        <v>100</v>
      </c>
      <c r="H353" s="13">
        <v>88.338750000000005</v>
      </c>
      <c r="I353" s="15">
        <v>2.8179166666666666</v>
      </c>
      <c r="J353" s="2">
        <v>18.83837376</v>
      </c>
      <c r="K353" s="1">
        <v>0</v>
      </c>
    </row>
    <row r="354" spans="1:11">
      <c r="A354" s="9">
        <v>42354</v>
      </c>
      <c r="B354" s="25">
        <v>350</v>
      </c>
      <c r="C354" s="1">
        <v>22.751614583333332</v>
      </c>
      <c r="D354" s="1">
        <v>15.645</v>
      </c>
      <c r="E354" s="1">
        <v>30.66</v>
      </c>
      <c r="F354" s="3">
        <v>44.09</v>
      </c>
      <c r="G354" s="3">
        <v>95.2</v>
      </c>
      <c r="H354" s="3">
        <v>69.653333333333336</v>
      </c>
      <c r="I354" s="2">
        <v>3.2240000000000002</v>
      </c>
      <c r="J354" s="2">
        <v>30.081363840000009</v>
      </c>
      <c r="K354" s="1">
        <v>0</v>
      </c>
    </row>
    <row r="355" spans="1:11">
      <c r="A355" s="9">
        <v>42355</v>
      </c>
      <c r="B355" s="25">
        <v>351</v>
      </c>
      <c r="C355" s="1">
        <v>25.197187500000002</v>
      </c>
      <c r="D355" s="1">
        <v>19.155000000000001</v>
      </c>
      <c r="E355" s="1">
        <v>31.615000000000002</v>
      </c>
      <c r="F355" s="3">
        <v>51.36</v>
      </c>
      <c r="G355" s="3">
        <v>93.1</v>
      </c>
      <c r="H355" s="3">
        <v>74.076562500000009</v>
      </c>
      <c r="I355" s="2">
        <v>1.9929322916666667</v>
      </c>
      <c r="J355" s="2">
        <v>26.39419775999999</v>
      </c>
      <c r="K355" s="1">
        <v>0.254</v>
      </c>
    </row>
    <row r="356" spans="1:11">
      <c r="A356" s="9">
        <v>42356</v>
      </c>
      <c r="B356" s="25">
        <v>352</v>
      </c>
      <c r="C356" s="1">
        <v>22.7778125</v>
      </c>
      <c r="D356" s="1">
        <v>18.77</v>
      </c>
      <c r="E356" s="1">
        <v>29.954999999999998</v>
      </c>
      <c r="F356" s="3">
        <v>59.355000000000004</v>
      </c>
      <c r="G356" s="3">
        <v>97.4</v>
      </c>
      <c r="H356" s="3">
        <v>85.950390624999997</v>
      </c>
      <c r="I356" s="2">
        <v>2.5258645833333331</v>
      </c>
      <c r="J356" s="2">
        <v>11.400929280000005</v>
      </c>
      <c r="K356" s="1">
        <v>23.368000000000023</v>
      </c>
    </row>
    <row r="357" spans="1:11">
      <c r="A357" s="9">
        <v>42357</v>
      </c>
      <c r="B357" s="25">
        <v>353</v>
      </c>
      <c r="C357" s="1">
        <v>20.793020833333333</v>
      </c>
      <c r="D357" s="1">
        <v>18.135000000000002</v>
      </c>
      <c r="E357" s="1">
        <v>24.984999999999999</v>
      </c>
      <c r="F357" s="3">
        <v>68.824999999999989</v>
      </c>
      <c r="G357" s="3">
        <v>98.35</v>
      </c>
      <c r="H357" s="3">
        <v>92.303880208333339</v>
      </c>
      <c r="I357" s="2">
        <v>1.8492552083333336</v>
      </c>
      <c r="J357" s="2">
        <v>9.6929971199999976</v>
      </c>
      <c r="K357" s="1">
        <v>9.1439999999999948</v>
      </c>
    </row>
    <row r="358" spans="1:11">
      <c r="A358" s="9">
        <v>42358</v>
      </c>
      <c r="B358" s="25">
        <v>354</v>
      </c>
      <c r="C358" s="1">
        <v>21.96921875</v>
      </c>
      <c r="D358" s="1">
        <v>16.53</v>
      </c>
      <c r="E358" s="1">
        <v>28.28</v>
      </c>
      <c r="F358" s="3">
        <v>57.16</v>
      </c>
      <c r="G358" s="3">
        <v>96.75</v>
      </c>
      <c r="H358" s="3">
        <v>82.753437500000047</v>
      </c>
      <c r="I358" s="2">
        <v>2.650755208333333</v>
      </c>
      <c r="J358" s="2">
        <v>20.558090880000005</v>
      </c>
      <c r="K358" s="1">
        <v>0</v>
      </c>
    </row>
    <row r="359" spans="1:11">
      <c r="A359" s="9">
        <v>42359</v>
      </c>
      <c r="B359" s="25">
        <v>355</v>
      </c>
      <c r="C359" s="1">
        <v>20.585677083333326</v>
      </c>
      <c r="D359" s="1">
        <v>18.41</v>
      </c>
      <c r="E359" s="1">
        <v>23.734999999999999</v>
      </c>
      <c r="F359" s="3">
        <v>71.034999999999997</v>
      </c>
      <c r="G359" s="3">
        <v>98.4</v>
      </c>
      <c r="H359" s="3">
        <v>87.762317708333356</v>
      </c>
      <c r="I359" s="2">
        <v>3.1394739583333338</v>
      </c>
      <c r="J359" s="2">
        <v>5.5254240000000001</v>
      </c>
      <c r="K359" s="1">
        <v>65.277999999999963</v>
      </c>
    </row>
    <row r="360" spans="1:11">
      <c r="A360" s="9">
        <v>42360</v>
      </c>
      <c r="B360" s="25">
        <v>356</v>
      </c>
      <c r="C360" s="1">
        <v>23.992447916666649</v>
      </c>
      <c r="D360" s="1">
        <v>18.560000000000002</v>
      </c>
      <c r="E360" s="1">
        <v>31.105</v>
      </c>
      <c r="F360" s="3">
        <v>61.129999999999995</v>
      </c>
      <c r="G360" s="3">
        <v>97</v>
      </c>
      <c r="H360" s="3">
        <v>84.489097222222199</v>
      </c>
      <c r="I360" s="2">
        <v>2.4605868055555558</v>
      </c>
      <c r="J360" s="2">
        <v>24.211745279999999</v>
      </c>
      <c r="K360" s="1">
        <v>19.304000000000002</v>
      </c>
    </row>
    <row r="361" spans="1:11">
      <c r="A361" s="9">
        <v>42361</v>
      </c>
      <c r="B361" s="25">
        <v>357</v>
      </c>
      <c r="C361" s="1">
        <v>23.539427083333333</v>
      </c>
      <c r="D361" s="1">
        <v>20.89</v>
      </c>
      <c r="E361" s="1">
        <v>29.134999999999998</v>
      </c>
      <c r="F361" s="3">
        <v>68.77</v>
      </c>
      <c r="G361" s="3">
        <v>97.6</v>
      </c>
      <c r="H361" s="3">
        <v>87.966718749999998</v>
      </c>
      <c r="I361" s="2">
        <v>2.0216832785087719</v>
      </c>
      <c r="J361" s="2">
        <v>11.547060479999999</v>
      </c>
      <c r="K361" s="1">
        <v>18.033999999999999</v>
      </c>
    </row>
    <row r="362" spans="1:11">
      <c r="A362" s="9">
        <v>42362</v>
      </c>
      <c r="B362" s="25">
        <v>358</v>
      </c>
      <c r="C362" s="1">
        <v>21.717708333333334</v>
      </c>
      <c r="D362" s="1">
        <v>19.18</v>
      </c>
      <c r="E362" s="1">
        <v>24.414999999999999</v>
      </c>
      <c r="F362" s="3">
        <v>84.25</v>
      </c>
      <c r="G362" s="3">
        <v>98.45</v>
      </c>
      <c r="H362" s="3">
        <v>95.165625000000048</v>
      </c>
      <c r="I362" s="2">
        <v>1.57496875</v>
      </c>
      <c r="J362" s="2">
        <v>6.001349760000001</v>
      </c>
      <c r="K362" s="1">
        <v>33.02000000000001</v>
      </c>
    </row>
    <row r="363" spans="1:11">
      <c r="A363" s="9">
        <v>42363</v>
      </c>
      <c r="B363" s="25">
        <v>359</v>
      </c>
      <c r="C363" s="1">
        <v>23.121827956989247</v>
      </c>
      <c r="D363" s="1">
        <v>20.47</v>
      </c>
      <c r="E363" s="1">
        <v>28.58</v>
      </c>
      <c r="F363" s="3">
        <v>64.69</v>
      </c>
      <c r="G363" s="3">
        <v>99.4</v>
      </c>
      <c r="H363" s="3">
        <v>89.356908602150511</v>
      </c>
      <c r="I363" s="2">
        <v>1.8472419354838714</v>
      </c>
      <c r="J363" s="2">
        <v>18.330359040000008</v>
      </c>
      <c r="K363" s="1">
        <v>0.254</v>
      </c>
    </row>
    <row r="364" spans="1:11">
      <c r="A364" s="9">
        <v>42364</v>
      </c>
      <c r="B364" s="25">
        <v>360</v>
      </c>
      <c r="C364" s="14">
        <v>24.165833333333335</v>
      </c>
      <c r="D364" s="4">
        <v>18.98</v>
      </c>
      <c r="E364" s="4">
        <v>30.53</v>
      </c>
      <c r="F364" s="13">
        <v>56.09</v>
      </c>
      <c r="G364" s="13">
        <v>100</v>
      </c>
      <c r="H364" s="13">
        <v>85.363333333333344</v>
      </c>
      <c r="I364" s="15">
        <v>1.9983333333333333</v>
      </c>
      <c r="J364" s="2">
        <v>24.309630719999994</v>
      </c>
      <c r="K364" s="1">
        <v>0</v>
      </c>
    </row>
    <row r="365" spans="1:11">
      <c r="A365" s="9">
        <v>42365</v>
      </c>
      <c r="B365" s="25">
        <v>361</v>
      </c>
      <c r="C365" s="1">
        <v>22.188906249999999</v>
      </c>
      <c r="D365" s="1">
        <v>20.03</v>
      </c>
      <c r="E365" s="1">
        <v>28.06</v>
      </c>
      <c r="F365" s="3">
        <v>69.114999999999995</v>
      </c>
      <c r="G365" s="3">
        <v>98.45</v>
      </c>
      <c r="H365" s="3">
        <v>93.838489583333342</v>
      </c>
      <c r="I365" s="2">
        <v>1.386610358342665</v>
      </c>
      <c r="J365" s="2">
        <v>9.7152825599999986</v>
      </c>
      <c r="K365" s="1">
        <v>90.170000000000115</v>
      </c>
    </row>
    <row r="366" spans="1:11">
      <c r="A366" s="9">
        <v>42366</v>
      </c>
      <c r="B366" s="25">
        <v>362</v>
      </c>
      <c r="C366" s="1">
        <v>24.080468750000005</v>
      </c>
      <c r="D366" s="1">
        <v>19.71</v>
      </c>
      <c r="E366" s="1">
        <v>30.58</v>
      </c>
      <c r="F366" s="3">
        <v>56.099999999999994</v>
      </c>
      <c r="G366" s="3">
        <v>99</v>
      </c>
      <c r="H366" s="3">
        <v>86.757526041666651</v>
      </c>
      <c r="I366" s="2">
        <v>1.3441783991228071</v>
      </c>
      <c r="J366" s="2">
        <v>25.639315199999999</v>
      </c>
      <c r="K366" s="1">
        <v>7.6199999999999957</v>
      </c>
    </row>
    <row r="367" spans="1:11">
      <c r="A367" s="9">
        <v>42367</v>
      </c>
      <c r="B367" s="25">
        <v>363</v>
      </c>
      <c r="C367" s="1">
        <v>23.157812500000006</v>
      </c>
      <c r="D367" s="1">
        <v>20.05</v>
      </c>
      <c r="E367" s="1">
        <v>28.799999999999997</v>
      </c>
      <c r="F367" s="3">
        <v>70.375</v>
      </c>
      <c r="G367" s="3">
        <v>97.85</v>
      </c>
      <c r="H367" s="3">
        <v>90.972682291666658</v>
      </c>
      <c r="I367" s="2">
        <v>1.5991354166666665</v>
      </c>
      <c r="J367" s="2">
        <v>16.161033600000003</v>
      </c>
      <c r="K367" s="1">
        <v>13.207999999999988</v>
      </c>
    </row>
    <row r="368" spans="1:11">
      <c r="A368" s="9">
        <v>42368</v>
      </c>
      <c r="B368" s="25">
        <v>364</v>
      </c>
      <c r="C368" s="1">
        <v>23.224843750000005</v>
      </c>
      <c r="D368" s="1">
        <v>21.240000000000002</v>
      </c>
      <c r="E368" s="1">
        <v>27.89</v>
      </c>
      <c r="F368" s="3">
        <v>77.680000000000007</v>
      </c>
      <c r="G368" s="3">
        <v>98.6</v>
      </c>
      <c r="H368" s="3">
        <v>93.013854166666633</v>
      </c>
      <c r="I368" s="2">
        <v>2.0942864583333338</v>
      </c>
      <c r="J368" s="2">
        <v>14.100814079999997</v>
      </c>
      <c r="K368" s="1">
        <v>38.100000000000009</v>
      </c>
    </row>
    <row r="369" spans="1:11">
      <c r="A369" s="9">
        <v>42369</v>
      </c>
      <c r="B369" s="25">
        <v>365</v>
      </c>
      <c r="C369" s="1">
        <v>24.417708333333337</v>
      </c>
      <c r="D369" s="1">
        <v>20.935000000000002</v>
      </c>
      <c r="E369" s="1">
        <v>30.024999999999999</v>
      </c>
      <c r="F369" s="3">
        <v>62.115000000000002</v>
      </c>
      <c r="G369" s="3">
        <v>99</v>
      </c>
      <c r="H369" s="3">
        <v>87.740130208333355</v>
      </c>
      <c r="I369" s="2">
        <v>2.3009479166666669</v>
      </c>
      <c r="J369" s="2">
        <v>24.763962240000009</v>
      </c>
      <c r="K369" s="1">
        <v>0.254</v>
      </c>
    </row>
    <row r="370" spans="1:11">
      <c r="A370" s="9">
        <v>42370</v>
      </c>
      <c r="B370" s="25">
        <v>1</v>
      </c>
      <c r="C370" s="1">
        <v>23.111666666666668</v>
      </c>
      <c r="D370" s="1">
        <v>20.059999999999999</v>
      </c>
      <c r="E370" s="1">
        <v>29.38</v>
      </c>
      <c r="F370" s="3">
        <v>57.86</v>
      </c>
      <c r="G370" s="3">
        <v>98.6</v>
      </c>
      <c r="H370" s="3">
        <v>88.991119791666662</v>
      </c>
      <c r="I370" s="2">
        <v>1.7198385416666664</v>
      </c>
      <c r="J370" s="2">
        <v>17.093134079999999</v>
      </c>
      <c r="K370" s="1">
        <v>2.794</v>
      </c>
    </row>
    <row r="371" spans="1:11">
      <c r="A371" s="9">
        <v>42371</v>
      </c>
      <c r="B371" s="25">
        <v>2</v>
      </c>
      <c r="C371" s="1">
        <v>23.778802083333328</v>
      </c>
      <c r="D371" s="1">
        <v>18.945</v>
      </c>
      <c r="E371" s="1">
        <v>29.65</v>
      </c>
      <c r="F371" s="3">
        <v>62.024999999999999</v>
      </c>
      <c r="G371" s="3">
        <v>98.7</v>
      </c>
      <c r="H371" s="3">
        <v>85.718229166666632</v>
      </c>
      <c r="I371" s="2">
        <v>1.6757187500000001</v>
      </c>
      <c r="J371" s="2">
        <v>22.334544000000001</v>
      </c>
      <c r="K371" s="1">
        <v>0</v>
      </c>
    </row>
    <row r="372" spans="1:11">
      <c r="A372" s="9">
        <v>42372</v>
      </c>
      <c r="B372" s="25">
        <v>3</v>
      </c>
      <c r="C372" s="1">
        <v>23.292812499999997</v>
      </c>
      <c r="D372" s="1">
        <v>18.509999999999998</v>
      </c>
      <c r="E372" s="1">
        <v>28.574999999999999</v>
      </c>
      <c r="F372" s="3">
        <v>62.489999999999995</v>
      </c>
      <c r="G372" s="3">
        <v>94.9</v>
      </c>
      <c r="H372" s="3">
        <v>81.150651041666663</v>
      </c>
      <c r="I372" s="2">
        <v>2.3494895833333342</v>
      </c>
      <c r="J372" s="2">
        <v>24.373365120000006</v>
      </c>
      <c r="K372" s="1">
        <v>0</v>
      </c>
    </row>
    <row r="373" spans="1:11">
      <c r="A373" s="9">
        <v>42373</v>
      </c>
      <c r="B373" s="25">
        <v>4</v>
      </c>
      <c r="C373" s="1">
        <v>22.788593750000004</v>
      </c>
      <c r="D373" s="1">
        <v>18.630000000000003</v>
      </c>
      <c r="E373" s="1">
        <v>29.085000000000001</v>
      </c>
      <c r="F373" s="3">
        <v>59.605000000000004</v>
      </c>
      <c r="G373" s="3">
        <v>93.15</v>
      </c>
      <c r="H373" s="3">
        <v>81.505052083333254</v>
      </c>
      <c r="I373" s="2">
        <v>2.2871718749999999</v>
      </c>
      <c r="J373" s="2">
        <v>18.842843519999995</v>
      </c>
      <c r="K373" s="1">
        <v>2.032</v>
      </c>
    </row>
    <row r="374" spans="1:11">
      <c r="A374" s="9">
        <v>42374</v>
      </c>
      <c r="B374" s="25">
        <v>5</v>
      </c>
      <c r="C374" s="1">
        <v>22.872447916666673</v>
      </c>
      <c r="D374" s="1">
        <v>20.47</v>
      </c>
      <c r="E374" s="1">
        <v>27.02</v>
      </c>
      <c r="F374" s="3">
        <v>66.28</v>
      </c>
      <c r="G374" s="3">
        <v>97.95</v>
      </c>
      <c r="H374" s="3">
        <v>83.076015625000011</v>
      </c>
      <c r="I374" s="2">
        <v>2.1254322916666664</v>
      </c>
      <c r="J374" s="2">
        <v>12.508248959999996</v>
      </c>
      <c r="K374" s="1">
        <v>3.556</v>
      </c>
    </row>
    <row r="375" spans="1:11">
      <c r="A375" s="9">
        <v>42375</v>
      </c>
      <c r="B375" s="25">
        <v>6</v>
      </c>
      <c r="C375" s="1">
        <v>23.479635416666678</v>
      </c>
      <c r="D375" s="1">
        <v>21.3</v>
      </c>
      <c r="E375" s="1">
        <v>28.414999999999999</v>
      </c>
      <c r="F375" s="3">
        <v>73.5</v>
      </c>
      <c r="G375" s="3">
        <v>97.7</v>
      </c>
      <c r="H375" s="3">
        <v>91.817812500000002</v>
      </c>
      <c r="I375" s="2">
        <v>1.3852031250000001</v>
      </c>
      <c r="J375" s="2">
        <v>12.67402176</v>
      </c>
      <c r="K375" s="1">
        <v>25.146000000000004</v>
      </c>
    </row>
    <row r="376" spans="1:11">
      <c r="A376" s="9">
        <v>42376</v>
      </c>
      <c r="B376" s="25">
        <v>7</v>
      </c>
      <c r="C376" s="1">
        <v>24.040624999999995</v>
      </c>
      <c r="D376" s="1">
        <v>20.89</v>
      </c>
      <c r="E376" s="1">
        <v>29.204999999999998</v>
      </c>
      <c r="F376" s="3">
        <v>68.84</v>
      </c>
      <c r="G376" s="3">
        <v>99.2</v>
      </c>
      <c r="H376" s="3">
        <v>88.98255208333336</v>
      </c>
      <c r="I376" s="2">
        <v>2.178958333333334</v>
      </c>
      <c r="J376" s="2">
        <v>20.896876800000001</v>
      </c>
      <c r="K376" s="1">
        <v>0</v>
      </c>
    </row>
    <row r="377" spans="1:11">
      <c r="A377" s="9">
        <v>42377</v>
      </c>
      <c r="B377" s="25">
        <v>8</v>
      </c>
      <c r="C377" s="1">
        <v>24.372395833333325</v>
      </c>
      <c r="D377" s="1">
        <v>18.535</v>
      </c>
      <c r="E377" s="1">
        <v>30.83</v>
      </c>
      <c r="F377" s="3">
        <v>65.704999999999998</v>
      </c>
      <c r="G377" s="3">
        <v>97.300000000000011</v>
      </c>
      <c r="H377" s="3">
        <v>85.436901041666673</v>
      </c>
      <c r="I377" s="2">
        <v>2.3958020833333342</v>
      </c>
      <c r="J377" s="2">
        <v>24.163182720000009</v>
      </c>
      <c r="K377" s="1">
        <v>0</v>
      </c>
    </row>
    <row r="378" spans="1:11">
      <c r="A378" s="9">
        <v>42378</v>
      </c>
      <c r="B378" s="25">
        <v>9</v>
      </c>
      <c r="C378" s="1">
        <v>23.997708333333346</v>
      </c>
      <c r="D378" s="1">
        <v>20.34</v>
      </c>
      <c r="E378" s="1">
        <v>30.545000000000002</v>
      </c>
      <c r="F378" s="3">
        <v>60.935000000000002</v>
      </c>
      <c r="G378" s="3">
        <v>98.65</v>
      </c>
      <c r="H378" s="3">
        <v>88.185390624999982</v>
      </c>
      <c r="I378" s="2">
        <v>1.4594791666666662</v>
      </c>
      <c r="J378" s="2">
        <v>19.142899200000002</v>
      </c>
      <c r="K378" s="1">
        <v>5.841999999999997</v>
      </c>
    </row>
    <row r="379" spans="1:11">
      <c r="A379" s="9">
        <v>42379</v>
      </c>
      <c r="B379" s="25">
        <v>10</v>
      </c>
      <c r="C379" s="1">
        <v>23.257864583333333</v>
      </c>
      <c r="D379" s="1">
        <v>20.11</v>
      </c>
      <c r="E379" s="1">
        <v>27.28</v>
      </c>
      <c r="F379" s="3">
        <v>63.929999999999993</v>
      </c>
      <c r="G379" s="3">
        <v>97.050000000000011</v>
      </c>
      <c r="H379" s="3">
        <v>83.889296874999999</v>
      </c>
      <c r="I379" s="2">
        <v>2.3018489583333333</v>
      </c>
      <c r="J379" s="2">
        <v>26.014936320000007</v>
      </c>
      <c r="K379" s="1">
        <v>0</v>
      </c>
    </row>
    <row r="380" spans="1:11">
      <c r="A380" s="9">
        <v>42380</v>
      </c>
      <c r="B380" s="25">
        <v>11</v>
      </c>
      <c r="C380" s="1">
        <v>24.186875000000004</v>
      </c>
      <c r="D380" s="1">
        <v>19.18</v>
      </c>
      <c r="E380" s="1">
        <v>29.395000000000003</v>
      </c>
      <c r="F380" s="3">
        <v>57.41</v>
      </c>
      <c r="G380" s="3">
        <v>95.75</v>
      </c>
      <c r="H380" s="3">
        <v>80.589322916666646</v>
      </c>
      <c r="I380" s="2">
        <v>1.7928281249999998</v>
      </c>
      <c r="J380" s="2">
        <v>28.008961920000001</v>
      </c>
      <c r="K380" s="1">
        <v>0</v>
      </c>
    </row>
    <row r="381" spans="1:11">
      <c r="A381" s="9">
        <v>42381</v>
      </c>
      <c r="B381" s="25">
        <v>12</v>
      </c>
      <c r="C381" s="1">
        <v>25.182604166666664</v>
      </c>
      <c r="D381" s="1">
        <v>18.939999999999998</v>
      </c>
      <c r="E381" s="1">
        <v>31.689999999999998</v>
      </c>
      <c r="F381" s="3">
        <v>52.980000000000004</v>
      </c>
      <c r="G381" s="3">
        <v>97.949999999999989</v>
      </c>
      <c r="H381" s="3">
        <v>79.200989583333339</v>
      </c>
      <c r="I381" s="2">
        <v>1.3919687500000002</v>
      </c>
      <c r="J381" s="2">
        <v>28.620944640000005</v>
      </c>
      <c r="K381" s="1">
        <v>0</v>
      </c>
    </row>
    <row r="382" spans="1:11">
      <c r="A382" s="9">
        <v>42382</v>
      </c>
      <c r="B382" s="25">
        <v>13</v>
      </c>
      <c r="C382" s="1">
        <v>25.299375000000001</v>
      </c>
      <c r="D382" s="1">
        <v>20.195</v>
      </c>
      <c r="E382" s="1">
        <v>30.38</v>
      </c>
      <c r="F382" s="3">
        <v>46.599999999999994</v>
      </c>
      <c r="G382" s="3">
        <v>96.55</v>
      </c>
      <c r="H382" s="3">
        <v>76.640494791666683</v>
      </c>
      <c r="I382" s="2">
        <v>2.2236770833333335</v>
      </c>
      <c r="J382" s="2">
        <v>27.806762880000001</v>
      </c>
      <c r="K382" s="1">
        <v>0</v>
      </c>
    </row>
    <row r="383" spans="1:11">
      <c r="A383" s="9">
        <v>42383</v>
      </c>
      <c r="B383" s="25">
        <v>14</v>
      </c>
      <c r="C383" s="1">
        <v>22.839791666666681</v>
      </c>
      <c r="D383" s="1">
        <v>18.04</v>
      </c>
      <c r="E383" s="1">
        <v>28.524999999999999</v>
      </c>
      <c r="F383" s="3">
        <v>64.2</v>
      </c>
      <c r="G383" s="3">
        <v>94.85</v>
      </c>
      <c r="H383" s="3">
        <v>81.554348958333335</v>
      </c>
      <c r="I383" s="2">
        <v>3.253916666666667</v>
      </c>
      <c r="J383" s="2">
        <v>27.867911039999999</v>
      </c>
      <c r="K383" s="1">
        <v>0</v>
      </c>
    </row>
    <row r="384" spans="1:11">
      <c r="A384" s="9">
        <v>42384</v>
      </c>
      <c r="B384" s="25">
        <v>15</v>
      </c>
      <c r="C384" s="1">
        <v>24.114739583333336</v>
      </c>
      <c r="D384" s="1">
        <v>17.615000000000002</v>
      </c>
      <c r="E384" s="1">
        <v>31.255000000000003</v>
      </c>
      <c r="F384" s="3">
        <v>46.11</v>
      </c>
      <c r="G384" s="3">
        <v>97.25</v>
      </c>
      <c r="H384" s="3">
        <v>77.377083333333289</v>
      </c>
      <c r="I384" s="2">
        <v>1.7015208333333338</v>
      </c>
      <c r="J384" s="2">
        <v>29.538282240000004</v>
      </c>
      <c r="K384" s="1">
        <v>0</v>
      </c>
    </row>
    <row r="385" spans="1:11">
      <c r="A385" s="9">
        <v>42385</v>
      </c>
      <c r="B385" s="25">
        <v>16</v>
      </c>
      <c r="C385" s="1">
        <v>24.123489583333338</v>
      </c>
      <c r="D385" s="1">
        <v>17.82</v>
      </c>
      <c r="E385" s="1">
        <v>31.3</v>
      </c>
      <c r="F385" s="3">
        <v>29.905000000000001</v>
      </c>
      <c r="G385" s="3">
        <v>97.1</v>
      </c>
      <c r="H385" s="3">
        <v>72.509088541666642</v>
      </c>
      <c r="I385" s="2">
        <v>1.6913645833333337</v>
      </c>
      <c r="J385" s="2">
        <v>29.550890880000008</v>
      </c>
      <c r="K385" s="1">
        <v>0</v>
      </c>
    </row>
    <row r="386" spans="1:11">
      <c r="A386" s="9">
        <v>42386</v>
      </c>
      <c r="B386" s="25">
        <v>17</v>
      </c>
      <c r="C386" s="1">
        <v>24.097447916666667</v>
      </c>
      <c r="D386" s="1">
        <v>17.945</v>
      </c>
      <c r="E386" s="1">
        <v>31.77</v>
      </c>
      <c r="F386" s="3">
        <v>28.97</v>
      </c>
      <c r="G386" s="3">
        <v>90.35</v>
      </c>
      <c r="H386" s="3">
        <v>64.032864583333335</v>
      </c>
      <c r="I386" s="2">
        <v>1.6113072916666669</v>
      </c>
      <c r="J386" s="2">
        <v>30.627331199999997</v>
      </c>
      <c r="K386" s="1">
        <v>0</v>
      </c>
    </row>
    <row r="387" spans="1:11">
      <c r="A387" s="9">
        <v>42387</v>
      </c>
      <c r="B387" s="25">
        <v>18</v>
      </c>
      <c r="C387" s="1">
        <v>24.060833333333335</v>
      </c>
      <c r="D387" s="1">
        <v>15.975000000000001</v>
      </c>
      <c r="E387" s="1">
        <v>31.204999999999998</v>
      </c>
      <c r="F387" s="3">
        <v>35.24</v>
      </c>
      <c r="G387" s="3">
        <v>90.25</v>
      </c>
      <c r="H387" s="3">
        <v>64.673906249999959</v>
      </c>
      <c r="I387" s="2">
        <v>1.3606666666666665</v>
      </c>
      <c r="J387" s="2">
        <v>29.63248128</v>
      </c>
      <c r="K387" s="1">
        <v>0</v>
      </c>
    </row>
    <row r="388" spans="1:11">
      <c r="A388" s="9">
        <v>42388</v>
      </c>
      <c r="B388" s="25">
        <v>19</v>
      </c>
      <c r="C388" s="1">
        <v>23.861822916666668</v>
      </c>
      <c r="D388" s="1">
        <v>14.94</v>
      </c>
      <c r="E388" s="1">
        <v>31.58</v>
      </c>
      <c r="F388" s="3">
        <v>24.585000000000001</v>
      </c>
      <c r="G388" s="3">
        <v>91.2</v>
      </c>
      <c r="H388" s="3">
        <v>60.342031250000019</v>
      </c>
      <c r="I388" s="2">
        <v>1.3933593750000002</v>
      </c>
      <c r="J388" s="2">
        <v>30.124154879999999</v>
      </c>
      <c r="K388" s="1">
        <v>0</v>
      </c>
    </row>
    <row r="389" spans="1:11">
      <c r="A389" s="9">
        <v>42389</v>
      </c>
      <c r="B389" s="25">
        <v>20</v>
      </c>
      <c r="C389" s="1">
        <v>23.698125000000005</v>
      </c>
      <c r="D389" s="1">
        <v>17.195</v>
      </c>
      <c r="E389" s="1">
        <v>31.05</v>
      </c>
      <c r="F389" s="3">
        <v>31.43</v>
      </c>
      <c r="G389" s="3">
        <v>94.05</v>
      </c>
      <c r="H389" s="3">
        <v>67.245130208333322</v>
      </c>
      <c r="I389" s="2">
        <v>1.6860937499999995</v>
      </c>
      <c r="J389" s="2">
        <v>30.129125760000004</v>
      </c>
      <c r="K389" s="1">
        <v>0</v>
      </c>
    </row>
    <row r="390" spans="1:11">
      <c r="A390" s="9">
        <v>42390</v>
      </c>
      <c r="B390" s="25">
        <v>21</v>
      </c>
      <c r="C390" s="1">
        <v>23.430833333333325</v>
      </c>
      <c r="D390" s="1">
        <v>16.09</v>
      </c>
      <c r="E390" s="1">
        <v>31.189999999999998</v>
      </c>
      <c r="F390" s="3">
        <v>32.43</v>
      </c>
      <c r="G390" s="3">
        <v>96.75</v>
      </c>
      <c r="H390" s="3">
        <v>67.938385416666677</v>
      </c>
      <c r="I390" s="2">
        <v>1.8836614583333327</v>
      </c>
      <c r="J390" s="2">
        <v>28.936984320000011</v>
      </c>
      <c r="K390" s="1">
        <v>0</v>
      </c>
    </row>
    <row r="391" spans="1:11">
      <c r="A391" s="9">
        <v>42391</v>
      </c>
      <c r="B391" s="25">
        <v>22</v>
      </c>
      <c r="C391" s="1">
        <v>24.302708333333328</v>
      </c>
      <c r="D391" s="1">
        <v>18.28</v>
      </c>
      <c r="E391" s="1">
        <v>31.625</v>
      </c>
      <c r="F391" s="3">
        <v>28.875</v>
      </c>
      <c r="G391" s="3">
        <v>88.6</v>
      </c>
      <c r="H391" s="3">
        <v>60.786588541666667</v>
      </c>
      <c r="I391" s="2">
        <v>1.8997187500000006</v>
      </c>
      <c r="J391" s="2">
        <v>28.108730879999992</v>
      </c>
      <c r="K391" s="1">
        <v>0</v>
      </c>
    </row>
    <row r="392" spans="1:11">
      <c r="A392" s="9">
        <v>42392</v>
      </c>
      <c r="B392" s="25">
        <v>23</v>
      </c>
      <c r="C392" s="1">
        <v>24.597083333333327</v>
      </c>
      <c r="D392" s="1">
        <v>16.255000000000003</v>
      </c>
      <c r="E392" s="1">
        <v>32.92</v>
      </c>
      <c r="F392" s="3">
        <v>32.534999999999997</v>
      </c>
      <c r="G392" s="3">
        <v>90</v>
      </c>
      <c r="H392" s="3">
        <v>60.955104166666651</v>
      </c>
      <c r="I392" s="2">
        <v>1.3750104166666666</v>
      </c>
      <c r="J392" s="2">
        <v>28.215630720000004</v>
      </c>
      <c r="K392" s="1">
        <v>0</v>
      </c>
    </row>
    <row r="393" spans="1:11">
      <c r="A393" s="9">
        <v>42393</v>
      </c>
      <c r="B393" s="25">
        <v>24</v>
      </c>
      <c r="C393" s="1">
        <v>26.065052083333317</v>
      </c>
      <c r="D393" s="1">
        <v>18.384999999999998</v>
      </c>
      <c r="E393" s="1">
        <v>34.164999999999999</v>
      </c>
      <c r="F393" s="3">
        <v>24.700000000000003</v>
      </c>
      <c r="G393" s="3">
        <v>86.25</v>
      </c>
      <c r="H393" s="3">
        <v>55.391015625000016</v>
      </c>
      <c r="I393" s="2">
        <v>1.4777656250000004</v>
      </c>
      <c r="J393" s="2">
        <v>29.044788479999998</v>
      </c>
      <c r="K393" s="1">
        <v>0</v>
      </c>
    </row>
    <row r="394" spans="1:11">
      <c r="A394" s="9">
        <v>42394</v>
      </c>
      <c r="B394" s="25">
        <v>25</v>
      </c>
      <c r="C394" s="1">
        <v>24.636093750000004</v>
      </c>
      <c r="D394" s="1">
        <v>17.97</v>
      </c>
      <c r="E394" s="1">
        <v>32.924999999999997</v>
      </c>
      <c r="F394" s="3">
        <v>45.04</v>
      </c>
      <c r="G394" s="3">
        <v>89.35</v>
      </c>
      <c r="H394" s="3">
        <v>69.081848958333325</v>
      </c>
      <c r="I394" s="2">
        <v>1.8802812499999999</v>
      </c>
      <c r="J394" s="2">
        <v>21.510552960000002</v>
      </c>
      <c r="K394" s="1">
        <v>0</v>
      </c>
    </row>
    <row r="395" spans="1:11">
      <c r="A395" s="9">
        <v>42395</v>
      </c>
      <c r="B395" s="25">
        <v>26</v>
      </c>
      <c r="C395" s="1">
        <v>20.205572916666672</v>
      </c>
      <c r="D395" s="1">
        <v>17.365000000000002</v>
      </c>
      <c r="E395" s="1">
        <v>23.295000000000002</v>
      </c>
      <c r="F395" s="3">
        <v>83.1</v>
      </c>
      <c r="G395" s="3">
        <v>97.15</v>
      </c>
      <c r="H395" s="3">
        <v>91.308593750000043</v>
      </c>
      <c r="I395" s="2">
        <v>1.8128697916666665</v>
      </c>
      <c r="J395" s="2">
        <v>6.3114566400000012</v>
      </c>
      <c r="K395" s="1">
        <v>33.782000000000004</v>
      </c>
    </row>
    <row r="396" spans="1:11">
      <c r="A396" s="9">
        <v>42396</v>
      </c>
      <c r="B396" s="25">
        <v>27</v>
      </c>
      <c r="C396" s="1">
        <v>20.561875000000004</v>
      </c>
      <c r="D396" s="1">
        <v>16.04</v>
      </c>
      <c r="E396" s="1">
        <v>26.375</v>
      </c>
      <c r="F396" s="3">
        <v>55.545000000000002</v>
      </c>
      <c r="G396" s="3">
        <v>97.4</v>
      </c>
      <c r="H396" s="3">
        <v>77.245989583333355</v>
      </c>
      <c r="I396" s="2">
        <v>3.545020833333334</v>
      </c>
      <c r="J396" s="2">
        <v>25.430688</v>
      </c>
      <c r="K396" s="1">
        <v>0</v>
      </c>
    </row>
    <row r="397" spans="1:11">
      <c r="A397" s="9">
        <v>42397</v>
      </c>
      <c r="B397" s="25">
        <v>28</v>
      </c>
      <c r="C397" s="1">
        <v>23.227916666666676</v>
      </c>
      <c r="D397" s="1">
        <v>17.335000000000001</v>
      </c>
      <c r="E397" s="1">
        <v>30.189999999999998</v>
      </c>
      <c r="F397" s="3">
        <v>60.21</v>
      </c>
      <c r="G397" s="3">
        <v>91.55</v>
      </c>
      <c r="H397" s="3">
        <v>77.989401041666667</v>
      </c>
      <c r="I397" s="2">
        <v>1.9430416666666666</v>
      </c>
      <c r="J397" s="2">
        <v>21.438097920000001</v>
      </c>
      <c r="K397" s="1">
        <v>0</v>
      </c>
    </row>
    <row r="398" spans="1:11">
      <c r="A398" s="9">
        <v>42398</v>
      </c>
      <c r="B398" s="25">
        <v>29</v>
      </c>
      <c r="C398" s="1">
        <v>25.279062499999991</v>
      </c>
      <c r="D398" s="1">
        <v>20.285</v>
      </c>
      <c r="E398" s="1">
        <v>32.605000000000004</v>
      </c>
      <c r="F398" s="3">
        <v>48.224999999999994</v>
      </c>
      <c r="G398" s="3">
        <v>91.75</v>
      </c>
      <c r="H398" s="3">
        <v>77.869765625000014</v>
      </c>
      <c r="I398" s="2">
        <v>1.8937135416666662</v>
      </c>
      <c r="J398" s="2">
        <v>26.822545920000003</v>
      </c>
      <c r="K398" s="1">
        <v>0</v>
      </c>
    </row>
    <row r="399" spans="1:11">
      <c r="A399" s="9">
        <v>42399</v>
      </c>
      <c r="B399" s="25">
        <v>30</v>
      </c>
      <c r="C399" s="1">
        <v>23.415781250000009</v>
      </c>
      <c r="D399" s="1">
        <v>20.329999999999998</v>
      </c>
      <c r="E399" s="1">
        <v>29.645</v>
      </c>
      <c r="F399" s="3">
        <v>56.86</v>
      </c>
      <c r="G399" s="3">
        <v>97.7</v>
      </c>
      <c r="H399" s="3">
        <v>86.856432291666636</v>
      </c>
      <c r="I399" s="2">
        <v>1.4295678728070176</v>
      </c>
      <c r="J399" s="2">
        <v>15.776472960000007</v>
      </c>
      <c r="K399" s="1">
        <v>39.369999999999976</v>
      </c>
    </row>
    <row r="400" spans="1:11">
      <c r="A400" s="9">
        <v>42400</v>
      </c>
      <c r="B400" s="25">
        <v>31</v>
      </c>
      <c r="C400" s="1">
        <v>20.818385416666665</v>
      </c>
      <c r="D400" s="1">
        <v>18.59</v>
      </c>
      <c r="E400" s="1">
        <v>24.634999999999998</v>
      </c>
      <c r="F400" s="3">
        <v>79.844999999999999</v>
      </c>
      <c r="G400" s="3">
        <v>98.1</v>
      </c>
      <c r="H400" s="3">
        <v>94.787005208333355</v>
      </c>
      <c r="I400" s="2">
        <v>1.6038437499999998</v>
      </c>
      <c r="J400" s="2">
        <v>8.5280831999999975</v>
      </c>
      <c r="K400" s="1">
        <v>10.667999999999997</v>
      </c>
    </row>
    <row r="401" spans="1:11">
      <c r="A401" s="9">
        <v>42401</v>
      </c>
      <c r="B401" s="25">
        <v>32</v>
      </c>
      <c r="C401" s="1">
        <v>20.612604166666667</v>
      </c>
      <c r="D401" s="1">
        <v>17.52</v>
      </c>
      <c r="E401" s="1">
        <v>25.59</v>
      </c>
      <c r="F401" s="3">
        <v>64.025000000000006</v>
      </c>
      <c r="G401" s="3">
        <v>97.55</v>
      </c>
      <c r="H401" s="3">
        <v>87.488593749999993</v>
      </c>
      <c r="I401" s="2">
        <v>1.9048437499999999</v>
      </c>
      <c r="J401" s="2">
        <v>16.712035200000003</v>
      </c>
      <c r="K401" s="1">
        <v>0</v>
      </c>
    </row>
    <row r="402" spans="1:11">
      <c r="A402" s="9">
        <v>42402</v>
      </c>
      <c r="B402" s="25">
        <v>33</v>
      </c>
      <c r="C402" s="1">
        <v>20.492105263157896</v>
      </c>
      <c r="D402" s="1">
        <v>17.234999999999999</v>
      </c>
      <c r="E402" s="1">
        <v>25.62</v>
      </c>
      <c r="F402" s="3">
        <v>57.864999999999995</v>
      </c>
      <c r="G402" s="3">
        <v>97.65</v>
      </c>
      <c r="H402" s="3">
        <v>86.32178947368422</v>
      </c>
      <c r="I402" s="2">
        <v>1.6407916666666669</v>
      </c>
      <c r="J402" s="2">
        <v>19.833747840000004</v>
      </c>
      <c r="K402" s="1">
        <v>0</v>
      </c>
    </row>
    <row r="403" spans="1:11">
      <c r="A403" s="9">
        <v>42403</v>
      </c>
      <c r="B403" s="25">
        <v>34</v>
      </c>
      <c r="C403" s="1">
        <v>19.958645833333328</v>
      </c>
      <c r="D403" s="1">
        <v>18.66</v>
      </c>
      <c r="E403" s="1">
        <v>23.445</v>
      </c>
      <c r="F403" s="3">
        <v>79.835000000000008</v>
      </c>
      <c r="G403" s="3">
        <v>98.65</v>
      </c>
      <c r="H403" s="3">
        <v>95.115286458333301</v>
      </c>
      <c r="I403" s="2">
        <v>1.0979687500000002</v>
      </c>
      <c r="J403" s="2">
        <v>5.9483750399999984</v>
      </c>
      <c r="K403" s="1">
        <v>56.642000000000039</v>
      </c>
    </row>
    <row r="404" spans="1:11">
      <c r="A404" s="9">
        <v>42404</v>
      </c>
      <c r="B404" s="25">
        <v>35</v>
      </c>
      <c r="C404" s="1">
        <v>22.394166666666667</v>
      </c>
      <c r="D404" s="1">
        <v>19.810000000000002</v>
      </c>
      <c r="E404" s="1">
        <v>27.365000000000002</v>
      </c>
      <c r="F404" s="3">
        <v>68.594999999999999</v>
      </c>
      <c r="G404" s="3">
        <v>97.9</v>
      </c>
      <c r="H404" s="3">
        <v>90.13231770833336</v>
      </c>
      <c r="I404" s="2">
        <v>1.4778541666666669</v>
      </c>
      <c r="J404" s="2">
        <v>16.456389120000001</v>
      </c>
      <c r="K404" s="1">
        <v>7.6199999999999974</v>
      </c>
    </row>
    <row r="405" spans="1:11">
      <c r="A405" s="9">
        <v>42405</v>
      </c>
      <c r="B405" s="25">
        <v>36</v>
      </c>
      <c r="C405" s="1">
        <v>23.976145833333344</v>
      </c>
      <c r="D405" s="1">
        <v>19.725000000000001</v>
      </c>
      <c r="E405" s="1">
        <v>29.82</v>
      </c>
      <c r="F405" s="3">
        <v>61.825000000000003</v>
      </c>
      <c r="G405" s="3">
        <v>97.6</v>
      </c>
      <c r="H405" s="3">
        <v>86.417473958333332</v>
      </c>
      <c r="I405" s="2">
        <v>1.0772708333333332</v>
      </c>
      <c r="J405" s="2">
        <v>22.211279999999995</v>
      </c>
      <c r="K405" s="1">
        <v>0.76200000000000001</v>
      </c>
    </row>
    <row r="406" spans="1:11">
      <c r="A406" s="9">
        <v>42406</v>
      </c>
      <c r="B406" s="25">
        <v>37</v>
      </c>
      <c r="C406" s="1">
        <v>22.903593749999999</v>
      </c>
      <c r="D406" s="1">
        <v>19.234999999999999</v>
      </c>
      <c r="E406" s="1">
        <v>28.914999999999999</v>
      </c>
      <c r="F406" s="3">
        <v>65.704999999999998</v>
      </c>
      <c r="G406" s="3">
        <v>98.05</v>
      </c>
      <c r="H406" s="3">
        <v>89.813697916666683</v>
      </c>
      <c r="I406" s="2">
        <v>1.2772395833333334</v>
      </c>
      <c r="J406" s="2">
        <v>13.584597120000005</v>
      </c>
      <c r="K406" s="1">
        <v>11.683999999999997</v>
      </c>
    </row>
    <row r="407" spans="1:11">
      <c r="A407" s="9">
        <v>42407</v>
      </c>
      <c r="B407" s="25">
        <v>38</v>
      </c>
      <c r="C407" s="1">
        <v>24.542239583333327</v>
      </c>
      <c r="D407" s="1">
        <v>17.855</v>
      </c>
      <c r="E407" s="1">
        <v>32.685000000000002</v>
      </c>
      <c r="F407" s="3">
        <v>54.765000000000001</v>
      </c>
      <c r="G407" s="3">
        <v>97.7</v>
      </c>
      <c r="H407" s="3">
        <v>83.046171874999985</v>
      </c>
      <c r="I407" s="2">
        <v>1.2663489583333334</v>
      </c>
      <c r="J407" s="2">
        <v>25.561054080000005</v>
      </c>
      <c r="K407" s="1">
        <v>0</v>
      </c>
    </row>
    <row r="408" spans="1:11">
      <c r="A408" s="9">
        <v>42408</v>
      </c>
      <c r="B408" s="25">
        <v>39</v>
      </c>
      <c r="C408" s="1">
        <v>25.806562499999995</v>
      </c>
      <c r="D408" s="1">
        <v>21.240000000000002</v>
      </c>
      <c r="E408" s="1">
        <v>30.93</v>
      </c>
      <c r="F408" s="3">
        <v>61.21</v>
      </c>
      <c r="G408" s="3">
        <v>94</v>
      </c>
      <c r="H408" s="3">
        <v>80.901432291666694</v>
      </c>
      <c r="I408" s="2">
        <v>1.5270781249999998</v>
      </c>
      <c r="J408" s="2">
        <v>24.274759680000003</v>
      </c>
      <c r="K408" s="1">
        <v>0</v>
      </c>
    </row>
    <row r="409" spans="1:11">
      <c r="A409" s="9">
        <v>42409</v>
      </c>
      <c r="B409" s="25">
        <v>40</v>
      </c>
      <c r="C409" s="1">
        <v>24.397239583333331</v>
      </c>
      <c r="D409" s="1">
        <v>20.484999999999999</v>
      </c>
      <c r="E409" s="1">
        <v>30.9</v>
      </c>
      <c r="F409" s="3">
        <v>66.764999999999986</v>
      </c>
      <c r="G409" s="3">
        <v>97.6</v>
      </c>
      <c r="H409" s="3">
        <v>86.574531249999993</v>
      </c>
      <c r="I409" s="2">
        <v>1.7524947916666664</v>
      </c>
      <c r="J409" s="2">
        <v>20.409350399999997</v>
      </c>
      <c r="K409" s="1">
        <v>3.81</v>
      </c>
    </row>
    <row r="410" spans="1:11">
      <c r="A410" s="9">
        <v>42410</v>
      </c>
      <c r="B410" s="25">
        <v>41</v>
      </c>
      <c r="C410" s="1">
        <v>24.142812499999991</v>
      </c>
      <c r="D410" s="1">
        <v>19.18</v>
      </c>
      <c r="E410" s="1">
        <v>30.625</v>
      </c>
      <c r="F410" s="3">
        <v>55.685000000000002</v>
      </c>
      <c r="G410" s="3">
        <v>98.7</v>
      </c>
      <c r="H410" s="3">
        <v>86.527317708333342</v>
      </c>
      <c r="I410" s="2">
        <v>1.0818177083333329</v>
      </c>
      <c r="J410" s="2">
        <v>20.52660672</v>
      </c>
      <c r="K410" s="1">
        <v>0.254</v>
      </c>
    </row>
    <row r="411" spans="1:11">
      <c r="A411" s="9">
        <v>42411</v>
      </c>
      <c r="B411" s="25">
        <v>42</v>
      </c>
      <c r="C411" s="1">
        <v>23.184010416666666</v>
      </c>
      <c r="D411" s="1">
        <v>18.21</v>
      </c>
      <c r="E411" s="1">
        <v>31.174999999999997</v>
      </c>
      <c r="F411" s="3">
        <v>56.765000000000001</v>
      </c>
      <c r="G411" s="3">
        <v>98</v>
      </c>
      <c r="H411" s="3">
        <v>87.732838541666638</v>
      </c>
      <c r="I411" s="2">
        <v>1.4205208333333335</v>
      </c>
      <c r="J411" s="2">
        <v>18.714672</v>
      </c>
      <c r="K411" s="1">
        <v>0.50800000000000001</v>
      </c>
    </row>
    <row r="412" spans="1:11">
      <c r="A412" s="9">
        <v>42412</v>
      </c>
      <c r="B412" s="25">
        <v>43</v>
      </c>
      <c r="C412" s="1">
        <v>24.599218750000006</v>
      </c>
      <c r="D412" s="1">
        <v>19.649999999999999</v>
      </c>
      <c r="E412" s="1">
        <v>31.14</v>
      </c>
      <c r="F412" s="3">
        <v>60.51</v>
      </c>
      <c r="G412" s="3">
        <v>96.9</v>
      </c>
      <c r="H412" s="3">
        <v>84.500572916666655</v>
      </c>
      <c r="I412" s="2">
        <v>1.2993802083333335</v>
      </c>
      <c r="J412" s="2">
        <v>22.01141952</v>
      </c>
      <c r="K412" s="1">
        <v>0</v>
      </c>
    </row>
    <row r="413" spans="1:11">
      <c r="A413" s="9">
        <v>42413</v>
      </c>
      <c r="B413" s="25">
        <v>44</v>
      </c>
      <c r="C413" s="1">
        <v>24.882187499999997</v>
      </c>
      <c r="D413" s="1">
        <v>22.324999999999999</v>
      </c>
      <c r="E413" s="1">
        <v>30.945</v>
      </c>
      <c r="F413" s="3">
        <v>68.67</v>
      </c>
      <c r="G413" s="3">
        <v>97.8</v>
      </c>
      <c r="H413" s="3">
        <v>87.55216145833333</v>
      </c>
      <c r="I413" s="2">
        <v>1.5447968749999998</v>
      </c>
      <c r="J413" s="2">
        <v>18.673620480000004</v>
      </c>
      <c r="K413" s="1">
        <v>23.876000000000015</v>
      </c>
    </row>
    <row r="414" spans="1:11">
      <c r="A414" s="9">
        <v>42414</v>
      </c>
      <c r="B414" s="25">
        <v>45</v>
      </c>
      <c r="C414" s="1">
        <v>22.943489583333335</v>
      </c>
      <c r="D414" s="1">
        <v>20.945</v>
      </c>
      <c r="E414" s="1">
        <v>27.505000000000003</v>
      </c>
      <c r="F414" s="3">
        <v>77.72999999999999</v>
      </c>
      <c r="G414" s="3">
        <v>98.4</v>
      </c>
      <c r="H414" s="3">
        <v>94.46536458333334</v>
      </c>
      <c r="I414" s="2">
        <v>1.0834052631578945</v>
      </c>
      <c r="J414" s="2">
        <v>10.146464639999998</v>
      </c>
      <c r="K414" s="1">
        <v>4.5719999999999992</v>
      </c>
    </row>
    <row r="415" spans="1:11">
      <c r="A415" s="9">
        <v>42415</v>
      </c>
      <c r="B415" s="25">
        <v>46</v>
      </c>
      <c r="C415" s="1">
        <v>23.708697916666654</v>
      </c>
      <c r="D415" s="1">
        <v>17.704999999999998</v>
      </c>
      <c r="E415" s="1">
        <v>30.83</v>
      </c>
      <c r="F415" s="3">
        <v>57.454999999999998</v>
      </c>
      <c r="G415" s="3">
        <v>98.9</v>
      </c>
      <c r="H415" s="3">
        <v>87.20210937500002</v>
      </c>
      <c r="I415" s="2">
        <v>1.5211716557017541</v>
      </c>
      <c r="J415" s="2">
        <v>19.235761919999998</v>
      </c>
      <c r="K415" s="1">
        <v>37.591999999999942</v>
      </c>
    </row>
    <row r="416" spans="1:11">
      <c r="A416" s="9">
        <v>42416</v>
      </c>
      <c r="B416" s="25">
        <v>47</v>
      </c>
      <c r="C416" s="1">
        <v>22.189739583333335</v>
      </c>
      <c r="D416" s="1">
        <v>18.64</v>
      </c>
      <c r="E416" s="1">
        <v>29.105</v>
      </c>
      <c r="F416" s="3">
        <v>65.449999999999989</v>
      </c>
      <c r="G416" s="3">
        <v>98.3</v>
      </c>
      <c r="H416" s="3">
        <v>89.20690104166664</v>
      </c>
      <c r="I416" s="2">
        <v>1.4423593750000001</v>
      </c>
      <c r="J416" s="2">
        <v>15.700780799999999</v>
      </c>
      <c r="K416" s="1">
        <v>28.448000000000022</v>
      </c>
    </row>
    <row r="417" spans="1:11">
      <c r="A417" s="9">
        <v>42417</v>
      </c>
      <c r="B417" s="25">
        <v>48</v>
      </c>
      <c r="C417" s="1">
        <v>23.73057291666667</v>
      </c>
      <c r="D417" s="1">
        <v>19.97</v>
      </c>
      <c r="E417" s="1">
        <v>30.535</v>
      </c>
      <c r="F417" s="3">
        <v>69.254999999999995</v>
      </c>
      <c r="G417" s="3">
        <v>98.15</v>
      </c>
      <c r="H417" s="3">
        <v>88.141744791666653</v>
      </c>
      <c r="I417" s="2">
        <v>1.8702999999999996</v>
      </c>
      <c r="J417" s="2">
        <v>22.062395520000003</v>
      </c>
      <c r="K417" s="1">
        <v>14.731999999999996</v>
      </c>
    </row>
    <row r="418" spans="1:11">
      <c r="A418" s="9">
        <v>42418</v>
      </c>
      <c r="B418" s="25">
        <v>49</v>
      </c>
      <c r="C418" s="1">
        <v>24.834583333333327</v>
      </c>
      <c r="D418" s="1">
        <v>19.605</v>
      </c>
      <c r="E418" s="1">
        <v>31.734999999999999</v>
      </c>
      <c r="F418" s="3">
        <v>55.974999999999994</v>
      </c>
      <c r="G418" s="3">
        <v>98.15</v>
      </c>
      <c r="H418" s="3">
        <v>85.711562500000014</v>
      </c>
      <c r="I418" s="2">
        <v>1.3629010416666669</v>
      </c>
      <c r="J418" s="2">
        <v>24.950989439999994</v>
      </c>
      <c r="K418" s="1">
        <v>0</v>
      </c>
    </row>
    <row r="419" spans="1:11">
      <c r="A419" s="9">
        <v>42419</v>
      </c>
      <c r="B419" s="25">
        <v>50</v>
      </c>
      <c r="C419" s="1">
        <v>23.840625000000006</v>
      </c>
      <c r="D419" s="1">
        <v>15.615</v>
      </c>
      <c r="E419" s="1">
        <v>32.414999999999999</v>
      </c>
      <c r="F419" s="3">
        <v>51.28</v>
      </c>
      <c r="G419" s="3">
        <v>97.6</v>
      </c>
      <c r="H419" s="3">
        <v>82.475416666666689</v>
      </c>
      <c r="I419" s="2">
        <v>1.4737395833333333</v>
      </c>
      <c r="J419" s="2">
        <v>23.580858240000008</v>
      </c>
      <c r="K419" s="1">
        <v>8.6359999999999975</v>
      </c>
    </row>
    <row r="420" spans="1:11">
      <c r="A420" s="9">
        <v>42420</v>
      </c>
      <c r="B420" s="25">
        <v>51</v>
      </c>
      <c r="C420" s="1">
        <v>22.193645833333331</v>
      </c>
      <c r="D420" s="1">
        <v>17.869999999999997</v>
      </c>
      <c r="E420" s="1">
        <v>27.35</v>
      </c>
      <c r="F420" s="3">
        <v>72.800000000000011</v>
      </c>
      <c r="G420" s="3">
        <v>97.8</v>
      </c>
      <c r="H420" s="3">
        <v>89.821718750000002</v>
      </c>
      <c r="I420" s="2">
        <v>1.0727187499999999</v>
      </c>
      <c r="J420" s="2">
        <v>11.389317120000001</v>
      </c>
      <c r="K420" s="1">
        <v>0</v>
      </c>
    </row>
    <row r="421" spans="1:11">
      <c r="A421" s="9">
        <v>42421</v>
      </c>
      <c r="B421" s="25">
        <v>52</v>
      </c>
      <c r="C421" s="1">
        <v>23.905208333333345</v>
      </c>
      <c r="D421" s="1">
        <v>19.265000000000001</v>
      </c>
      <c r="E421" s="1">
        <v>30.54</v>
      </c>
      <c r="F421" s="3">
        <v>57.47</v>
      </c>
      <c r="G421" s="3">
        <v>98.3</v>
      </c>
      <c r="H421" s="3">
        <v>85.004583333333343</v>
      </c>
      <c r="I421" s="2">
        <v>1.5929166666666665</v>
      </c>
      <c r="J421" s="2">
        <v>22.188781439999996</v>
      </c>
      <c r="K421" s="1">
        <v>0</v>
      </c>
    </row>
    <row r="422" spans="1:11">
      <c r="A422" s="9">
        <v>42422</v>
      </c>
      <c r="B422" s="25">
        <v>53</v>
      </c>
      <c r="C422" s="1">
        <v>23.789531249999992</v>
      </c>
      <c r="D422" s="1">
        <v>19.340000000000003</v>
      </c>
      <c r="E422" s="1">
        <v>29.71</v>
      </c>
      <c r="F422" s="3">
        <v>51.57</v>
      </c>
      <c r="G422" s="3">
        <v>96.3</v>
      </c>
      <c r="H422" s="3">
        <v>81.641692708333352</v>
      </c>
      <c r="I422" s="2">
        <v>1.3724010416666661</v>
      </c>
      <c r="J422" s="2">
        <v>17.909763840000007</v>
      </c>
      <c r="K422" s="1">
        <v>0</v>
      </c>
    </row>
    <row r="423" spans="1:11">
      <c r="A423" s="9">
        <v>42423</v>
      </c>
      <c r="B423" s="25">
        <v>54</v>
      </c>
      <c r="C423" s="1">
        <v>23.225312500000001</v>
      </c>
      <c r="D423" s="1">
        <v>18.21</v>
      </c>
      <c r="E423" s="1">
        <v>29.484999999999999</v>
      </c>
      <c r="F423" s="3">
        <v>62.325000000000003</v>
      </c>
      <c r="G423" s="3">
        <v>97.3</v>
      </c>
      <c r="H423" s="3">
        <v>85.740234375000014</v>
      </c>
      <c r="I423" s="2">
        <v>1.040041666666667</v>
      </c>
      <c r="J423" s="2">
        <v>19.450062719999988</v>
      </c>
      <c r="K423" s="1">
        <v>0</v>
      </c>
    </row>
    <row r="424" spans="1:11">
      <c r="A424" s="9">
        <v>42424</v>
      </c>
      <c r="B424" s="25">
        <v>55</v>
      </c>
      <c r="C424" s="1">
        <v>23.582812499999992</v>
      </c>
      <c r="D424" s="1">
        <v>20.185000000000002</v>
      </c>
      <c r="E424" s="1">
        <v>28.805</v>
      </c>
      <c r="F424" s="3">
        <v>60.445</v>
      </c>
      <c r="G424" s="3">
        <v>96.75</v>
      </c>
      <c r="H424" s="3">
        <v>84.57416666666667</v>
      </c>
      <c r="I424" s="2">
        <v>1.5518333333333332</v>
      </c>
      <c r="J424" s="2">
        <v>19.438185600000001</v>
      </c>
      <c r="K424" s="1">
        <v>0</v>
      </c>
    </row>
    <row r="425" spans="1:11">
      <c r="A425" s="9">
        <v>42425</v>
      </c>
      <c r="B425" s="25">
        <v>56</v>
      </c>
      <c r="C425" s="1">
        <v>23.723958333333329</v>
      </c>
      <c r="D425" s="1">
        <v>20.265000000000001</v>
      </c>
      <c r="E425" s="1">
        <v>29.785</v>
      </c>
      <c r="F425" s="3">
        <v>54.275000000000006</v>
      </c>
      <c r="G425" s="3">
        <v>98.15</v>
      </c>
      <c r="H425" s="3">
        <v>86.563906250000002</v>
      </c>
      <c r="I425" s="2">
        <v>1.2058802083333333</v>
      </c>
      <c r="J425" s="2">
        <v>18.491955839999999</v>
      </c>
      <c r="K425" s="1">
        <v>0</v>
      </c>
    </row>
    <row r="426" spans="1:11">
      <c r="A426" s="9">
        <v>42426</v>
      </c>
      <c r="B426" s="25">
        <v>57</v>
      </c>
      <c r="C426" s="1">
        <v>24.203124999999996</v>
      </c>
      <c r="D426" s="1">
        <v>19.125</v>
      </c>
      <c r="E426" s="1">
        <v>30.185000000000002</v>
      </c>
      <c r="F426" s="3">
        <v>63.71</v>
      </c>
      <c r="G426" s="3">
        <v>97.25</v>
      </c>
      <c r="H426" s="3">
        <v>85.331276041666698</v>
      </c>
      <c r="I426" s="2">
        <v>1.3409531250000002</v>
      </c>
      <c r="J426" s="2">
        <v>21.532020479999996</v>
      </c>
      <c r="K426" s="1">
        <v>49.529999999999937</v>
      </c>
    </row>
    <row r="427" spans="1:11">
      <c r="A427" s="9">
        <v>42427</v>
      </c>
      <c r="B427" s="25">
        <v>58</v>
      </c>
      <c r="C427" s="1">
        <v>22.13249999999999</v>
      </c>
      <c r="D427" s="1">
        <v>19.795000000000002</v>
      </c>
      <c r="E427" s="1">
        <v>26.065000000000001</v>
      </c>
      <c r="F427" s="3">
        <v>71.12</v>
      </c>
      <c r="G427" s="3">
        <v>98.45</v>
      </c>
      <c r="H427" s="3">
        <v>89.703723958333327</v>
      </c>
      <c r="I427" s="2">
        <v>1.4110046600877191</v>
      </c>
      <c r="J427" s="2">
        <v>11.425086719999996</v>
      </c>
      <c r="K427" s="1">
        <v>0.254</v>
      </c>
    </row>
    <row r="428" spans="1:11">
      <c r="A428" s="9">
        <v>42428</v>
      </c>
      <c r="B428" s="25">
        <v>59</v>
      </c>
      <c r="C428" s="1">
        <v>21.329791666666662</v>
      </c>
      <c r="D428" s="1">
        <v>16.145</v>
      </c>
      <c r="E428" s="1">
        <v>26.86</v>
      </c>
      <c r="F428" s="3">
        <v>53.385000000000005</v>
      </c>
      <c r="G428" s="3">
        <v>98.7</v>
      </c>
      <c r="H428" s="3">
        <v>84.684791666666641</v>
      </c>
      <c r="I428" s="2">
        <v>1.3826302083333335</v>
      </c>
      <c r="J428" s="2">
        <v>22.09068864</v>
      </c>
      <c r="K428" s="1">
        <v>0.254</v>
      </c>
    </row>
    <row r="429" spans="1:11">
      <c r="A429" s="9">
        <v>42429</v>
      </c>
      <c r="B429" s="25">
        <v>60</v>
      </c>
      <c r="C429" s="1">
        <v>19.597812500000003</v>
      </c>
      <c r="D429" s="1">
        <v>12.705</v>
      </c>
      <c r="E429" s="1">
        <v>26.954999999999998</v>
      </c>
      <c r="F429" s="3">
        <v>35.549999999999997</v>
      </c>
      <c r="G429" s="3">
        <v>97</v>
      </c>
      <c r="H429" s="3">
        <v>70.291640624999971</v>
      </c>
      <c r="I429" s="2">
        <v>1.7526406249999997</v>
      </c>
      <c r="J429" s="2">
        <v>26.888163840000001</v>
      </c>
      <c r="K429" s="1">
        <v>0</v>
      </c>
    </row>
    <row r="430" spans="1:11">
      <c r="A430" s="9">
        <v>42430</v>
      </c>
      <c r="B430" s="25">
        <v>61</v>
      </c>
      <c r="C430" s="1">
        <v>19.85505208333333</v>
      </c>
      <c r="D430" s="1">
        <v>13.115</v>
      </c>
      <c r="E430" s="1">
        <v>27.244999999999997</v>
      </c>
      <c r="F430" s="3">
        <v>41.730000000000004</v>
      </c>
      <c r="G430" s="3">
        <v>90.2</v>
      </c>
      <c r="H430" s="3">
        <v>74.588619791666659</v>
      </c>
      <c r="I430" s="2">
        <v>1.5466770833333332</v>
      </c>
      <c r="J430" s="2">
        <v>24.468278399999996</v>
      </c>
      <c r="K430" s="1">
        <v>0</v>
      </c>
    </row>
    <row r="431" spans="1:11">
      <c r="A431" s="9">
        <v>42431</v>
      </c>
      <c r="B431" s="25">
        <v>62</v>
      </c>
      <c r="C431" s="1">
        <v>19.468958333333322</v>
      </c>
      <c r="D431" s="1">
        <v>17.384999999999998</v>
      </c>
      <c r="E431" s="1">
        <v>21.725000000000001</v>
      </c>
      <c r="F431" s="3">
        <v>71.865000000000009</v>
      </c>
      <c r="G431" s="3">
        <v>98.199999999999989</v>
      </c>
      <c r="H431" s="3">
        <v>87.037135416666629</v>
      </c>
      <c r="I431" s="2">
        <v>1.9084895833333331</v>
      </c>
      <c r="J431" s="2">
        <v>7.0019539200000009</v>
      </c>
      <c r="K431" s="1">
        <v>48.005999999999993</v>
      </c>
    </row>
    <row r="432" spans="1:11">
      <c r="A432" s="9">
        <v>42432</v>
      </c>
      <c r="B432" s="25">
        <v>63</v>
      </c>
      <c r="C432" s="1">
        <v>18.510885416666664</v>
      </c>
      <c r="D432" s="1">
        <v>16.64</v>
      </c>
      <c r="E432" s="1">
        <v>22.574999999999999</v>
      </c>
      <c r="F432" s="3">
        <v>73.534999999999997</v>
      </c>
      <c r="G432" s="3">
        <v>98.25</v>
      </c>
      <c r="H432" s="3">
        <v>92.465442708333327</v>
      </c>
      <c r="I432" s="2">
        <v>1.7154322916666664</v>
      </c>
      <c r="J432" s="2">
        <v>13.119143040000004</v>
      </c>
      <c r="K432" s="1">
        <v>1.778</v>
      </c>
    </row>
    <row r="433" spans="1:11">
      <c r="A433" s="9">
        <v>42433</v>
      </c>
      <c r="B433" s="25">
        <v>64</v>
      </c>
      <c r="C433" s="1">
        <v>18.750937500000003</v>
      </c>
      <c r="D433" s="1">
        <v>15.515000000000001</v>
      </c>
      <c r="E433" s="1">
        <v>24.59</v>
      </c>
      <c r="F433" s="3">
        <v>57.61</v>
      </c>
      <c r="G433" s="3">
        <v>97.550000000000011</v>
      </c>
      <c r="H433" s="3">
        <v>86.818750000000009</v>
      </c>
      <c r="I433" s="2">
        <v>1.7444427083333331</v>
      </c>
      <c r="J433" s="2">
        <v>16.253210879999994</v>
      </c>
      <c r="K433" s="1">
        <v>0.254</v>
      </c>
    </row>
    <row r="434" spans="1:11">
      <c r="A434" s="9">
        <v>42434</v>
      </c>
      <c r="B434" s="25">
        <v>65</v>
      </c>
      <c r="C434" s="1">
        <v>19.033593749999991</v>
      </c>
      <c r="D434" s="1">
        <v>13.07</v>
      </c>
      <c r="E434" s="1">
        <v>25.65</v>
      </c>
      <c r="F434" s="3">
        <v>49.7</v>
      </c>
      <c r="G434" s="3">
        <v>98.4</v>
      </c>
      <c r="H434" s="3">
        <v>79.397265624999974</v>
      </c>
      <c r="I434" s="2">
        <v>0.93653645833333332</v>
      </c>
      <c r="J434" s="2">
        <v>21.217570560000006</v>
      </c>
      <c r="K434" s="1">
        <v>0</v>
      </c>
    </row>
    <row r="435" spans="1:11">
      <c r="A435" s="9">
        <v>42435</v>
      </c>
      <c r="B435" s="25">
        <v>66</v>
      </c>
      <c r="C435" s="1">
        <v>20.113854166666666</v>
      </c>
      <c r="D435" s="1">
        <v>15.25</v>
      </c>
      <c r="E435" s="1">
        <v>26.905000000000001</v>
      </c>
      <c r="F435" s="3">
        <v>44.424999999999997</v>
      </c>
      <c r="G435" s="3">
        <v>93.7</v>
      </c>
      <c r="H435" s="3">
        <v>73.66125000000001</v>
      </c>
      <c r="I435" s="2">
        <v>1.5363281250000003</v>
      </c>
      <c r="J435" s="2">
        <v>22.9604544</v>
      </c>
      <c r="K435" s="1">
        <v>0</v>
      </c>
    </row>
    <row r="436" spans="1:11">
      <c r="A436" s="9">
        <v>42436</v>
      </c>
      <c r="B436" s="25">
        <v>67</v>
      </c>
      <c r="C436" s="1">
        <v>20.49244791666667</v>
      </c>
      <c r="D436" s="1">
        <v>13.065000000000001</v>
      </c>
      <c r="E436" s="1">
        <v>28.619999999999997</v>
      </c>
      <c r="F436" s="3">
        <v>37.295000000000002</v>
      </c>
      <c r="G436" s="3">
        <v>97.25</v>
      </c>
      <c r="H436" s="3">
        <v>73.659453125000013</v>
      </c>
      <c r="I436" s="2">
        <v>0.94298437499999999</v>
      </c>
      <c r="J436" s="2">
        <v>23.169985920000009</v>
      </c>
      <c r="K436" s="1">
        <v>0</v>
      </c>
    </row>
    <row r="437" spans="1:11">
      <c r="A437" s="9">
        <v>42437</v>
      </c>
      <c r="B437" s="25">
        <v>68</v>
      </c>
      <c r="C437" s="1">
        <v>22.126770833333325</v>
      </c>
      <c r="D437" s="1">
        <v>14.27</v>
      </c>
      <c r="E437" s="1">
        <v>29.695</v>
      </c>
      <c r="F437" s="3">
        <v>43.5</v>
      </c>
      <c r="G437" s="3">
        <v>97.35</v>
      </c>
      <c r="H437" s="3">
        <v>75.550468750000007</v>
      </c>
      <c r="I437" s="2">
        <v>1.262458333333333</v>
      </c>
      <c r="J437" s="2">
        <v>19.521348480000004</v>
      </c>
      <c r="K437" s="1">
        <v>13.461999999999984</v>
      </c>
    </row>
    <row r="438" spans="1:11">
      <c r="A438" s="9">
        <v>42438</v>
      </c>
      <c r="B438" s="25">
        <v>69</v>
      </c>
      <c r="C438" s="1">
        <v>19.06968749999999</v>
      </c>
      <c r="D438" s="1">
        <v>17.495000000000001</v>
      </c>
      <c r="E438" s="1">
        <v>21.310000000000002</v>
      </c>
      <c r="F438" s="3">
        <v>79.95</v>
      </c>
      <c r="G438" s="3">
        <v>98.15</v>
      </c>
      <c r="H438" s="3">
        <v>95.593463541666665</v>
      </c>
      <c r="I438" s="2">
        <v>1.1170416666666672</v>
      </c>
      <c r="J438" s="2">
        <v>2.1766982399999995</v>
      </c>
      <c r="K438" s="1">
        <v>32.766000000000034</v>
      </c>
    </row>
    <row r="439" spans="1:11">
      <c r="A439" s="9">
        <v>42439</v>
      </c>
      <c r="B439" s="25">
        <v>70</v>
      </c>
      <c r="C439" s="1">
        <v>18.492239583333337</v>
      </c>
      <c r="D439" s="1">
        <v>16.824999999999999</v>
      </c>
      <c r="E439" s="1">
        <v>21.695</v>
      </c>
      <c r="F439" s="3">
        <v>79.534999999999997</v>
      </c>
      <c r="G439" s="3">
        <v>98.45</v>
      </c>
      <c r="H439" s="3">
        <v>94.015989583333308</v>
      </c>
      <c r="I439" s="2">
        <v>2.276791666666667</v>
      </c>
      <c r="J439" s="2">
        <v>9.1150214399999978</v>
      </c>
      <c r="K439" s="1">
        <v>2.032</v>
      </c>
    </row>
    <row r="440" spans="1:11">
      <c r="A440" s="9">
        <v>42440</v>
      </c>
      <c r="B440" s="25">
        <v>71</v>
      </c>
      <c r="C440" s="1">
        <v>18.377291666666675</v>
      </c>
      <c r="D440" s="1">
        <v>14.895</v>
      </c>
      <c r="E440" s="1">
        <v>23.33</v>
      </c>
      <c r="F440" s="3">
        <v>52.55</v>
      </c>
      <c r="G440" s="3">
        <v>98.050000000000011</v>
      </c>
      <c r="H440" s="3">
        <v>83.832812500000031</v>
      </c>
      <c r="I440" s="2">
        <v>1.7990625</v>
      </c>
      <c r="J440" s="2">
        <v>17.198933760000003</v>
      </c>
      <c r="K440" s="1">
        <v>2.286</v>
      </c>
    </row>
    <row r="441" spans="1:11">
      <c r="A441" s="9">
        <v>42441</v>
      </c>
      <c r="B441" s="25">
        <v>72</v>
      </c>
      <c r="C441" s="1">
        <v>17.972760416666663</v>
      </c>
      <c r="D441" s="1">
        <v>13.71</v>
      </c>
      <c r="E441" s="1">
        <v>24.375</v>
      </c>
      <c r="F441" s="3">
        <v>56.1</v>
      </c>
      <c r="G441" s="3">
        <v>98.2</v>
      </c>
      <c r="H441" s="3">
        <v>84.129739583333361</v>
      </c>
      <c r="I441" s="2">
        <v>1.8849218749999999</v>
      </c>
      <c r="J441" s="2">
        <v>16.337894399999996</v>
      </c>
      <c r="K441" s="1">
        <v>0.254</v>
      </c>
    </row>
    <row r="442" spans="1:11">
      <c r="A442" s="9">
        <v>42442</v>
      </c>
      <c r="B442" s="25">
        <v>73</v>
      </c>
      <c r="C442" s="1">
        <v>19.135156250000009</v>
      </c>
      <c r="D442" s="1">
        <v>12.35</v>
      </c>
      <c r="E442" s="1">
        <v>28.365000000000002</v>
      </c>
      <c r="F442" s="3">
        <v>44.69</v>
      </c>
      <c r="G442" s="3">
        <v>98.3</v>
      </c>
      <c r="H442" s="3">
        <v>80.011510416666667</v>
      </c>
      <c r="I442" s="2">
        <v>1.8263229166666668</v>
      </c>
      <c r="J442" s="2">
        <v>18.789770879999999</v>
      </c>
      <c r="K442" s="1">
        <v>0</v>
      </c>
    </row>
    <row r="443" spans="1:11">
      <c r="A443" s="9">
        <v>42443</v>
      </c>
      <c r="B443" s="25">
        <v>74</v>
      </c>
      <c r="C443" s="1">
        <v>21.864010416666673</v>
      </c>
      <c r="D443" s="1">
        <v>15.205</v>
      </c>
      <c r="E443" s="1">
        <v>30.744999999999997</v>
      </c>
      <c r="F443" s="3">
        <v>32.924999999999997</v>
      </c>
      <c r="G443" s="3">
        <v>97.25</v>
      </c>
      <c r="H443" s="3">
        <v>70.898854166666666</v>
      </c>
      <c r="I443" s="2">
        <v>1.5449479166666666</v>
      </c>
      <c r="J443" s="2">
        <v>22.059912959999995</v>
      </c>
      <c r="K443" s="1">
        <v>0</v>
      </c>
    </row>
    <row r="444" spans="1:11">
      <c r="A444" s="9">
        <v>42444</v>
      </c>
      <c r="B444" s="25">
        <v>75</v>
      </c>
      <c r="C444" s="1">
        <v>22.836562499999989</v>
      </c>
      <c r="D444" s="1">
        <v>16.18</v>
      </c>
      <c r="E444" s="1">
        <v>31.615000000000002</v>
      </c>
      <c r="F444" s="3">
        <v>34.305</v>
      </c>
      <c r="G444" s="3">
        <v>96.2</v>
      </c>
      <c r="H444" s="3">
        <v>70.086510416666684</v>
      </c>
      <c r="I444" s="2">
        <v>1.4970885416666666</v>
      </c>
      <c r="J444" s="2">
        <v>21.224090880000009</v>
      </c>
      <c r="K444" s="1">
        <v>0</v>
      </c>
    </row>
    <row r="445" spans="1:11">
      <c r="A445" s="9">
        <v>42445</v>
      </c>
      <c r="B445" s="25">
        <v>76</v>
      </c>
      <c r="C445" s="1">
        <v>23.816770833333337</v>
      </c>
      <c r="D445" s="1">
        <v>16.61</v>
      </c>
      <c r="E445" s="1">
        <v>32.885000000000005</v>
      </c>
      <c r="F445" s="3">
        <v>32.08</v>
      </c>
      <c r="G445" s="3">
        <v>95.2</v>
      </c>
      <c r="H445" s="3">
        <v>69.467708333333334</v>
      </c>
      <c r="I445" s="2">
        <v>1.2706145833333333</v>
      </c>
      <c r="J445" s="2">
        <v>21.945081600000002</v>
      </c>
      <c r="K445" s="1">
        <v>0</v>
      </c>
    </row>
    <row r="446" spans="1:11">
      <c r="A446" s="9">
        <v>42446</v>
      </c>
      <c r="B446" s="25">
        <v>77</v>
      </c>
      <c r="C446" s="1">
        <v>25.223072916666663</v>
      </c>
      <c r="D446" s="1">
        <v>18.744999999999997</v>
      </c>
      <c r="E446" s="1">
        <v>33.519999999999996</v>
      </c>
      <c r="F446" s="3">
        <v>31.494999999999997</v>
      </c>
      <c r="G446" s="3">
        <v>93.300000000000011</v>
      </c>
      <c r="H446" s="3">
        <v>65.050000000000026</v>
      </c>
      <c r="I446" s="2">
        <v>1.4139479166666669</v>
      </c>
      <c r="J446" s="2">
        <v>22.629951359999996</v>
      </c>
      <c r="K446" s="1">
        <v>0</v>
      </c>
    </row>
    <row r="447" spans="1:11">
      <c r="A447" s="9">
        <v>42447</v>
      </c>
      <c r="B447" s="25">
        <v>78</v>
      </c>
      <c r="C447" s="1">
        <v>25.678489583333345</v>
      </c>
      <c r="D447" s="1">
        <v>18.765000000000001</v>
      </c>
      <c r="E447" s="1">
        <v>33.78</v>
      </c>
      <c r="F447" s="3">
        <v>37.644999999999996</v>
      </c>
      <c r="G447" s="3">
        <v>91.6</v>
      </c>
      <c r="H447" s="3">
        <v>66.324557291666693</v>
      </c>
      <c r="I447" s="2">
        <v>1.6312500000000001</v>
      </c>
      <c r="J447" s="2">
        <v>21.501918720000006</v>
      </c>
      <c r="K447" s="1">
        <v>0</v>
      </c>
    </row>
    <row r="448" spans="1:11">
      <c r="A448" s="9">
        <v>42448</v>
      </c>
      <c r="B448" s="25">
        <v>79</v>
      </c>
      <c r="C448" s="1">
        <v>23.256093749999994</v>
      </c>
      <c r="D448" s="1">
        <v>18.850000000000001</v>
      </c>
      <c r="E448" s="1">
        <v>32.354999999999997</v>
      </c>
      <c r="F448" s="3">
        <v>47.134999999999998</v>
      </c>
      <c r="G448" s="3">
        <v>95.95</v>
      </c>
      <c r="H448" s="3">
        <v>79.472838541666661</v>
      </c>
      <c r="I448" s="2">
        <v>1.5490677083333333</v>
      </c>
      <c r="J448" s="2">
        <v>12.588935039999999</v>
      </c>
      <c r="K448" s="1">
        <v>0</v>
      </c>
    </row>
    <row r="449" spans="1:11">
      <c r="A449" s="9">
        <v>42449</v>
      </c>
      <c r="B449" s="25">
        <v>80</v>
      </c>
      <c r="C449" s="1">
        <v>21.944374999999997</v>
      </c>
      <c r="D449" s="1">
        <v>17.664999999999999</v>
      </c>
      <c r="E449" s="1">
        <v>29.15</v>
      </c>
      <c r="F449" s="3">
        <v>53.745000000000005</v>
      </c>
      <c r="G449" s="3">
        <v>97.300000000000011</v>
      </c>
      <c r="H449" s="3">
        <v>85.21539062500004</v>
      </c>
      <c r="I449" s="2">
        <v>1.8847135416666667</v>
      </c>
      <c r="J449" s="2">
        <v>10.334488320000004</v>
      </c>
      <c r="K449" s="1">
        <v>28.956000000000007</v>
      </c>
    </row>
    <row r="450" spans="1:11">
      <c r="A450" s="9">
        <v>42450</v>
      </c>
      <c r="B450" s="25">
        <v>81</v>
      </c>
      <c r="C450" s="1">
        <v>20.167604166666663</v>
      </c>
      <c r="D450" s="1">
        <v>17.965</v>
      </c>
      <c r="E450" s="1">
        <v>26.094999999999999</v>
      </c>
      <c r="F450" s="3">
        <v>68.015000000000001</v>
      </c>
      <c r="G450" s="3">
        <v>98.35</v>
      </c>
      <c r="H450" s="3">
        <v>92.703776041666643</v>
      </c>
      <c r="I450" s="2">
        <v>1.6236770833333338</v>
      </c>
      <c r="J450" s="2">
        <v>9.8896319999999971</v>
      </c>
      <c r="K450" s="1">
        <v>8.127999999999993</v>
      </c>
    </row>
    <row r="451" spans="1:11">
      <c r="A451" s="9">
        <v>42451</v>
      </c>
      <c r="B451" s="25">
        <v>82</v>
      </c>
      <c r="C451" s="1">
        <v>20.465468749999999</v>
      </c>
      <c r="D451" s="1">
        <v>15.73</v>
      </c>
      <c r="E451" s="1">
        <v>27.06</v>
      </c>
      <c r="F451" s="3">
        <v>41.754999999999995</v>
      </c>
      <c r="G451" s="3">
        <v>98.3</v>
      </c>
      <c r="H451" s="3">
        <v>79.87114583333333</v>
      </c>
      <c r="I451" s="2">
        <v>1.8308072916666656</v>
      </c>
      <c r="J451" s="2">
        <v>17.653720320000012</v>
      </c>
      <c r="K451" s="1">
        <v>0.254</v>
      </c>
    </row>
    <row r="452" spans="1:11">
      <c r="A452" s="9">
        <v>42452</v>
      </c>
      <c r="B452" s="25">
        <v>83</v>
      </c>
      <c r="C452" s="1">
        <v>18.877031249999995</v>
      </c>
      <c r="D452" s="1">
        <v>11.95</v>
      </c>
      <c r="E452" s="1">
        <v>28.27</v>
      </c>
      <c r="F452" s="3">
        <v>32.5</v>
      </c>
      <c r="G452" s="3">
        <v>98.85</v>
      </c>
      <c r="H452" s="3">
        <v>73.934036458333367</v>
      </c>
      <c r="I452" s="2">
        <v>1.3567135416666667</v>
      </c>
      <c r="J452" s="2">
        <v>20.442481920000002</v>
      </c>
      <c r="K452" s="1">
        <v>0</v>
      </c>
    </row>
    <row r="453" spans="1:11">
      <c r="A453" s="9">
        <v>42453</v>
      </c>
      <c r="B453" s="25">
        <v>84</v>
      </c>
      <c r="C453" s="1">
        <v>20.545156249999998</v>
      </c>
      <c r="D453" s="1">
        <v>14.704999999999998</v>
      </c>
      <c r="E453" s="1">
        <v>27.805</v>
      </c>
      <c r="F453" s="3">
        <v>52.795000000000002</v>
      </c>
      <c r="G453" s="3">
        <v>97.65</v>
      </c>
      <c r="H453" s="3">
        <v>79.758984374999997</v>
      </c>
      <c r="I453" s="2">
        <v>1.8872760416666665</v>
      </c>
      <c r="J453" s="2">
        <v>13.687920000000002</v>
      </c>
      <c r="K453" s="1">
        <v>35.306000000000019</v>
      </c>
    </row>
    <row r="454" spans="1:11">
      <c r="A454" s="9">
        <v>42454</v>
      </c>
      <c r="B454" s="25">
        <v>85</v>
      </c>
      <c r="C454" s="1">
        <v>18.888072916666669</v>
      </c>
      <c r="D454" s="1">
        <v>16.755000000000003</v>
      </c>
      <c r="E454" s="1">
        <v>21.105</v>
      </c>
      <c r="F454" s="3">
        <v>91.5</v>
      </c>
      <c r="G454" s="3">
        <v>98.1</v>
      </c>
      <c r="H454" s="3">
        <v>96.251041666666694</v>
      </c>
      <c r="I454" s="2">
        <v>2.7386510416666665</v>
      </c>
      <c r="J454" s="2">
        <v>4.6329638400000013</v>
      </c>
      <c r="K454" s="1">
        <v>24.13000000000002</v>
      </c>
    </row>
    <row r="455" spans="1:11">
      <c r="A455" s="9">
        <v>42455</v>
      </c>
      <c r="B455" s="25">
        <v>86</v>
      </c>
      <c r="C455" s="1">
        <v>17.070364583333333</v>
      </c>
      <c r="D455" s="1">
        <v>15.245000000000001</v>
      </c>
      <c r="E455" s="1">
        <v>19.869999999999997</v>
      </c>
      <c r="F455" s="3">
        <v>76.615000000000009</v>
      </c>
      <c r="G455" s="3">
        <v>96.95</v>
      </c>
      <c r="H455" s="3">
        <v>91.188541666666637</v>
      </c>
      <c r="I455" s="2">
        <v>2.735244791666668</v>
      </c>
      <c r="J455" s="2">
        <v>9.2360332800000009</v>
      </c>
      <c r="K455" s="1">
        <v>2.286</v>
      </c>
    </row>
    <row r="456" spans="1:11">
      <c r="A456" s="9">
        <v>42456</v>
      </c>
      <c r="B456" s="25">
        <v>87</v>
      </c>
      <c r="C456" s="1">
        <v>16.590208333333344</v>
      </c>
      <c r="D456" s="1">
        <v>14.795</v>
      </c>
      <c r="E456" s="1">
        <v>19.88</v>
      </c>
      <c r="F456" s="3">
        <v>77.66</v>
      </c>
      <c r="G456" s="3">
        <v>97.6</v>
      </c>
      <c r="H456" s="3">
        <v>93.734453125000016</v>
      </c>
      <c r="I456" s="2">
        <v>2.4196614583333331</v>
      </c>
      <c r="J456" s="2">
        <v>8.0134963199999998</v>
      </c>
      <c r="K456" s="1">
        <v>3.302</v>
      </c>
    </row>
    <row r="457" spans="1:11">
      <c r="A457" s="9">
        <v>42457</v>
      </c>
      <c r="B457" s="25">
        <v>88</v>
      </c>
      <c r="C457" s="1">
        <v>19.185572916666668</v>
      </c>
      <c r="D457" s="1">
        <v>15.989999999999998</v>
      </c>
      <c r="E457" s="1">
        <v>25.925000000000001</v>
      </c>
      <c r="F457" s="3">
        <v>44.004999999999995</v>
      </c>
      <c r="G457" s="3">
        <v>97.85</v>
      </c>
      <c r="H457" s="3">
        <v>80.832083333333301</v>
      </c>
      <c r="I457" s="2">
        <v>1.6955156249999992</v>
      </c>
      <c r="J457" s="2">
        <v>13.049032319999998</v>
      </c>
      <c r="K457" s="1">
        <v>0.254</v>
      </c>
    </row>
    <row r="458" spans="1:11">
      <c r="A458" s="9">
        <v>42458</v>
      </c>
      <c r="B458" s="25">
        <v>89</v>
      </c>
      <c r="C458" s="1">
        <v>20.913229166666667</v>
      </c>
      <c r="D458" s="1">
        <v>16.399999999999999</v>
      </c>
      <c r="E458" s="1">
        <v>27.605</v>
      </c>
      <c r="F458" s="3">
        <v>39.379999999999995</v>
      </c>
      <c r="G458" s="3">
        <v>92.15</v>
      </c>
      <c r="H458" s="3">
        <v>68.871380208333292</v>
      </c>
      <c r="I458" s="2">
        <v>1.0844010416666665</v>
      </c>
      <c r="J458" s="2">
        <v>17.404686719999997</v>
      </c>
      <c r="K458" s="1">
        <v>0</v>
      </c>
    </row>
    <row r="459" spans="1:11">
      <c r="A459" s="9">
        <v>42459</v>
      </c>
      <c r="B459" s="25">
        <v>90</v>
      </c>
      <c r="C459" s="1">
        <v>20.908385416666665</v>
      </c>
      <c r="D459" s="1">
        <v>14.26</v>
      </c>
      <c r="E459" s="1">
        <v>29.57</v>
      </c>
      <c r="F459" s="3">
        <v>33.444999999999993</v>
      </c>
      <c r="G459" s="3">
        <v>97.25</v>
      </c>
      <c r="H459" s="3">
        <v>70.568411458333316</v>
      </c>
      <c r="I459" s="2">
        <v>1.5638489583333333</v>
      </c>
      <c r="J459" s="2">
        <v>19.975173120000004</v>
      </c>
      <c r="K459" s="1">
        <v>0</v>
      </c>
    </row>
    <row r="460" spans="1:11">
      <c r="A460" s="9">
        <v>42460</v>
      </c>
      <c r="B460" s="25">
        <v>91</v>
      </c>
      <c r="C460" s="14">
        <v>23.057083333333335</v>
      </c>
      <c r="D460" s="4">
        <v>15.81</v>
      </c>
      <c r="E460" s="4">
        <v>32.49</v>
      </c>
      <c r="F460" s="13">
        <v>35.82</v>
      </c>
      <c r="G460" s="13">
        <v>100</v>
      </c>
      <c r="H460" s="13">
        <v>72.90666666666668</v>
      </c>
      <c r="I460" s="15">
        <v>1.7129166666666664</v>
      </c>
      <c r="J460" s="2">
        <v>7.6885228799999989</v>
      </c>
      <c r="K460" s="21">
        <v>1.2</v>
      </c>
    </row>
    <row r="461" spans="1:11">
      <c r="A461" s="9">
        <v>42461</v>
      </c>
      <c r="B461" s="25">
        <v>92</v>
      </c>
      <c r="C461" s="1">
        <v>24.281614583333337</v>
      </c>
      <c r="D461" s="1">
        <v>17.54</v>
      </c>
      <c r="E461" s="1">
        <v>34.125</v>
      </c>
      <c r="F461" s="3">
        <v>33.194999999999993</v>
      </c>
      <c r="G461" s="3">
        <v>95.75</v>
      </c>
      <c r="H461" s="3">
        <v>70.29338541666668</v>
      </c>
      <c r="I461" s="2">
        <v>1.6796874999999993</v>
      </c>
      <c r="J461" s="2">
        <v>17.870567039999997</v>
      </c>
      <c r="K461" s="21">
        <v>0.4</v>
      </c>
    </row>
    <row r="462" spans="1:11">
      <c r="A462" s="9">
        <v>42462</v>
      </c>
      <c r="B462" s="25">
        <v>93</v>
      </c>
      <c r="C462" s="1">
        <v>23.768854166666671</v>
      </c>
      <c r="D462" s="1">
        <v>18.565000000000001</v>
      </c>
      <c r="E462" s="1">
        <v>31.965000000000003</v>
      </c>
      <c r="F462" s="3">
        <v>42.56</v>
      </c>
      <c r="G462" s="3">
        <v>93.550000000000011</v>
      </c>
      <c r="H462" s="3">
        <v>74.208489583333332</v>
      </c>
      <c r="I462" s="2">
        <v>2.267786458333334</v>
      </c>
      <c r="J462" s="2">
        <v>14.838082560000004</v>
      </c>
      <c r="K462" s="21">
        <v>1.8</v>
      </c>
    </row>
    <row r="463" spans="1:11">
      <c r="A463" s="9">
        <v>42463</v>
      </c>
      <c r="B463" s="25">
        <v>94</v>
      </c>
      <c r="C463" s="1">
        <v>22.845000000000002</v>
      </c>
      <c r="D463" s="1">
        <v>16.93</v>
      </c>
      <c r="E463" s="1">
        <v>32.784999999999997</v>
      </c>
      <c r="F463" s="3">
        <v>43.55</v>
      </c>
      <c r="G463" s="3">
        <v>96.9</v>
      </c>
      <c r="H463" s="3">
        <v>77.335156250000026</v>
      </c>
      <c r="I463" s="2">
        <v>1.3559270833333337</v>
      </c>
      <c r="J463" s="2">
        <v>16.62329664</v>
      </c>
      <c r="K463" s="21">
        <v>2.1999999999999997</v>
      </c>
    </row>
    <row r="464" spans="1:11">
      <c r="A464" s="9">
        <v>42464</v>
      </c>
      <c r="B464" s="25">
        <v>95</v>
      </c>
      <c r="C464" s="1">
        <v>24.978749999999987</v>
      </c>
      <c r="D464" s="1">
        <v>18.494999999999997</v>
      </c>
      <c r="E464" s="1">
        <v>32.734999999999999</v>
      </c>
      <c r="F464" s="3">
        <v>38.700000000000003</v>
      </c>
      <c r="G464" s="3">
        <v>96.550000000000011</v>
      </c>
      <c r="H464" s="3">
        <v>72.307552083333348</v>
      </c>
      <c r="I464" s="2">
        <v>2.1923958333333342</v>
      </c>
      <c r="J464" s="2">
        <v>15.628844160000002</v>
      </c>
      <c r="K464" s="21">
        <v>0</v>
      </c>
    </row>
    <row r="465" spans="1:11">
      <c r="A465" s="9">
        <v>42465</v>
      </c>
      <c r="B465" s="25">
        <v>96</v>
      </c>
      <c r="C465" s="1">
        <v>25.59822916666667</v>
      </c>
      <c r="D465" s="1">
        <v>20.195</v>
      </c>
      <c r="E465" s="1">
        <v>31.844999999999999</v>
      </c>
      <c r="F465" s="3">
        <v>48.7</v>
      </c>
      <c r="G465" s="3">
        <v>94.75</v>
      </c>
      <c r="H465" s="3">
        <v>72.411145833333336</v>
      </c>
      <c r="I465" s="2">
        <v>1.8359531249999994</v>
      </c>
      <c r="J465" s="2">
        <v>13.872879360000002</v>
      </c>
      <c r="K465" s="21">
        <v>0</v>
      </c>
    </row>
    <row r="466" spans="1:11">
      <c r="A466" s="9">
        <v>42466</v>
      </c>
      <c r="B466" s="25">
        <v>97</v>
      </c>
      <c r="C466" s="1">
        <v>25.708906250000009</v>
      </c>
      <c r="D466" s="1">
        <v>20.645</v>
      </c>
      <c r="E466" s="1">
        <v>32.745000000000005</v>
      </c>
      <c r="F466" s="3">
        <v>42.594999999999999</v>
      </c>
      <c r="G466" s="3">
        <v>94.6</v>
      </c>
      <c r="H466" s="3">
        <v>72.0104166666667</v>
      </c>
      <c r="I466" s="2">
        <v>2.8236249999999998</v>
      </c>
      <c r="J466" s="2">
        <v>16.593235200000006</v>
      </c>
      <c r="K466" s="21">
        <v>0</v>
      </c>
    </row>
    <row r="467" spans="1:11">
      <c r="A467" s="9">
        <v>42467</v>
      </c>
      <c r="B467" s="25">
        <v>98</v>
      </c>
      <c r="C467" s="1">
        <v>24.939010416666665</v>
      </c>
      <c r="D467" s="1">
        <v>20.43</v>
      </c>
      <c r="E467" s="1">
        <v>33.99</v>
      </c>
      <c r="F467" s="3">
        <v>40.89</v>
      </c>
      <c r="G467" s="3">
        <v>94.9</v>
      </c>
      <c r="H467" s="3">
        <v>78.622291666666669</v>
      </c>
      <c r="I467" s="2">
        <v>1.714640625000001</v>
      </c>
      <c r="J467" s="2">
        <v>13.52359296</v>
      </c>
      <c r="K467" s="21">
        <v>1.4</v>
      </c>
    </row>
    <row r="468" spans="1:11">
      <c r="A468" s="9">
        <v>42468</v>
      </c>
      <c r="B468" s="25">
        <v>99</v>
      </c>
      <c r="C468" s="1">
        <v>23.772499999999997</v>
      </c>
      <c r="D468" s="1">
        <v>18.78</v>
      </c>
      <c r="E468" s="1">
        <v>32.03</v>
      </c>
      <c r="F468" s="3">
        <v>49.92</v>
      </c>
      <c r="G468" s="3">
        <v>98.4</v>
      </c>
      <c r="H468" s="3">
        <v>83.879947916666666</v>
      </c>
      <c r="I468" s="2">
        <v>2.2211927083333332</v>
      </c>
      <c r="J468" s="2">
        <v>11.928821760000002</v>
      </c>
      <c r="K468" s="21">
        <v>11.999999999999998</v>
      </c>
    </row>
    <row r="469" spans="1:11">
      <c r="A469" s="9">
        <v>42469</v>
      </c>
      <c r="B469" s="25">
        <v>100</v>
      </c>
      <c r="C469" s="1">
        <v>21.455104166666672</v>
      </c>
      <c r="D469" s="1">
        <v>19.005000000000003</v>
      </c>
      <c r="E469" s="1">
        <v>25.185000000000002</v>
      </c>
      <c r="F469" s="3">
        <v>74.805000000000007</v>
      </c>
      <c r="G469" s="3">
        <v>96.55</v>
      </c>
      <c r="H469" s="3">
        <v>88.402343749999986</v>
      </c>
      <c r="I469" s="2">
        <v>2.1440156250000002</v>
      </c>
      <c r="J469" s="2">
        <v>7.1981049599999993</v>
      </c>
      <c r="K469" s="21">
        <v>1.7999999999999998</v>
      </c>
    </row>
    <row r="470" spans="1:11">
      <c r="A470" s="9">
        <v>42470</v>
      </c>
      <c r="B470" s="25">
        <v>101</v>
      </c>
      <c r="C470" s="1">
        <v>21.657552083333332</v>
      </c>
      <c r="D470" s="1">
        <v>19.445</v>
      </c>
      <c r="E470" s="1">
        <v>25.38</v>
      </c>
      <c r="F470" s="3">
        <v>77.740000000000009</v>
      </c>
      <c r="G470" s="3">
        <v>97.8</v>
      </c>
      <c r="H470" s="3">
        <v>90.923906249999973</v>
      </c>
      <c r="I470" s="2">
        <v>1.8175468749999995</v>
      </c>
      <c r="J470" s="2">
        <v>6.2567884800000018</v>
      </c>
      <c r="K470" s="21">
        <v>3.600000000000001</v>
      </c>
    </row>
    <row r="471" spans="1:11">
      <c r="A471" s="9">
        <v>42471</v>
      </c>
      <c r="B471" s="25">
        <v>102</v>
      </c>
      <c r="C471" s="1">
        <v>20.725520833333331</v>
      </c>
      <c r="D471" s="1">
        <v>19.175000000000001</v>
      </c>
      <c r="E471" s="1">
        <v>24.274999999999999</v>
      </c>
      <c r="F471" s="3">
        <v>76.805000000000007</v>
      </c>
      <c r="G471" s="3">
        <v>98.5</v>
      </c>
      <c r="H471" s="3">
        <v>93.254739583333389</v>
      </c>
      <c r="I471" s="2">
        <v>2.0771041666666661</v>
      </c>
      <c r="J471" s="2">
        <v>7.6592793600000011</v>
      </c>
      <c r="K471" s="21">
        <v>4.0000000000000009</v>
      </c>
    </row>
    <row r="472" spans="1:11">
      <c r="A472" s="9">
        <v>42472</v>
      </c>
      <c r="B472" s="25">
        <v>103</v>
      </c>
      <c r="C472" s="1">
        <v>21.456354166666674</v>
      </c>
      <c r="D472" s="1">
        <v>18.39</v>
      </c>
      <c r="E472" s="1">
        <v>26.36</v>
      </c>
      <c r="F472" s="3">
        <v>64.27000000000001</v>
      </c>
      <c r="G472" s="3">
        <v>98.1</v>
      </c>
      <c r="H472" s="3">
        <v>86.354270833333331</v>
      </c>
      <c r="I472" s="2">
        <v>3.1814947916666658</v>
      </c>
      <c r="J472" s="2">
        <v>11.313722879999998</v>
      </c>
      <c r="K472" s="21">
        <v>2.1999999999999997</v>
      </c>
    </row>
    <row r="473" spans="1:11">
      <c r="A473" s="9">
        <v>42473</v>
      </c>
      <c r="B473" s="25">
        <v>104</v>
      </c>
      <c r="C473" s="1">
        <v>21.106249999999992</v>
      </c>
      <c r="D473" s="1">
        <v>18.68</v>
      </c>
      <c r="E473" s="1">
        <v>29.37</v>
      </c>
      <c r="F473" s="3">
        <v>57.015000000000001</v>
      </c>
      <c r="G473" s="3">
        <v>97.2</v>
      </c>
      <c r="H473" s="3">
        <v>88.540156249999953</v>
      </c>
      <c r="I473" s="2">
        <v>2.4415052083333326</v>
      </c>
      <c r="J473" s="2">
        <v>6.9529017600000014</v>
      </c>
      <c r="K473" s="21">
        <v>0.8</v>
      </c>
    </row>
    <row r="474" spans="1:11">
      <c r="A474" s="9">
        <v>42474</v>
      </c>
      <c r="B474" s="25">
        <v>105</v>
      </c>
      <c r="C474" s="1">
        <v>22.208020833333332</v>
      </c>
      <c r="D474" s="1">
        <v>17.815000000000001</v>
      </c>
      <c r="E474" s="1">
        <v>29.035</v>
      </c>
      <c r="F474" s="3">
        <v>51.034999999999997</v>
      </c>
      <c r="G474" s="3">
        <v>96.1</v>
      </c>
      <c r="H474" s="3">
        <v>80.782760416666676</v>
      </c>
      <c r="I474" s="2">
        <v>1.7357135416666676</v>
      </c>
      <c r="J474" s="2">
        <v>15.228408960000001</v>
      </c>
      <c r="K474" s="21">
        <v>1.2</v>
      </c>
    </row>
    <row r="475" spans="1:11">
      <c r="A475" s="9">
        <v>42475</v>
      </c>
      <c r="B475" s="25">
        <v>106</v>
      </c>
      <c r="C475" s="1">
        <v>25.154583333333321</v>
      </c>
      <c r="D475" s="1">
        <v>19.53</v>
      </c>
      <c r="E475" s="1">
        <v>32.14</v>
      </c>
      <c r="F475" s="3">
        <v>42.36</v>
      </c>
      <c r="G475" s="3">
        <v>87.550000000000011</v>
      </c>
      <c r="H475" s="3">
        <v>69.063958333333332</v>
      </c>
      <c r="I475" s="2">
        <v>2.3138333333333336</v>
      </c>
      <c r="J475" s="2">
        <v>17.843114880000002</v>
      </c>
      <c r="K475" s="21">
        <v>0.4</v>
      </c>
    </row>
    <row r="476" spans="1:11">
      <c r="A476" s="9">
        <v>42476</v>
      </c>
      <c r="B476" s="25">
        <v>107</v>
      </c>
      <c r="C476" s="1">
        <v>26.22208333333333</v>
      </c>
      <c r="D476" s="1">
        <v>21.13</v>
      </c>
      <c r="E476" s="1">
        <v>32.414999999999999</v>
      </c>
      <c r="F476" s="3">
        <v>42.92</v>
      </c>
      <c r="G476" s="3">
        <v>86.3</v>
      </c>
      <c r="H476" s="3">
        <v>66.901406249999965</v>
      </c>
      <c r="I476" s="2">
        <v>2.1657291666666665</v>
      </c>
      <c r="J476" s="2">
        <v>17.993652479999998</v>
      </c>
      <c r="K476" s="21">
        <v>0.2</v>
      </c>
    </row>
    <row r="477" spans="1:11">
      <c r="A477" s="9">
        <v>42477</v>
      </c>
      <c r="B477" s="25">
        <v>108</v>
      </c>
      <c r="C477" s="1">
        <v>26.555885416666669</v>
      </c>
      <c r="D477" s="1">
        <v>21.17</v>
      </c>
      <c r="E477" s="1">
        <v>32.92</v>
      </c>
      <c r="F477" s="3">
        <v>37.89</v>
      </c>
      <c r="G477" s="3">
        <v>88.6</v>
      </c>
      <c r="H477" s="3">
        <v>64.985572916666669</v>
      </c>
      <c r="I477" s="2">
        <v>1.9521406249999991</v>
      </c>
      <c r="J477" s="2">
        <v>17.049409920000009</v>
      </c>
      <c r="K477" s="21">
        <v>0</v>
      </c>
    </row>
    <row r="478" spans="1:11">
      <c r="A478" s="9">
        <v>42478</v>
      </c>
      <c r="B478" s="25">
        <v>109</v>
      </c>
      <c r="C478" s="1">
        <v>25.813072916666673</v>
      </c>
      <c r="D478" s="1">
        <v>21.28</v>
      </c>
      <c r="E478" s="1">
        <v>32.53</v>
      </c>
      <c r="F478" s="3">
        <v>34.58</v>
      </c>
      <c r="G478" s="3">
        <v>81</v>
      </c>
      <c r="H478" s="3">
        <v>61.009687500000005</v>
      </c>
      <c r="I478" s="2">
        <v>1.9866614583333326</v>
      </c>
      <c r="J478" s="2">
        <v>16.698090240000003</v>
      </c>
      <c r="K478" s="21">
        <v>0</v>
      </c>
    </row>
    <row r="479" spans="1:11">
      <c r="A479" s="9">
        <v>42479</v>
      </c>
      <c r="B479" s="25">
        <v>110</v>
      </c>
      <c r="C479" s="1">
        <v>25.335312500000001</v>
      </c>
      <c r="D479" s="1">
        <v>20.09</v>
      </c>
      <c r="E479" s="1">
        <v>31.625</v>
      </c>
      <c r="F479" s="3">
        <v>40.159999999999997</v>
      </c>
      <c r="G479" s="3">
        <v>80.25</v>
      </c>
      <c r="H479" s="3">
        <v>61.048906249999995</v>
      </c>
      <c r="I479" s="2">
        <v>2.5336302083333337</v>
      </c>
      <c r="J479" s="2">
        <v>16.65688896</v>
      </c>
      <c r="K479" s="21">
        <v>0</v>
      </c>
    </row>
    <row r="480" spans="1:11">
      <c r="A480" s="9">
        <v>42480</v>
      </c>
      <c r="B480" s="25">
        <v>111</v>
      </c>
      <c r="C480" s="1">
        <v>25.816197916666656</v>
      </c>
      <c r="D480" s="1">
        <v>20.655000000000001</v>
      </c>
      <c r="E480" s="1">
        <v>32.01</v>
      </c>
      <c r="F480" s="3">
        <v>38.094999999999999</v>
      </c>
      <c r="G480" s="3">
        <v>81.55</v>
      </c>
      <c r="H480" s="3">
        <v>60.771406249999984</v>
      </c>
      <c r="I480" s="2">
        <v>2.2655833333333328</v>
      </c>
      <c r="J480" s="2">
        <v>17.723808000000005</v>
      </c>
      <c r="K480" s="21">
        <v>0</v>
      </c>
    </row>
    <row r="481" spans="1:11">
      <c r="A481" s="9">
        <v>42481</v>
      </c>
      <c r="B481" s="25">
        <v>112</v>
      </c>
      <c r="C481" s="1">
        <v>20.876406249999999</v>
      </c>
      <c r="D481" s="1">
        <v>17.704999999999998</v>
      </c>
      <c r="E481" s="1">
        <v>27.285</v>
      </c>
      <c r="F481" s="3">
        <v>51.95</v>
      </c>
      <c r="G481" s="3">
        <v>97.4</v>
      </c>
      <c r="H481" s="3">
        <v>80.567864583333304</v>
      </c>
      <c r="I481" s="2">
        <v>2.237348958333333</v>
      </c>
      <c r="J481" s="2">
        <v>5.9173689600000019</v>
      </c>
      <c r="K481" s="21">
        <v>6.4</v>
      </c>
    </row>
    <row r="482" spans="1:11">
      <c r="A482" s="9">
        <v>42482</v>
      </c>
      <c r="B482" s="25">
        <v>113</v>
      </c>
      <c r="C482" s="1">
        <v>19.795416666666661</v>
      </c>
      <c r="D482" s="1">
        <v>17.439999999999998</v>
      </c>
      <c r="E482" s="1">
        <v>23.075000000000003</v>
      </c>
      <c r="F482" s="3">
        <v>78.039999999999992</v>
      </c>
      <c r="G482" s="3">
        <v>98.5</v>
      </c>
      <c r="H482" s="3">
        <v>94.011666666666699</v>
      </c>
      <c r="I482" s="2">
        <v>2.8913593750000004</v>
      </c>
      <c r="J482" s="2">
        <v>7.601961600000001</v>
      </c>
      <c r="K482" s="21">
        <v>7.200000000000002</v>
      </c>
    </row>
    <row r="483" spans="1:11">
      <c r="A483" s="9">
        <v>42483</v>
      </c>
      <c r="B483" s="25">
        <v>114</v>
      </c>
      <c r="C483" s="1">
        <v>23.437031249999993</v>
      </c>
      <c r="D483" s="1">
        <v>20.259999999999998</v>
      </c>
      <c r="E483" s="1">
        <v>28.774999999999999</v>
      </c>
      <c r="F483" s="3">
        <v>63.47</v>
      </c>
      <c r="G483" s="3">
        <v>95.199999999999989</v>
      </c>
      <c r="H483" s="3">
        <v>81.626197916666669</v>
      </c>
      <c r="I483" s="2">
        <v>1.6028697916666668</v>
      </c>
      <c r="J483" s="2">
        <v>10.643339520000001</v>
      </c>
      <c r="K483" s="21">
        <v>3.2000000000000006</v>
      </c>
    </row>
    <row r="484" spans="1:11">
      <c r="A484" s="9">
        <v>42484</v>
      </c>
      <c r="B484" s="25">
        <v>115</v>
      </c>
      <c r="C484" s="1">
        <v>24.043906250000006</v>
      </c>
      <c r="D484" s="1">
        <v>20.86</v>
      </c>
      <c r="E484" s="1">
        <v>27.924999999999997</v>
      </c>
      <c r="F484" s="3">
        <v>53.115000000000002</v>
      </c>
      <c r="G484" s="3">
        <v>93</v>
      </c>
      <c r="H484" s="3">
        <v>73.686354166666703</v>
      </c>
      <c r="I484" s="2">
        <v>1.9033333333333331</v>
      </c>
      <c r="J484" s="2">
        <v>9.2366784000000024</v>
      </c>
      <c r="K484" s="21">
        <v>0.60000000000000009</v>
      </c>
    </row>
    <row r="485" spans="1:11">
      <c r="A485" s="9">
        <v>42485</v>
      </c>
      <c r="B485" s="25">
        <v>116</v>
      </c>
      <c r="C485" s="1">
        <v>19.263697916666668</v>
      </c>
      <c r="D485" s="1">
        <v>16.675000000000001</v>
      </c>
      <c r="E485" s="1">
        <v>22.310000000000002</v>
      </c>
      <c r="F485" s="3">
        <v>86.6</v>
      </c>
      <c r="G485" s="3">
        <v>97.9</v>
      </c>
      <c r="H485" s="3">
        <v>92.971354166666671</v>
      </c>
      <c r="I485" s="2">
        <v>2.8053749999999997</v>
      </c>
      <c r="J485" s="2">
        <v>4.3791321600000011</v>
      </c>
      <c r="K485" s="21">
        <v>7.6</v>
      </c>
    </row>
    <row r="486" spans="1:11">
      <c r="A486" s="9">
        <v>42486</v>
      </c>
      <c r="B486" s="25">
        <v>117</v>
      </c>
      <c r="C486" s="1">
        <v>10.95859375</v>
      </c>
      <c r="D486" s="1">
        <v>7.9039999999999999</v>
      </c>
      <c r="E486" s="1">
        <v>16.79</v>
      </c>
      <c r="F486" s="3">
        <v>84.800000000000011</v>
      </c>
      <c r="G486" s="3">
        <v>98.15</v>
      </c>
      <c r="H486" s="3">
        <v>94.903645833333329</v>
      </c>
      <c r="I486" s="2">
        <v>4.7971562499999987</v>
      </c>
      <c r="J486" s="2">
        <v>2.2751366400000004</v>
      </c>
      <c r="K486" s="21">
        <v>5.4000000000000021</v>
      </c>
    </row>
    <row r="487" spans="1:11">
      <c r="A487" s="9">
        <v>42487</v>
      </c>
      <c r="B487" s="25">
        <v>118</v>
      </c>
      <c r="C487" s="1">
        <v>8.2447196969696961</v>
      </c>
      <c r="D487" s="1">
        <v>5.4824999999999999</v>
      </c>
      <c r="E487" s="1">
        <v>11.585000000000001</v>
      </c>
      <c r="F487" s="3">
        <v>51.915000000000006</v>
      </c>
      <c r="G487" s="3">
        <v>93.3</v>
      </c>
      <c r="H487" s="3">
        <v>74.439166666666694</v>
      </c>
      <c r="I487" s="2">
        <v>2.9909772727272732</v>
      </c>
      <c r="J487" s="2">
        <v>10.091226239999999</v>
      </c>
      <c r="K487" s="21">
        <v>0.4</v>
      </c>
    </row>
    <row r="488" spans="1:11">
      <c r="A488" s="9">
        <v>42488</v>
      </c>
      <c r="B488" s="25">
        <v>119</v>
      </c>
      <c r="C488" s="1">
        <v>7.1843385416666683</v>
      </c>
      <c r="D488" s="1">
        <v>3.1995</v>
      </c>
      <c r="E488" s="1">
        <v>12.934999999999999</v>
      </c>
      <c r="F488" s="3">
        <v>39.805</v>
      </c>
      <c r="G488" s="3">
        <v>87.800000000000011</v>
      </c>
      <c r="H488" s="3">
        <v>68.821822916666676</v>
      </c>
      <c r="I488" s="2">
        <v>1.4786979166666672</v>
      </c>
      <c r="J488" s="2">
        <v>17.058176639999999</v>
      </c>
      <c r="K488" s="21">
        <v>0</v>
      </c>
    </row>
    <row r="489" spans="1:11">
      <c r="A489" s="9">
        <v>42489</v>
      </c>
      <c r="B489" s="25">
        <v>120</v>
      </c>
      <c r="C489" s="1">
        <v>7.6622916666666656</v>
      </c>
      <c r="D489" s="1">
        <v>1.7255</v>
      </c>
      <c r="E489" s="1">
        <v>14.525</v>
      </c>
      <c r="F489" s="3">
        <v>42.8</v>
      </c>
      <c r="G489" s="3">
        <v>96.25</v>
      </c>
      <c r="H489" s="3">
        <v>73.831562499999976</v>
      </c>
      <c r="I489" s="2">
        <v>1.791963541666667</v>
      </c>
      <c r="J489" s="2">
        <v>15.975797759999999</v>
      </c>
      <c r="K489" s="21">
        <v>0</v>
      </c>
    </row>
    <row r="490" spans="1:11">
      <c r="A490" s="9">
        <v>42490</v>
      </c>
      <c r="B490" s="25">
        <v>121</v>
      </c>
      <c r="C490" s="1">
        <v>7.9641458333333377</v>
      </c>
      <c r="D490" s="1">
        <v>3.04</v>
      </c>
      <c r="E490" s="1">
        <v>14.365</v>
      </c>
      <c r="F490" s="3">
        <v>41.55</v>
      </c>
      <c r="G490" s="3">
        <v>93.75</v>
      </c>
      <c r="H490" s="3">
        <v>72.112812499999961</v>
      </c>
      <c r="I490" s="2">
        <v>1.9050052083333335</v>
      </c>
      <c r="J490" s="2">
        <v>17.00408448</v>
      </c>
      <c r="K490" s="21">
        <v>0</v>
      </c>
    </row>
    <row r="491" spans="1:11">
      <c r="A491" s="9">
        <v>42491</v>
      </c>
      <c r="B491" s="25">
        <v>122</v>
      </c>
      <c r="C491" s="1">
        <v>10.855526041666671</v>
      </c>
      <c r="D491" s="1">
        <v>1.0495000000000001</v>
      </c>
      <c r="E491" s="1">
        <v>20.645</v>
      </c>
      <c r="F491" s="3">
        <v>28.805</v>
      </c>
      <c r="G491" s="3">
        <v>96.85</v>
      </c>
      <c r="H491" s="3">
        <v>64.936718750000026</v>
      </c>
      <c r="I491" s="2">
        <v>1.2562239583333326</v>
      </c>
      <c r="J491" s="2">
        <v>18.331764479999997</v>
      </c>
      <c r="K491" s="21">
        <v>0</v>
      </c>
    </row>
    <row r="492" spans="1:11">
      <c r="A492" s="9">
        <v>42492</v>
      </c>
      <c r="B492" s="25">
        <v>123</v>
      </c>
      <c r="C492" s="1">
        <v>14.109114583333328</v>
      </c>
      <c r="D492" s="1">
        <v>5.3275000000000006</v>
      </c>
      <c r="E492" s="1">
        <v>22.934999999999999</v>
      </c>
      <c r="F492" s="3">
        <v>23.73</v>
      </c>
      <c r="G492" s="3">
        <v>92.2</v>
      </c>
      <c r="H492" s="3">
        <v>59.880156249999999</v>
      </c>
      <c r="I492" s="2">
        <v>1.2307812499999999</v>
      </c>
      <c r="J492" s="2">
        <v>16.161845759999999</v>
      </c>
      <c r="K492" s="21">
        <v>0</v>
      </c>
    </row>
    <row r="493" spans="1:11">
      <c r="A493" s="9">
        <v>42493</v>
      </c>
      <c r="B493" s="25">
        <v>124</v>
      </c>
      <c r="C493" s="1">
        <v>16.050572916666667</v>
      </c>
      <c r="D493" s="1">
        <v>11.185</v>
      </c>
      <c r="E493" s="1">
        <v>23.675000000000001</v>
      </c>
      <c r="F493" s="3">
        <v>27.61</v>
      </c>
      <c r="G493" s="3">
        <v>91.25</v>
      </c>
      <c r="H493" s="3">
        <v>64.004374999999982</v>
      </c>
      <c r="I493" s="2">
        <v>1.6365885416666661</v>
      </c>
      <c r="J493" s="2">
        <v>13.216815359999998</v>
      </c>
      <c r="K493" s="21">
        <v>0</v>
      </c>
    </row>
    <row r="494" spans="1:11">
      <c r="A494" s="9">
        <v>42494</v>
      </c>
      <c r="B494" s="25">
        <v>125</v>
      </c>
      <c r="C494" s="1">
        <v>14.751875000000005</v>
      </c>
      <c r="D494" s="1">
        <v>9.35</v>
      </c>
      <c r="E494" s="1">
        <v>23.585000000000001</v>
      </c>
      <c r="F494" s="3">
        <v>31.365000000000002</v>
      </c>
      <c r="G494" s="3">
        <v>98.8</v>
      </c>
      <c r="H494" s="3">
        <v>74.429062499999972</v>
      </c>
      <c r="I494" s="2">
        <v>1.7362395833333337</v>
      </c>
      <c r="J494" s="2">
        <v>14.572546559999999</v>
      </c>
      <c r="K494" s="21">
        <v>0</v>
      </c>
    </row>
    <row r="495" spans="1:11">
      <c r="A495" s="9">
        <v>42495</v>
      </c>
      <c r="B495" s="25">
        <v>126</v>
      </c>
      <c r="C495" s="1">
        <v>16.03864583333333</v>
      </c>
      <c r="D495" s="1">
        <v>8.995000000000001</v>
      </c>
      <c r="E495" s="1">
        <v>24.884999999999998</v>
      </c>
      <c r="F495" s="3">
        <v>35.385000000000005</v>
      </c>
      <c r="G495" s="3">
        <v>96.25</v>
      </c>
      <c r="H495" s="3">
        <v>70.83718749999997</v>
      </c>
      <c r="I495" s="2">
        <v>1.4121197916666668</v>
      </c>
      <c r="J495" s="2">
        <v>16.179125760000002</v>
      </c>
      <c r="K495" s="21">
        <v>0</v>
      </c>
    </row>
    <row r="496" spans="1:11">
      <c r="A496" s="9">
        <v>42496</v>
      </c>
      <c r="B496" s="25">
        <v>127</v>
      </c>
      <c r="C496" s="1">
        <v>15.143385416666668</v>
      </c>
      <c r="D496" s="1">
        <v>12.145</v>
      </c>
      <c r="E496" s="1">
        <v>19.305</v>
      </c>
      <c r="F496" s="3">
        <v>77.64500000000001</v>
      </c>
      <c r="G496" s="3">
        <v>97.9</v>
      </c>
      <c r="H496" s="3">
        <v>92.656562499999964</v>
      </c>
      <c r="I496" s="2">
        <v>1.6885729166666656</v>
      </c>
      <c r="J496" s="2">
        <v>6.4268812799999999</v>
      </c>
      <c r="K496" s="21">
        <v>0</v>
      </c>
    </row>
    <row r="497" spans="1:11">
      <c r="A497" s="9">
        <v>42497</v>
      </c>
      <c r="B497" s="25">
        <v>128</v>
      </c>
      <c r="C497" s="1">
        <v>15.98291666666667</v>
      </c>
      <c r="D497" s="1">
        <v>13.37</v>
      </c>
      <c r="E497" s="1">
        <v>20.68</v>
      </c>
      <c r="F497" s="3">
        <v>70.47999999999999</v>
      </c>
      <c r="G497" s="3">
        <v>98.4</v>
      </c>
      <c r="H497" s="3">
        <v>91.025156249999995</v>
      </c>
      <c r="I497" s="2">
        <v>2.1733229166666663</v>
      </c>
      <c r="J497" s="2">
        <v>7.0971033599999984</v>
      </c>
      <c r="K497" s="21">
        <v>0</v>
      </c>
    </row>
    <row r="498" spans="1:11">
      <c r="A498" s="9">
        <v>42498</v>
      </c>
      <c r="B498" s="25">
        <v>129</v>
      </c>
      <c r="C498" s="1">
        <v>16.090000000000007</v>
      </c>
      <c r="D498" s="1">
        <v>13.175000000000001</v>
      </c>
      <c r="E498" s="1">
        <v>19.759999999999998</v>
      </c>
      <c r="F498" s="3">
        <v>75.674999999999997</v>
      </c>
      <c r="G498" s="3">
        <v>97.75</v>
      </c>
      <c r="H498" s="3">
        <v>93.174739583333363</v>
      </c>
      <c r="I498" s="2">
        <v>2.210942708333334</v>
      </c>
      <c r="J498" s="2">
        <v>5.894997120000002</v>
      </c>
      <c r="K498" s="21">
        <v>0</v>
      </c>
    </row>
    <row r="499" spans="1:11">
      <c r="A499" s="9">
        <v>42499</v>
      </c>
      <c r="B499" s="25">
        <v>130</v>
      </c>
      <c r="C499" s="1">
        <v>17.619218749999998</v>
      </c>
      <c r="D499" s="1">
        <v>14.595000000000001</v>
      </c>
      <c r="E499" s="1">
        <v>20.914999999999999</v>
      </c>
      <c r="F499" s="3">
        <v>73.414999999999992</v>
      </c>
      <c r="G499" s="3">
        <v>98.8</v>
      </c>
      <c r="H499" s="3">
        <v>92.288958333333298</v>
      </c>
      <c r="I499" s="2">
        <v>0.77967708333333352</v>
      </c>
      <c r="J499" s="2">
        <v>6.1091136000000006</v>
      </c>
      <c r="K499" s="21">
        <v>0</v>
      </c>
    </row>
    <row r="500" spans="1:11">
      <c r="A500" s="9">
        <v>42500</v>
      </c>
      <c r="B500" s="25">
        <v>131</v>
      </c>
      <c r="C500" s="1">
        <v>17.903489583333336</v>
      </c>
      <c r="D500" s="1">
        <v>15.164999999999999</v>
      </c>
      <c r="E500" s="1">
        <v>21.35</v>
      </c>
      <c r="F500" s="3">
        <v>69.724999999999994</v>
      </c>
      <c r="G500" s="3">
        <v>99.7</v>
      </c>
      <c r="H500" s="3">
        <v>89.620156249999994</v>
      </c>
      <c r="I500" s="2">
        <v>1.9883958333333334</v>
      </c>
      <c r="J500" s="2">
        <v>6.946945920000001</v>
      </c>
      <c r="K500" s="21">
        <v>0</v>
      </c>
    </row>
    <row r="501" spans="1:11">
      <c r="A501" s="9">
        <v>42501</v>
      </c>
      <c r="B501" s="25">
        <v>132</v>
      </c>
      <c r="C501" s="1">
        <v>16.374635416666671</v>
      </c>
      <c r="D501" s="1">
        <v>14.055</v>
      </c>
      <c r="E501" s="1">
        <v>19.490000000000002</v>
      </c>
      <c r="F501" s="3">
        <v>71.284999999999997</v>
      </c>
      <c r="G501" s="3">
        <v>96.3</v>
      </c>
      <c r="H501" s="3">
        <v>84.733020833333342</v>
      </c>
      <c r="I501" s="2">
        <v>3.2888958333333336</v>
      </c>
      <c r="J501" s="2">
        <v>5.9633107199999991</v>
      </c>
      <c r="K501" s="21">
        <v>0</v>
      </c>
    </row>
    <row r="502" spans="1:11">
      <c r="A502" s="9">
        <v>42502</v>
      </c>
      <c r="B502" s="25">
        <v>133</v>
      </c>
      <c r="C502" s="1">
        <v>13.979479166666669</v>
      </c>
      <c r="D502" s="1">
        <v>11.125</v>
      </c>
      <c r="E502" s="1">
        <v>18.940000000000001</v>
      </c>
      <c r="F502" s="3">
        <v>66.72</v>
      </c>
      <c r="G502" s="3">
        <v>97.55</v>
      </c>
      <c r="H502" s="3">
        <v>86.097135416666617</v>
      </c>
      <c r="I502" s="2">
        <v>3.9970156249999991</v>
      </c>
      <c r="J502" s="2">
        <v>9.2775859200000017</v>
      </c>
      <c r="K502" s="21">
        <v>0</v>
      </c>
    </row>
    <row r="503" spans="1:11">
      <c r="A503" s="9">
        <v>42503</v>
      </c>
      <c r="B503" s="25">
        <v>134</v>
      </c>
      <c r="C503" s="1">
        <v>13.430781250000004</v>
      </c>
      <c r="D503" s="1">
        <v>10.39</v>
      </c>
      <c r="E503" s="1">
        <v>19.64</v>
      </c>
      <c r="F503" s="3">
        <v>68.185000000000002</v>
      </c>
      <c r="G503" s="3">
        <v>98.7</v>
      </c>
      <c r="H503" s="3">
        <v>90.079999999999984</v>
      </c>
      <c r="I503" s="2">
        <v>2.7660156250000001</v>
      </c>
      <c r="J503" s="2">
        <v>7.531672320000002</v>
      </c>
      <c r="K503" s="21">
        <v>0</v>
      </c>
    </row>
    <row r="504" spans="1:11">
      <c r="A504" s="9">
        <v>42504</v>
      </c>
      <c r="B504" s="25">
        <v>135</v>
      </c>
      <c r="C504" s="1">
        <v>17.220364583333339</v>
      </c>
      <c r="D504" s="1">
        <v>10.7</v>
      </c>
      <c r="E504" s="1">
        <v>24.594999999999999</v>
      </c>
      <c r="F504" s="3">
        <v>57.114999999999995</v>
      </c>
      <c r="G504" s="3">
        <v>98.9</v>
      </c>
      <c r="H504" s="3">
        <v>81.547864583333322</v>
      </c>
      <c r="I504" s="2">
        <v>2.3430312499999997</v>
      </c>
      <c r="J504" s="2">
        <v>14.082145919999999</v>
      </c>
      <c r="K504" s="21">
        <v>0</v>
      </c>
    </row>
    <row r="505" spans="1:11">
      <c r="A505" s="9">
        <v>42505</v>
      </c>
      <c r="B505" s="25">
        <v>136</v>
      </c>
      <c r="C505" s="1">
        <v>16.739583333333332</v>
      </c>
      <c r="D505" s="1">
        <v>15.055</v>
      </c>
      <c r="E505" s="1">
        <v>20.074999999999999</v>
      </c>
      <c r="F505" s="3">
        <v>68.265000000000001</v>
      </c>
      <c r="G505" s="3">
        <v>97.75</v>
      </c>
      <c r="H505" s="3">
        <v>85.455624999999984</v>
      </c>
      <c r="I505" s="2">
        <v>3.3581145833333337</v>
      </c>
      <c r="J505" s="2">
        <v>0.98602559999999995</v>
      </c>
      <c r="K505" s="21">
        <v>0</v>
      </c>
    </row>
    <row r="506" spans="1:11">
      <c r="A506" s="9">
        <v>42506</v>
      </c>
      <c r="B506" s="25">
        <v>137</v>
      </c>
      <c r="C506" s="14">
        <v>11.622916666666667</v>
      </c>
      <c r="D506" s="4">
        <v>9.58</v>
      </c>
      <c r="E506" s="4">
        <v>15.3</v>
      </c>
      <c r="F506" s="13">
        <v>76.73</v>
      </c>
      <c r="G506" s="13">
        <v>100</v>
      </c>
      <c r="H506" s="13">
        <v>93.762916666666669</v>
      </c>
      <c r="I506" s="15">
        <v>2.9391666666666665</v>
      </c>
      <c r="J506" s="2">
        <v>3.9403238400000014</v>
      </c>
      <c r="K506" s="21">
        <v>0</v>
      </c>
    </row>
    <row r="507" spans="1:11">
      <c r="A507" s="9">
        <v>42507</v>
      </c>
      <c r="B507" s="25">
        <v>138</v>
      </c>
      <c r="C507" s="14">
        <v>9.0479166666666657</v>
      </c>
      <c r="D507" s="4">
        <v>6.3</v>
      </c>
      <c r="E507" s="4">
        <v>13.55</v>
      </c>
      <c r="F507" s="13">
        <v>53.19</v>
      </c>
      <c r="G507" s="13">
        <v>100</v>
      </c>
      <c r="H507" s="13">
        <v>82.570416666666674</v>
      </c>
      <c r="I507" s="15">
        <v>1.3204166666666666</v>
      </c>
      <c r="J507" s="2">
        <v>14.761895040000001</v>
      </c>
      <c r="K507" s="21">
        <v>0</v>
      </c>
    </row>
    <row r="508" spans="1:11">
      <c r="A508" s="9">
        <v>42508</v>
      </c>
      <c r="B508" s="25">
        <v>139</v>
      </c>
      <c r="C508" s="1">
        <v>7.8441875000000003</v>
      </c>
      <c r="D508" s="1">
        <v>2.9740000000000002</v>
      </c>
      <c r="E508" s="1">
        <v>14.175000000000001</v>
      </c>
      <c r="F508" s="3">
        <v>36.61</v>
      </c>
      <c r="G508" s="3">
        <v>97.550000000000011</v>
      </c>
      <c r="H508" s="3">
        <v>76.502708333333317</v>
      </c>
      <c r="I508" s="2">
        <v>1.3833697916666667</v>
      </c>
      <c r="J508" s="2">
        <v>15.542023679999994</v>
      </c>
      <c r="K508" s="21">
        <v>0</v>
      </c>
    </row>
    <row r="509" spans="1:11">
      <c r="A509" s="9">
        <v>42509</v>
      </c>
      <c r="B509" s="25">
        <v>140</v>
      </c>
      <c r="C509" s="1">
        <v>9.7827656249999944</v>
      </c>
      <c r="D509" s="1">
        <v>2.6505000000000001</v>
      </c>
      <c r="E509" s="1">
        <v>19.365000000000002</v>
      </c>
      <c r="F509" s="3">
        <v>30.234999999999999</v>
      </c>
      <c r="G509" s="3">
        <v>95.65</v>
      </c>
      <c r="H509" s="3">
        <v>73.471458333333331</v>
      </c>
      <c r="I509" s="2">
        <v>2.2642604166666667</v>
      </c>
      <c r="J509" s="2">
        <v>15.699841919999999</v>
      </c>
      <c r="K509" s="21">
        <v>0</v>
      </c>
    </row>
    <row r="510" spans="1:11">
      <c r="A510" s="9">
        <v>42510</v>
      </c>
      <c r="B510" s="25">
        <v>141</v>
      </c>
      <c r="C510" s="1">
        <v>12.17955729166667</v>
      </c>
      <c r="D510" s="1">
        <v>7.3064999999999998</v>
      </c>
      <c r="E510" s="1">
        <v>15.76</v>
      </c>
      <c r="F510" s="3">
        <v>80.344999999999999</v>
      </c>
      <c r="G510" s="3">
        <v>99.15</v>
      </c>
      <c r="H510" s="3">
        <v>93.917187499999997</v>
      </c>
      <c r="I510" s="2">
        <v>1.8988593749999996</v>
      </c>
      <c r="J510" s="2">
        <v>3.7953504000000002</v>
      </c>
      <c r="K510" s="21">
        <v>0</v>
      </c>
    </row>
    <row r="511" spans="1:11">
      <c r="A511" s="9">
        <v>42511</v>
      </c>
      <c r="B511" s="25">
        <v>142</v>
      </c>
      <c r="C511" s="1">
        <v>13.451874999999996</v>
      </c>
      <c r="D511" s="1">
        <v>11.565000000000001</v>
      </c>
      <c r="E511" s="1">
        <v>16.73</v>
      </c>
      <c r="F511" s="3">
        <v>79.94</v>
      </c>
      <c r="G511" s="3">
        <v>99.75</v>
      </c>
      <c r="H511" s="3">
        <v>94.539583333333312</v>
      </c>
      <c r="I511" s="2">
        <v>2.227036458333334</v>
      </c>
      <c r="J511" s="2">
        <v>7.3487001599999999</v>
      </c>
      <c r="K511" s="21">
        <v>0</v>
      </c>
    </row>
    <row r="512" spans="1:11">
      <c r="A512" s="9">
        <v>42512</v>
      </c>
      <c r="B512" s="25">
        <v>143</v>
      </c>
      <c r="C512" s="1">
        <v>11.76364583333334</v>
      </c>
      <c r="D512" s="1">
        <v>9.1449999999999996</v>
      </c>
      <c r="E512" s="1">
        <v>13.664999999999999</v>
      </c>
      <c r="F512" s="3">
        <v>90.550000000000011</v>
      </c>
      <c r="G512" s="3">
        <v>98.5</v>
      </c>
      <c r="H512" s="3">
        <v>96.309374999999946</v>
      </c>
      <c r="I512" s="2">
        <v>2.4353229166666668</v>
      </c>
      <c r="J512" s="2">
        <v>2.9276928000000009</v>
      </c>
      <c r="K512" s="21">
        <v>0</v>
      </c>
    </row>
    <row r="513" spans="1:11">
      <c r="A513" s="9">
        <v>42513</v>
      </c>
      <c r="B513" s="25">
        <v>144</v>
      </c>
      <c r="C513" s="14">
        <v>8.8841666666666672</v>
      </c>
      <c r="D513" s="4">
        <v>5.18</v>
      </c>
      <c r="E513" s="4">
        <v>13.15</v>
      </c>
      <c r="F513" s="13">
        <v>62.06</v>
      </c>
      <c r="G513" s="13">
        <v>100</v>
      </c>
      <c r="H513" s="13">
        <v>88.52</v>
      </c>
      <c r="I513" s="15">
        <v>1.8724999999999998</v>
      </c>
      <c r="J513" s="2">
        <v>14.329451520000003</v>
      </c>
      <c r="K513" s="21">
        <v>0</v>
      </c>
    </row>
    <row r="514" spans="1:11">
      <c r="A514" s="9">
        <v>42514</v>
      </c>
      <c r="B514" s="25">
        <v>145</v>
      </c>
      <c r="C514" s="1">
        <v>10.442656250000002</v>
      </c>
      <c r="D514" s="1">
        <v>4.0670000000000002</v>
      </c>
      <c r="E514" s="1">
        <v>18.32</v>
      </c>
      <c r="F514" s="3">
        <v>48.465000000000003</v>
      </c>
      <c r="G514" s="3">
        <v>97.5</v>
      </c>
      <c r="H514" s="3">
        <v>80.619895833333331</v>
      </c>
      <c r="I514" s="2">
        <v>1.9619687500000011</v>
      </c>
      <c r="J514" s="2">
        <v>15.087623039999999</v>
      </c>
      <c r="K514" s="21">
        <v>0</v>
      </c>
    </row>
    <row r="515" spans="1:11">
      <c r="A515" s="9">
        <v>42515</v>
      </c>
      <c r="B515" s="25">
        <v>146</v>
      </c>
      <c r="C515" s="1">
        <v>14.631041666666659</v>
      </c>
      <c r="D515" s="1">
        <v>9.52</v>
      </c>
      <c r="E515" s="1">
        <v>20.185000000000002</v>
      </c>
      <c r="F515" s="3">
        <v>50.094999999999999</v>
      </c>
      <c r="G515" s="3">
        <v>87.2</v>
      </c>
      <c r="H515" s="3">
        <v>73.074010416666667</v>
      </c>
      <c r="I515" s="2">
        <v>2.3697343749999997</v>
      </c>
      <c r="J515" s="2">
        <v>13.190221440000004</v>
      </c>
      <c r="K515" s="1">
        <v>0</v>
      </c>
    </row>
    <row r="516" spans="1:11">
      <c r="A516" s="9">
        <v>42516</v>
      </c>
      <c r="B516" s="25">
        <v>147</v>
      </c>
      <c r="C516" s="1">
        <v>16.086354166666666</v>
      </c>
      <c r="D516" s="1">
        <v>13.280000000000001</v>
      </c>
      <c r="E516" s="1">
        <v>20.170000000000002</v>
      </c>
      <c r="F516" s="3">
        <v>61.6</v>
      </c>
      <c r="G516" s="3">
        <v>95.5</v>
      </c>
      <c r="H516" s="3">
        <v>81.517552083333342</v>
      </c>
      <c r="I516" s="2">
        <v>1.0524947916666665</v>
      </c>
      <c r="J516" s="2">
        <v>5.646735360000001</v>
      </c>
      <c r="K516" s="1">
        <v>0</v>
      </c>
    </row>
    <row r="517" spans="1:11">
      <c r="A517" s="9">
        <v>42517</v>
      </c>
      <c r="B517" s="25">
        <v>148</v>
      </c>
      <c r="C517" s="1">
        <v>15.571406249999997</v>
      </c>
      <c r="D517" s="1">
        <v>13.49</v>
      </c>
      <c r="E517" s="1">
        <v>20.079999999999998</v>
      </c>
      <c r="F517" s="3">
        <v>70.10499999999999</v>
      </c>
      <c r="G517" s="3">
        <v>97.8</v>
      </c>
      <c r="H517" s="3">
        <v>90.443906249999998</v>
      </c>
      <c r="I517" s="2">
        <v>2.0950624999999996</v>
      </c>
      <c r="J517" s="2">
        <v>6.593529600000001</v>
      </c>
      <c r="K517" s="1">
        <v>0</v>
      </c>
    </row>
    <row r="518" spans="1:11">
      <c r="A518" s="9">
        <v>42518</v>
      </c>
      <c r="B518" s="25">
        <v>149</v>
      </c>
      <c r="C518" s="1">
        <v>16.354166666666661</v>
      </c>
      <c r="D518" s="1">
        <v>11.79</v>
      </c>
      <c r="E518" s="1">
        <v>21.585000000000001</v>
      </c>
      <c r="F518" s="3">
        <v>64.954999999999998</v>
      </c>
      <c r="G518" s="3">
        <v>98.8</v>
      </c>
      <c r="H518" s="3">
        <v>85.05161458333329</v>
      </c>
      <c r="I518" s="2">
        <v>2.2335156250000012</v>
      </c>
      <c r="J518" s="2">
        <v>11.639168639999999</v>
      </c>
      <c r="K518" s="1">
        <v>3.048</v>
      </c>
    </row>
    <row r="519" spans="1:11">
      <c r="A519" s="9">
        <v>42519</v>
      </c>
      <c r="B519" s="25">
        <v>150</v>
      </c>
      <c r="C519" s="1">
        <v>15.529791666666663</v>
      </c>
      <c r="D519" s="1">
        <v>13.984999999999999</v>
      </c>
      <c r="E519" s="1">
        <v>17.454999999999998</v>
      </c>
      <c r="F519" s="3">
        <v>84.25</v>
      </c>
      <c r="G519" s="3">
        <v>98.15</v>
      </c>
      <c r="H519" s="3">
        <v>94.083333333333329</v>
      </c>
      <c r="I519" s="2">
        <v>2.0189635416666665</v>
      </c>
      <c r="J519" s="2">
        <v>3.4281158400000002</v>
      </c>
      <c r="K519" s="1">
        <v>16.001999999999985</v>
      </c>
    </row>
    <row r="520" spans="1:11">
      <c r="A520" s="9">
        <v>42520</v>
      </c>
      <c r="B520" s="25">
        <v>151</v>
      </c>
      <c r="C520" s="14">
        <v>13.138750000000002</v>
      </c>
      <c r="D520" s="4">
        <v>10.49</v>
      </c>
      <c r="E520" s="4">
        <v>14.89</v>
      </c>
      <c r="F520" s="13">
        <v>80.95</v>
      </c>
      <c r="G520" s="13">
        <v>100</v>
      </c>
      <c r="H520" s="13">
        <v>95.654583333333335</v>
      </c>
      <c r="I520" s="15">
        <v>2.3199999999999998</v>
      </c>
      <c r="J520" s="2">
        <v>6.2382700799999995</v>
      </c>
      <c r="K520" s="1">
        <v>0</v>
      </c>
    </row>
    <row r="521" spans="1:11">
      <c r="A521" s="9">
        <v>42521</v>
      </c>
      <c r="B521" s="25">
        <v>152</v>
      </c>
      <c r="C521" s="14">
        <v>11.836250000000001</v>
      </c>
      <c r="D521" s="4">
        <v>9.2200000000000006</v>
      </c>
      <c r="E521" s="4">
        <v>15.38</v>
      </c>
      <c r="F521" s="13">
        <v>73.88</v>
      </c>
      <c r="G521" s="13">
        <v>100</v>
      </c>
      <c r="H521" s="13">
        <v>93.707500000000024</v>
      </c>
      <c r="I521" s="15">
        <v>1.5649999999999995</v>
      </c>
      <c r="J521" s="2">
        <v>7.5431980800000016</v>
      </c>
      <c r="K521" s="1">
        <v>0</v>
      </c>
    </row>
    <row r="522" spans="1:11">
      <c r="A522" s="9">
        <v>42522</v>
      </c>
      <c r="B522" s="25">
        <v>153</v>
      </c>
      <c r="C522" s="1">
        <v>11.217186170212765</v>
      </c>
      <c r="D522" s="1">
        <v>4.7610000000000001</v>
      </c>
      <c r="E522" s="1">
        <v>16.825000000000003</v>
      </c>
      <c r="F522" s="3">
        <v>61.875</v>
      </c>
      <c r="G522" s="3">
        <v>98.6</v>
      </c>
      <c r="H522" s="3">
        <v>86.11601063829788</v>
      </c>
      <c r="I522" s="2">
        <v>1.4485159574468081</v>
      </c>
      <c r="J522" s="2">
        <v>10.976912639999993</v>
      </c>
      <c r="K522" s="1">
        <v>0</v>
      </c>
    </row>
    <row r="523" spans="1:11">
      <c r="A523" s="9">
        <v>42523</v>
      </c>
      <c r="B523" s="25">
        <v>154</v>
      </c>
      <c r="C523" s="1">
        <v>10.579848958333328</v>
      </c>
      <c r="D523" s="1">
        <v>6.9830000000000005</v>
      </c>
      <c r="E523" s="1">
        <v>17.125</v>
      </c>
      <c r="F523" s="3">
        <v>40.739999999999995</v>
      </c>
      <c r="G523" s="3">
        <v>99.3</v>
      </c>
      <c r="H523" s="3">
        <v>79.006666666666675</v>
      </c>
      <c r="I523" s="2">
        <v>1.3689739583333331</v>
      </c>
      <c r="J523" s="2">
        <v>12.945363840000001</v>
      </c>
      <c r="K523" s="1">
        <v>0</v>
      </c>
    </row>
    <row r="524" spans="1:11">
      <c r="A524" s="9">
        <v>42524</v>
      </c>
      <c r="B524" s="25">
        <v>155</v>
      </c>
      <c r="C524" s="1">
        <v>8.973270833333336</v>
      </c>
      <c r="D524" s="1">
        <v>5.2249999999999996</v>
      </c>
      <c r="E524" s="1">
        <v>14.219999999999999</v>
      </c>
      <c r="F524" s="3">
        <v>61.914999999999999</v>
      </c>
      <c r="G524" s="3">
        <v>95.95</v>
      </c>
      <c r="H524" s="3">
        <v>83.104114583333299</v>
      </c>
      <c r="I524" s="2">
        <v>1.6917604166666669</v>
      </c>
      <c r="J524" s="2">
        <v>11.185931520000002</v>
      </c>
      <c r="K524" s="1">
        <v>0.254</v>
      </c>
    </row>
    <row r="525" spans="1:11">
      <c r="A525" s="9">
        <v>42525</v>
      </c>
      <c r="B525" s="25">
        <v>156</v>
      </c>
      <c r="C525" s="1">
        <v>7.9723489583333338</v>
      </c>
      <c r="D525" s="1">
        <v>1.9140000000000001</v>
      </c>
      <c r="E525" s="1">
        <v>16.670000000000002</v>
      </c>
      <c r="F525" s="3">
        <v>53.879999999999995</v>
      </c>
      <c r="G525" s="3">
        <v>98.45</v>
      </c>
      <c r="H525" s="3">
        <v>87.735156250000031</v>
      </c>
      <c r="I525" s="2">
        <v>1.0320729166666669</v>
      </c>
      <c r="J525" s="2">
        <v>11.136718080000005</v>
      </c>
      <c r="K525" s="1">
        <v>0</v>
      </c>
    </row>
    <row r="526" spans="1:11">
      <c r="A526" s="9">
        <v>42526</v>
      </c>
      <c r="B526" s="25">
        <v>157</v>
      </c>
      <c r="C526" s="1">
        <v>8.0479427083333324</v>
      </c>
      <c r="D526" s="1">
        <v>4.7515000000000001</v>
      </c>
      <c r="E526" s="1">
        <v>14.59</v>
      </c>
      <c r="F526" s="3">
        <v>45.295000000000002</v>
      </c>
      <c r="G526" s="3">
        <v>99.550000000000011</v>
      </c>
      <c r="H526" s="3">
        <v>89.010833333333366</v>
      </c>
      <c r="I526" s="2">
        <v>2.1478489583333342</v>
      </c>
      <c r="J526" s="2">
        <v>10.386334080000001</v>
      </c>
      <c r="K526" s="1">
        <v>0</v>
      </c>
    </row>
    <row r="527" spans="1:11">
      <c r="A527" s="9">
        <v>42527</v>
      </c>
      <c r="B527" s="25">
        <v>158</v>
      </c>
      <c r="C527" s="14">
        <v>6.7495833333333328</v>
      </c>
      <c r="D527" s="4">
        <v>2.15</v>
      </c>
      <c r="E527" s="4">
        <v>11.63</v>
      </c>
      <c r="F527" s="13">
        <v>68.47</v>
      </c>
      <c r="G527" s="13">
        <v>100</v>
      </c>
      <c r="H527" s="13">
        <v>89.848333333333343</v>
      </c>
      <c r="I527" s="15">
        <v>1.0808333333333331</v>
      </c>
      <c r="J527" s="2">
        <v>9.4610246400000015</v>
      </c>
      <c r="K527" s="1">
        <v>0.254</v>
      </c>
    </row>
    <row r="528" spans="1:11">
      <c r="A528" s="9">
        <v>42528</v>
      </c>
      <c r="B528" s="25">
        <v>159</v>
      </c>
      <c r="C528" s="14">
        <v>5.7537499999999993</v>
      </c>
      <c r="D528" s="4">
        <v>-0.46</v>
      </c>
      <c r="E528" s="4">
        <v>12.51</v>
      </c>
      <c r="F528" s="13">
        <v>48.95</v>
      </c>
      <c r="G528" s="13">
        <v>100</v>
      </c>
      <c r="H528" s="13">
        <v>93.766666666666666</v>
      </c>
      <c r="I528" s="15">
        <v>1.3183333333333331</v>
      </c>
      <c r="J528" s="2">
        <v>13.797221760000003</v>
      </c>
      <c r="K528" s="1">
        <v>0.254</v>
      </c>
    </row>
    <row r="529" spans="1:11">
      <c r="A529" s="9">
        <v>42529</v>
      </c>
      <c r="B529" s="25">
        <v>160</v>
      </c>
      <c r="C529" s="14">
        <v>6.7958333333333334</v>
      </c>
      <c r="D529" s="4">
        <v>2.85</v>
      </c>
      <c r="E529" s="4">
        <v>12.8</v>
      </c>
      <c r="F529" s="13">
        <v>32.94</v>
      </c>
      <c r="G529" s="13">
        <v>100</v>
      </c>
      <c r="H529" s="13">
        <v>75.30291666666669</v>
      </c>
      <c r="I529" s="15">
        <v>2.3495833333333338</v>
      </c>
      <c r="J529" s="2">
        <v>14.936123519999997</v>
      </c>
      <c r="K529" s="1">
        <v>0</v>
      </c>
    </row>
    <row r="530" spans="1:11">
      <c r="A530" s="9">
        <v>42530</v>
      </c>
      <c r="B530" s="25">
        <v>161</v>
      </c>
      <c r="C530" s="14">
        <v>6.0791666666666657</v>
      </c>
      <c r="D530" s="4">
        <v>-0.84</v>
      </c>
      <c r="E530" s="4">
        <v>12.92</v>
      </c>
      <c r="F530" s="13">
        <v>25.25</v>
      </c>
      <c r="G530" s="13">
        <v>90.05</v>
      </c>
      <c r="H530" s="13">
        <v>57.027916666666663</v>
      </c>
      <c r="I530" s="15">
        <v>0.83124999999999993</v>
      </c>
      <c r="J530" s="2">
        <v>14.086990079999998</v>
      </c>
      <c r="K530" s="1">
        <v>0</v>
      </c>
    </row>
    <row r="531" spans="1:11">
      <c r="A531" s="9">
        <v>42531</v>
      </c>
      <c r="B531" s="25">
        <v>162</v>
      </c>
      <c r="C531" s="14">
        <v>5.9754166666666677</v>
      </c>
      <c r="D531" s="4">
        <v>-0.36</v>
      </c>
      <c r="E531" s="4">
        <v>14.01</v>
      </c>
      <c r="F531" s="13">
        <v>47.2</v>
      </c>
      <c r="G531" s="13">
        <v>91.32</v>
      </c>
      <c r="H531" s="13">
        <v>70.950416666666669</v>
      </c>
      <c r="I531" s="15">
        <v>1.9108333333333334</v>
      </c>
      <c r="J531" s="2">
        <v>12.225294720000006</v>
      </c>
      <c r="K531" s="1">
        <v>0</v>
      </c>
    </row>
    <row r="532" spans="1:11">
      <c r="A532" s="9">
        <v>42532</v>
      </c>
      <c r="B532" s="25">
        <v>163</v>
      </c>
      <c r="C532" s="1">
        <v>3.802708333333332</v>
      </c>
      <c r="D532" s="1">
        <v>-2.6345000000000001</v>
      </c>
      <c r="E532" s="1">
        <v>10.62</v>
      </c>
      <c r="F532" s="3">
        <v>35.39</v>
      </c>
      <c r="G532" s="3">
        <v>91.5</v>
      </c>
      <c r="H532" s="3">
        <v>68.961093750000003</v>
      </c>
      <c r="I532" s="2">
        <v>1.743145833333333</v>
      </c>
      <c r="J532" s="2">
        <v>13.967239679999999</v>
      </c>
      <c r="K532" s="1">
        <v>0</v>
      </c>
    </row>
    <row r="533" spans="1:11">
      <c r="A533" s="9">
        <v>42533</v>
      </c>
      <c r="B533" s="25">
        <v>164</v>
      </c>
      <c r="C533" s="1">
        <v>5.5465989583333339</v>
      </c>
      <c r="D533" s="1">
        <v>-1.8765000000000001</v>
      </c>
      <c r="E533" s="1">
        <v>12.955</v>
      </c>
      <c r="F533" s="3">
        <v>32.134999999999998</v>
      </c>
      <c r="G533" s="3">
        <v>88.85</v>
      </c>
      <c r="H533" s="3">
        <v>60.912812499999994</v>
      </c>
      <c r="I533" s="2">
        <v>1.4912708333333329</v>
      </c>
      <c r="J533" s="2">
        <v>14.42307456</v>
      </c>
      <c r="K533" s="1">
        <v>0</v>
      </c>
    </row>
    <row r="534" spans="1:11">
      <c r="A534" s="9">
        <v>42534</v>
      </c>
      <c r="B534" s="25">
        <v>165</v>
      </c>
      <c r="C534" s="1">
        <v>7.6767135416666648</v>
      </c>
      <c r="D534" s="1">
        <v>-2.2335000000000003</v>
      </c>
      <c r="E534" s="1">
        <v>18.420000000000002</v>
      </c>
      <c r="F534" s="3">
        <v>23.53</v>
      </c>
      <c r="G534" s="3">
        <v>85.35</v>
      </c>
      <c r="H534" s="3">
        <v>55.086354166666645</v>
      </c>
      <c r="I534" s="2">
        <v>1.170338541666667</v>
      </c>
      <c r="J534" s="2">
        <v>14.303675519999999</v>
      </c>
      <c r="K534" s="1">
        <v>0</v>
      </c>
    </row>
    <row r="535" spans="1:11">
      <c r="A535" s="9">
        <v>42535</v>
      </c>
      <c r="B535" s="25">
        <v>166</v>
      </c>
      <c r="C535" s="1">
        <v>11.911843750000003</v>
      </c>
      <c r="D535" s="1">
        <v>4.5824999999999996</v>
      </c>
      <c r="E535" s="1">
        <v>19.164999999999999</v>
      </c>
      <c r="F535" s="3">
        <v>32.644999999999996</v>
      </c>
      <c r="G535" s="3">
        <v>81.949999999999989</v>
      </c>
      <c r="H535" s="3">
        <v>59.452343750000018</v>
      </c>
      <c r="I535" s="2">
        <v>2.0967864583333329</v>
      </c>
      <c r="J535" s="2">
        <v>13.42099584</v>
      </c>
      <c r="K535" s="1">
        <v>0</v>
      </c>
    </row>
    <row r="536" spans="1:11">
      <c r="A536" s="9">
        <v>42536</v>
      </c>
      <c r="B536" s="25">
        <v>167</v>
      </c>
      <c r="C536" s="1">
        <v>14.165520833333339</v>
      </c>
      <c r="D536" s="1">
        <v>8.3550000000000004</v>
      </c>
      <c r="E536" s="1">
        <v>20.350000000000001</v>
      </c>
      <c r="F536" s="3">
        <v>44.180000000000007</v>
      </c>
      <c r="G536" s="3">
        <v>86.9</v>
      </c>
      <c r="H536" s="3">
        <v>69.641770833333325</v>
      </c>
      <c r="I536" s="2">
        <v>1.1703333333333334</v>
      </c>
      <c r="J536" s="2">
        <v>8.6478451200000013</v>
      </c>
      <c r="K536" s="1">
        <v>0</v>
      </c>
    </row>
    <row r="537" spans="1:11">
      <c r="A537" s="9">
        <v>42537</v>
      </c>
      <c r="B537" s="25">
        <v>168</v>
      </c>
      <c r="C537" s="1">
        <v>14.144270833333337</v>
      </c>
      <c r="D537" s="1">
        <v>12.129999999999999</v>
      </c>
      <c r="E537" s="1">
        <v>17.265000000000001</v>
      </c>
      <c r="F537" s="3">
        <v>67.039999999999992</v>
      </c>
      <c r="G537" s="3">
        <v>99.7</v>
      </c>
      <c r="H537" s="3">
        <v>86.94963541666668</v>
      </c>
      <c r="I537" s="2">
        <v>1.1411510416666666</v>
      </c>
      <c r="J537" s="2">
        <v>2.9937888000000004</v>
      </c>
      <c r="K537" s="1">
        <v>19.049999999999997</v>
      </c>
    </row>
    <row r="538" spans="1:11">
      <c r="A538" s="9">
        <v>42538</v>
      </c>
      <c r="B538" s="25">
        <v>169</v>
      </c>
      <c r="C538" s="14">
        <v>12.102083333333333</v>
      </c>
      <c r="D538" s="4">
        <v>8.34</v>
      </c>
      <c r="E538" s="4">
        <v>15.64</v>
      </c>
      <c r="F538" s="13">
        <v>78.63</v>
      </c>
      <c r="G538" s="13">
        <v>100</v>
      </c>
      <c r="H538" s="13">
        <v>97.509583333333339</v>
      </c>
      <c r="I538" s="15">
        <v>1.8616666666666664</v>
      </c>
      <c r="J538" s="2">
        <v>5.6175091200000011</v>
      </c>
      <c r="K538" s="1">
        <v>0</v>
      </c>
    </row>
    <row r="539" spans="1:11">
      <c r="A539" s="9">
        <v>42539</v>
      </c>
      <c r="B539" s="25">
        <v>170</v>
      </c>
      <c r="C539" s="14">
        <v>7.8650000000000011</v>
      </c>
      <c r="D539" s="4">
        <v>4.8600000000000003</v>
      </c>
      <c r="E539" s="4">
        <v>12.73</v>
      </c>
      <c r="F539" s="13">
        <v>63.83</v>
      </c>
      <c r="G539" s="13">
        <v>100</v>
      </c>
      <c r="H539" s="13">
        <v>91.274999999999991</v>
      </c>
      <c r="I539" s="15">
        <v>2.2762500000000006</v>
      </c>
      <c r="J539" s="2">
        <v>12.049021440000001</v>
      </c>
      <c r="K539" s="1">
        <v>0</v>
      </c>
    </row>
    <row r="540" spans="1:11">
      <c r="A540" s="9">
        <v>42540</v>
      </c>
      <c r="B540" s="25">
        <v>171</v>
      </c>
      <c r="C540" s="1">
        <v>6.6368385416666635</v>
      </c>
      <c r="D540" s="1">
        <v>0.249</v>
      </c>
      <c r="E540" s="1">
        <v>13.98</v>
      </c>
      <c r="F540" s="3">
        <v>34.409999999999997</v>
      </c>
      <c r="G540" s="3">
        <v>99.050000000000011</v>
      </c>
      <c r="H540" s="3">
        <v>80.459999999999965</v>
      </c>
      <c r="I540" s="2">
        <v>1.8424999999999994</v>
      </c>
      <c r="J540" s="2">
        <v>14.347151999999998</v>
      </c>
      <c r="K540" s="1">
        <v>0</v>
      </c>
    </row>
    <row r="541" spans="1:11">
      <c r="A541" s="9">
        <v>42541</v>
      </c>
      <c r="B541" s="25">
        <v>172</v>
      </c>
      <c r="C541" s="1">
        <v>5.6337499999999991</v>
      </c>
      <c r="D541" s="1">
        <v>-0.30599999999999999</v>
      </c>
      <c r="E541" s="1">
        <v>12.86</v>
      </c>
      <c r="F541" s="3">
        <v>49.424999999999997</v>
      </c>
      <c r="G541" s="3">
        <v>98.4</v>
      </c>
      <c r="H541" s="3">
        <v>81.799322916666668</v>
      </c>
      <c r="I541" s="2">
        <v>3.0917083333333335</v>
      </c>
      <c r="J541" s="2">
        <v>14.125956480000001</v>
      </c>
      <c r="K541" s="1">
        <v>0.254</v>
      </c>
    </row>
    <row r="542" spans="1:11">
      <c r="A542" s="9">
        <v>42542</v>
      </c>
      <c r="B542" s="25">
        <v>173</v>
      </c>
      <c r="C542" s="1">
        <v>6.5475937500000008</v>
      </c>
      <c r="D542" s="1">
        <v>0</v>
      </c>
      <c r="E542" s="1">
        <v>15.830000000000002</v>
      </c>
      <c r="F542" s="3">
        <v>0</v>
      </c>
      <c r="G542" s="3">
        <v>94</v>
      </c>
      <c r="H542" s="3">
        <v>68.00041666666668</v>
      </c>
      <c r="I542" s="2">
        <v>3.0534947916666653</v>
      </c>
      <c r="J542" s="2">
        <v>10.366813440000003</v>
      </c>
      <c r="K542" s="1">
        <v>0.50800000000000001</v>
      </c>
    </row>
    <row r="543" spans="1:11">
      <c r="A543" s="9">
        <v>42543</v>
      </c>
      <c r="B543" s="25">
        <v>174</v>
      </c>
      <c r="C543" s="1">
        <v>11.748645833333329</v>
      </c>
      <c r="D543" s="1">
        <v>8.2044999999999995</v>
      </c>
      <c r="E543" s="1">
        <v>14.445</v>
      </c>
      <c r="F543" s="3">
        <v>77.194999999999993</v>
      </c>
      <c r="G543" s="3">
        <v>99.9</v>
      </c>
      <c r="H543" s="3">
        <v>91.872760416666679</v>
      </c>
      <c r="I543" s="2">
        <v>1.7889531249999999</v>
      </c>
      <c r="J543" s="2">
        <v>3.6072691200000011</v>
      </c>
      <c r="K543" s="1">
        <v>1.524</v>
      </c>
    </row>
    <row r="544" spans="1:11">
      <c r="A544" s="9">
        <v>42544</v>
      </c>
      <c r="B544" s="25">
        <v>175</v>
      </c>
      <c r="C544" s="1">
        <v>10.111989583333335</v>
      </c>
      <c r="D544" s="1">
        <v>5.3034999999999997</v>
      </c>
      <c r="E544" s="1">
        <v>16.059999999999999</v>
      </c>
      <c r="F544" s="3">
        <v>70.634999999999991</v>
      </c>
      <c r="G544" s="3">
        <v>100</v>
      </c>
      <c r="H544" s="3">
        <v>95.453124999999957</v>
      </c>
      <c r="I544" s="2">
        <v>1.3820520833333336</v>
      </c>
      <c r="J544" s="2">
        <v>8.1317145599999989</v>
      </c>
      <c r="K544" s="1">
        <v>0.254</v>
      </c>
    </row>
    <row r="545" spans="1:11">
      <c r="A545" s="9">
        <v>42545</v>
      </c>
      <c r="B545" s="25">
        <v>176</v>
      </c>
      <c r="C545" s="1">
        <v>11.960369791666666</v>
      </c>
      <c r="D545" s="1">
        <v>4.1675000000000004</v>
      </c>
      <c r="E545" s="1">
        <v>20.715</v>
      </c>
      <c r="F545" s="3">
        <v>47.97</v>
      </c>
      <c r="G545" s="3">
        <v>100</v>
      </c>
      <c r="H545" s="3">
        <v>82.802239583333332</v>
      </c>
      <c r="I545" s="2">
        <v>2.264880208333333</v>
      </c>
      <c r="J545" s="2">
        <v>11.6429472</v>
      </c>
      <c r="K545" s="1">
        <v>0.254</v>
      </c>
    </row>
    <row r="546" spans="1:11">
      <c r="A546" s="9">
        <v>42546</v>
      </c>
      <c r="B546" s="25">
        <v>177</v>
      </c>
      <c r="C546" s="1">
        <v>15.750989583333334</v>
      </c>
      <c r="D546" s="1">
        <v>10.219999999999999</v>
      </c>
      <c r="E546" s="1">
        <v>23.445</v>
      </c>
      <c r="F546" s="3">
        <v>42.43</v>
      </c>
      <c r="G546" s="3">
        <v>91.45</v>
      </c>
      <c r="H546" s="3">
        <v>72.358541666666653</v>
      </c>
      <c r="I546" s="2">
        <v>3.2930572916666652</v>
      </c>
      <c r="J546" s="2">
        <v>11.760111360000002</v>
      </c>
      <c r="K546" s="1">
        <v>0</v>
      </c>
    </row>
    <row r="547" spans="1:11">
      <c r="A547" s="7">
        <v>42547</v>
      </c>
      <c r="B547" s="25">
        <v>178</v>
      </c>
      <c r="C547" s="1">
        <v>15.586093749999998</v>
      </c>
      <c r="D547" s="1">
        <v>11.16</v>
      </c>
      <c r="E547" s="1">
        <v>23.11</v>
      </c>
      <c r="F547" s="3">
        <v>49.260000000000005</v>
      </c>
      <c r="G547" s="3">
        <v>90.55</v>
      </c>
      <c r="H547" s="3">
        <v>76.60656250000001</v>
      </c>
      <c r="I547" s="2">
        <v>2.841916666666668</v>
      </c>
      <c r="J547" s="2">
        <v>9.9913536000000001</v>
      </c>
      <c r="K547" s="1">
        <v>0</v>
      </c>
    </row>
    <row r="548" spans="1:11">
      <c r="A548" s="7">
        <v>42548</v>
      </c>
      <c r="B548" s="25">
        <v>179</v>
      </c>
      <c r="C548" s="1">
        <v>16.280208333333331</v>
      </c>
      <c r="D548" s="1">
        <v>9.49</v>
      </c>
      <c r="E548" s="1">
        <v>23.07</v>
      </c>
      <c r="F548" s="3">
        <v>53.564999999999998</v>
      </c>
      <c r="G548" s="3">
        <v>95.45</v>
      </c>
      <c r="H548" s="3">
        <v>76.855937499999996</v>
      </c>
      <c r="I548" s="2">
        <v>2.0656510416666665</v>
      </c>
      <c r="J548" s="2">
        <v>12.597425279999998</v>
      </c>
      <c r="K548" s="1">
        <v>0</v>
      </c>
    </row>
    <row r="549" spans="1:11">
      <c r="A549" s="7">
        <v>42549</v>
      </c>
      <c r="B549" s="25">
        <v>180</v>
      </c>
      <c r="C549" s="1">
        <v>16.342031250000009</v>
      </c>
      <c r="D549" s="1">
        <v>10.965</v>
      </c>
      <c r="E549" s="1">
        <v>22.53</v>
      </c>
      <c r="F549" s="3">
        <v>56.61</v>
      </c>
      <c r="G549" s="3">
        <v>97.25</v>
      </c>
      <c r="H549" s="3">
        <v>80.241406250000026</v>
      </c>
      <c r="I549" s="2">
        <v>1.5380833333333339</v>
      </c>
      <c r="J549" s="20">
        <v>9.6191272800000007</v>
      </c>
      <c r="K549" s="1">
        <v>0</v>
      </c>
    </row>
    <row r="550" spans="1:11">
      <c r="A550" s="7">
        <v>42550</v>
      </c>
      <c r="B550" s="25">
        <v>181</v>
      </c>
      <c r="C550" s="1">
        <v>16.59713541666666</v>
      </c>
      <c r="D550" s="1">
        <v>10.025</v>
      </c>
      <c r="E550" s="1">
        <v>23.509999999999998</v>
      </c>
      <c r="F550" s="3">
        <v>46.47</v>
      </c>
      <c r="G550" s="3">
        <v>99.4</v>
      </c>
      <c r="H550" s="3">
        <v>78.050208333333359</v>
      </c>
      <c r="I550" s="2">
        <v>1.3837604166666662</v>
      </c>
      <c r="J550" s="2">
        <v>11.407040640000002</v>
      </c>
      <c r="K550" s="1">
        <v>0</v>
      </c>
    </row>
    <row r="551" spans="1:11">
      <c r="A551" s="7">
        <v>42551</v>
      </c>
      <c r="B551" s="25">
        <v>182</v>
      </c>
      <c r="C551" s="1">
        <v>16.501302083333325</v>
      </c>
      <c r="D551" s="1">
        <v>11.375</v>
      </c>
      <c r="E551" s="1">
        <v>22.155000000000001</v>
      </c>
      <c r="F551" s="3">
        <v>52.66</v>
      </c>
      <c r="G551" s="3">
        <v>95.7</v>
      </c>
      <c r="H551" s="3">
        <v>77.238177083333326</v>
      </c>
      <c r="I551" s="2">
        <v>1.7190625000000006</v>
      </c>
      <c r="J551" s="2">
        <v>6.1177478400000016</v>
      </c>
      <c r="K551" s="1">
        <v>0</v>
      </c>
    </row>
    <row r="552" spans="1:11">
      <c r="A552" s="7">
        <v>42552</v>
      </c>
      <c r="B552" s="25">
        <v>183</v>
      </c>
      <c r="C552" s="1">
        <v>17.246093749999993</v>
      </c>
      <c r="D552" s="1">
        <v>10.715</v>
      </c>
      <c r="E552" s="1">
        <v>25.130000000000003</v>
      </c>
      <c r="F552" s="3">
        <v>42.575000000000003</v>
      </c>
      <c r="G552" s="3">
        <v>97.45</v>
      </c>
      <c r="H552" s="3">
        <v>73.149270833333333</v>
      </c>
      <c r="I552" s="2">
        <v>1.8203072916666672</v>
      </c>
      <c r="J552" s="2">
        <v>12.458448000000001</v>
      </c>
      <c r="K552" s="1">
        <v>0</v>
      </c>
    </row>
    <row r="553" spans="1:11">
      <c r="A553" s="7">
        <v>42553</v>
      </c>
      <c r="B553" s="25">
        <v>184</v>
      </c>
      <c r="C553" s="1">
        <v>17.479114583333338</v>
      </c>
      <c r="D553" s="1">
        <v>10.495000000000001</v>
      </c>
      <c r="E553" s="1">
        <v>25.185000000000002</v>
      </c>
      <c r="F553" s="3">
        <v>41.435000000000002</v>
      </c>
      <c r="G553" s="3">
        <v>91.9</v>
      </c>
      <c r="H553" s="3">
        <v>71.053723958333322</v>
      </c>
      <c r="I553" s="2">
        <v>1.686234375</v>
      </c>
      <c r="J553" s="2">
        <v>12.152862719999998</v>
      </c>
      <c r="K553" s="1">
        <v>0</v>
      </c>
    </row>
    <row r="554" spans="1:11">
      <c r="A554" s="7">
        <v>42554</v>
      </c>
      <c r="B554" s="25">
        <v>185</v>
      </c>
      <c r="C554" s="1">
        <v>19.595520833333325</v>
      </c>
      <c r="D554" s="1">
        <v>13.984999999999999</v>
      </c>
      <c r="E554" s="1">
        <v>26.17</v>
      </c>
      <c r="F554" s="3">
        <v>41.704999999999998</v>
      </c>
      <c r="G554" s="3">
        <v>84.25</v>
      </c>
      <c r="H554" s="3">
        <v>64.336927083333322</v>
      </c>
      <c r="I554" s="2">
        <v>2.553921874999999</v>
      </c>
      <c r="J554" s="2">
        <v>12.142592640000002</v>
      </c>
      <c r="K554" s="1">
        <v>0</v>
      </c>
    </row>
    <row r="555" spans="1:11">
      <c r="A555" s="7">
        <v>42555</v>
      </c>
      <c r="B555" s="25">
        <v>186</v>
      </c>
      <c r="C555" s="1">
        <v>19.610989583333339</v>
      </c>
      <c r="D555" s="1">
        <v>14.73</v>
      </c>
      <c r="E555" s="1">
        <v>25.674999999999997</v>
      </c>
      <c r="F555" s="3">
        <v>43.19</v>
      </c>
      <c r="G555" s="3">
        <v>80.204999999999998</v>
      </c>
      <c r="H555" s="3">
        <v>62.548177083333336</v>
      </c>
      <c r="I555" s="2">
        <v>2.4857760416666665</v>
      </c>
      <c r="J555" s="2">
        <v>11.665491840000007</v>
      </c>
      <c r="K555" s="1">
        <v>0</v>
      </c>
    </row>
    <row r="556" spans="1:11">
      <c r="A556" s="7">
        <v>42556</v>
      </c>
      <c r="B556" s="25">
        <v>187</v>
      </c>
      <c r="C556" s="1">
        <v>19.277812499999996</v>
      </c>
      <c r="D556" s="1">
        <v>15.92</v>
      </c>
      <c r="E556" s="1">
        <v>24.454999999999998</v>
      </c>
      <c r="F556" s="3">
        <v>47.254999999999995</v>
      </c>
      <c r="G556" s="3">
        <v>88.75</v>
      </c>
      <c r="H556" s="3">
        <v>65.036927083333367</v>
      </c>
      <c r="I556" s="2">
        <v>2.4105104166666664</v>
      </c>
      <c r="J556" s="2">
        <v>5.2726982399999986</v>
      </c>
      <c r="K556" s="1">
        <v>35.052000000000035</v>
      </c>
    </row>
    <row r="557" spans="1:11">
      <c r="A557" s="7">
        <v>42557</v>
      </c>
      <c r="B557" s="25">
        <v>188</v>
      </c>
      <c r="C557" s="1">
        <v>10.169822916666668</v>
      </c>
      <c r="D557" s="1">
        <v>5.7550000000000008</v>
      </c>
      <c r="E557" s="1">
        <v>16.004999999999999</v>
      </c>
      <c r="F557" s="3">
        <v>75.59</v>
      </c>
      <c r="G557" s="3">
        <v>98.35</v>
      </c>
      <c r="H557" s="3">
        <v>92.921875000000014</v>
      </c>
      <c r="I557" s="2">
        <v>4.2374270833333307</v>
      </c>
      <c r="J557" s="2">
        <v>4.7616422400000022</v>
      </c>
      <c r="K557" s="1">
        <v>2.794</v>
      </c>
    </row>
    <row r="558" spans="1:11">
      <c r="A558" s="7">
        <v>42558</v>
      </c>
      <c r="B558" s="25">
        <v>189</v>
      </c>
      <c r="C558" s="1">
        <v>9.1890156250000015</v>
      </c>
      <c r="D558" s="1">
        <v>4.867</v>
      </c>
      <c r="E558" s="1">
        <v>15.335000000000001</v>
      </c>
      <c r="F558" s="3">
        <v>55.629999999999995</v>
      </c>
      <c r="G558" s="3">
        <v>98.25</v>
      </c>
      <c r="H558" s="3">
        <v>85.187135416666663</v>
      </c>
      <c r="I558" s="2">
        <v>2.9168333333333334</v>
      </c>
      <c r="J558" s="2">
        <v>11.935497600000005</v>
      </c>
      <c r="K558" s="1">
        <v>0</v>
      </c>
    </row>
    <row r="559" spans="1:11">
      <c r="A559" s="7">
        <v>42559</v>
      </c>
      <c r="B559" s="25">
        <v>190</v>
      </c>
      <c r="C559" s="1">
        <v>10.678171874999999</v>
      </c>
      <c r="D559" s="1">
        <v>4.7475000000000005</v>
      </c>
      <c r="E559" s="1">
        <v>17.295000000000002</v>
      </c>
      <c r="F559" s="3">
        <v>49.120000000000005</v>
      </c>
      <c r="G559" s="3">
        <v>97.55</v>
      </c>
      <c r="H559" s="3">
        <v>80.437187500000007</v>
      </c>
      <c r="I559" s="2">
        <v>1.375640625</v>
      </c>
      <c r="J559" s="2">
        <v>11.546651519999999</v>
      </c>
      <c r="K559" s="1">
        <v>3.556</v>
      </c>
    </row>
    <row r="560" spans="1:11">
      <c r="A560" s="7">
        <v>42560</v>
      </c>
      <c r="B560" s="25">
        <v>191</v>
      </c>
      <c r="C560" s="1">
        <v>11.497447916666664</v>
      </c>
      <c r="D560" s="1">
        <v>9.69</v>
      </c>
      <c r="E560" s="1">
        <v>13.594999999999999</v>
      </c>
      <c r="F560" s="3">
        <v>74.13</v>
      </c>
      <c r="G560" s="3">
        <v>96.5</v>
      </c>
      <c r="H560" s="3">
        <v>87.45755208333334</v>
      </c>
      <c r="I560" s="2">
        <v>2.5807447916666657</v>
      </c>
      <c r="J560" s="2">
        <v>2.0502777599999997</v>
      </c>
      <c r="K560" s="1">
        <v>7.1119999999999965</v>
      </c>
    </row>
    <row r="561" spans="1:11">
      <c r="A561" s="7">
        <v>42561</v>
      </c>
      <c r="B561" s="25">
        <v>192</v>
      </c>
      <c r="C561" s="1">
        <v>17.816874999999992</v>
      </c>
      <c r="D561" s="1">
        <v>12.16</v>
      </c>
      <c r="E561" s="1">
        <v>23.33</v>
      </c>
      <c r="F561" s="3">
        <v>62.040000000000006</v>
      </c>
      <c r="G561" s="3">
        <v>94.3</v>
      </c>
      <c r="H561" s="3">
        <v>76.700859374999979</v>
      </c>
      <c r="I561" s="2">
        <v>1.9428177083333331</v>
      </c>
      <c r="J561" s="2">
        <v>11.577888</v>
      </c>
      <c r="K561" s="1">
        <v>0</v>
      </c>
    </row>
    <row r="562" spans="1:11">
      <c r="A562" s="7">
        <v>42562</v>
      </c>
      <c r="B562" s="25">
        <v>193</v>
      </c>
      <c r="C562" s="1">
        <v>20.354635416666671</v>
      </c>
      <c r="D562" s="1">
        <v>16.689999999999998</v>
      </c>
      <c r="E562" s="1">
        <v>25.385000000000002</v>
      </c>
      <c r="F562" s="3">
        <v>60.555</v>
      </c>
      <c r="G562" s="3">
        <v>95.3</v>
      </c>
      <c r="H562" s="3">
        <v>77.651614583333341</v>
      </c>
      <c r="I562" s="2">
        <v>3.5761093749999993</v>
      </c>
      <c r="J562" s="2">
        <v>8.6679071999999984</v>
      </c>
      <c r="K562" s="1">
        <v>14.985999999999995</v>
      </c>
    </row>
    <row r="563" spans="1:11">
      <c r="A563" s="7">
        <v>42563</v>
      </c>
      <c r="B563" s="25">
        <v>194</v>
      </c>
      <c r="C563" s="1">
        <v>15.589010416666666</v>
      </c>
      <c r="D563" s="1">
        <v>9.76</v>
      </c>
      <c r="E563" s="1">
        <v>19.54</v>
      </c>
      <c r="F563" s="3">
        <v>61.82</v>
      </c>
      <c r="G563" s="3">
        <v>98.1</v>
      </c>
      <c r="H563" s="3">
        <v>89.14270833333336</v>
      </c>
      <c r="I563" s="2">
        <v>2.1816614583333349</v>
      </c>
      <c r="J563" s="2">
        <v>8.224842240000001</v>
      </c>
      <c r="K563" s="1">
        <v>0</v>
      </c>
    </row>
    <row r="564" spans="1:11">
      <c r="A564" s="7">
        <v>42564</v>
      </c>
      <c r="B564" s="25">
        <v>195</v>
      </c>
      <c r="C564" s="1">
        <v>15.027557291666673</v>
      </c>
      <c r="D564" s="1">
        <v>7.1379999999999999</v>
      </c>
      <c r="E564" s="1">
        <v>22.939999999999998</v>
      </c>
      <c r="F564" s="3">
        <v>62.344999999999999</v>
      </c>
      <c r="G564" s="3">
        <v>99.95</v>
      </c>
      <c r="H564" s="3">
        <v>89.693958333333356</v>
      </c>
      <c r="I564" s="2">
        <v>2.0717916666666665</v>
      </c>
      <c r="J564" s="2">
        <v>10.884401280000002</v>
      </c>
      <c r="K564" s="1">
        <v>56.641999999999953</v>
      </c>
    </row>
    <row r="565" spans="1:11">
      <c r="A565" s="7">
        <v>42565</v>
      </c>
      <c r="B565" s="25">
        <v>196</v>
      </c>
      <c r="C565" s="1">
        <v>16.669322916666665</v>
      </c>
      <c r="D565" s="1">
        <v>15.545</v>
      </c>
      <c r="E565" s="1">
        <v>17.86</v>
      </c>
      <c r="F565" s="3">
        <v>82.05</v>
      </c>
      <c r="G565" s="3">
        <v>99.75</v>
      </c>
      <c r="H565" s="3">
        <v>96.86328125</v>
      </c>
      <c r="I565" s="2">
        <v>2.6535104166666663</v>
      </c>
      <c r="J565" s="2">
        <v>0.49435776000000009</v>
      </c>
      <c r="K565" s="1">
        <v>59.689999999999927</v>
      </c>
    </row>
    <row r="566" spans="1:11">
      <c r="A566" s="7">
        <v>42566</v>
      </c>
      <c r="B566" s="25">
        <v>197</v>
      </c>
      <c r="C566" s="1">
        <v>15.274583333333334</v>
      </c>
      <c r="D566" s="1">
        <v>10.324999999999999</v>
      </c>
      <c r="E566" s="1">
        <v>18.945</v>
      </c>
      <c r="F566" s="3">
        <v>66.819999999999993</v>
      </c>
      <c r="G566" s="3">
        <v>100</v>
      </c>
      <c r="H566" s="3">
        <v>90.972473958333339</v>
      </c>
      <c r="I566" s="2">
        <v>2.5075989583333329</v>
      </c>
      <c r="J566" s="2">
        <v>8.7305299200000004</v>
      </c>
      <c r="K566" s="1">
        <v>0</v>
      </c>
    </row>
    <row r="567" spans="1:11">
      <c r="A567" s="7">
        <v>42567</v>
      </c>
      <c r="B567" s="25">
        <v>198</v>
      </c>
      <c r="C567" s="1">
        <v>9.2792031249999987</v>
      </c>
      <c r="D567" s="1">
        <v>4.8689999999999998</v>
      </c>
      <c r="E567" s="1">
        <v>13.07</v>
      </c>
      <c r="F567" s="3">
        <v>46.24</v>
      </c>
      <c r="G567" s="3">
        <v>97.300000000000011</v>
      </c>
      <c r="H567" s="3">
        <v>81.624218749999983</v>
      </c>
      <c r="I567" s="2">
        <v>3.472088541666666</v>
      </c>
      <c r="J567" s="2">
        <v>11.450747520000007</v>
      </c>
      <c r="K567" s="1">
        <v>0</v>
      </c>
    </row>
    <row r="568" spans="1:11">
      <c r="A568" s="7">
        <v>42568</v>
      </c>
      <c r="B568" s="25">
        <v>199</v>
      </c>
      <c r="C568" s="1">
        <v>4.4932395833333336</v>
      </c>
      <c r="D568" s="1">
        <v>0.79549999999999987</v>
      </c>
      <c r="E568" s="1">
        <v>8.9450000000000003</v>
      </c>
      <c r="F568" s="3">
        <v>53.22</v>
      </c>
      <c r="G568" s="3">
        <v>97.5</v>
      </c>
      <c r="H568" s="3">
        <v>77.863671875000009</v>
      </c>
      <c r="I568" s="2">
        <v>2.5177291666666668</v>
      </c>
      <c r="J568" s="2">
        <v>12.464449920000002</v>
      </c>
      <c r="K568" s="1">
        <v>0</v>
      </c>
    </row>
    <row r="569" spans="1:11">
      <c r="A569" s="7">
        <v>42569</v>
      </c>
      <c r="B569" s="25">
        <v>200</v>
      </c>
      <c r="C569" s="1">
        <v>3.9725416666666669</v>
      </c>
      <c r="D569" s="1">
        <v>-3.0484999999999998</v>
      </c>
      <c r="E569" s="1">
        <v>9.9499999999999993</v>
      </c>
      <c r="F569" s="3">
        <v>67.740000000000009</v>
      </c>
      <c r="G569" s="3">
        <v>97.85</v>
      </c>
      <c r="H569" s="3">
        <v>85.553125000000009</v>
      </c>
      <c r="I569" s="2">
        <v>2.1815208333333334</v>
      </c>
      <c r="J569" s="2">
        <v>12.122282880000002</v>
      </c>
      <c r="K569" s="1">
        <v>0</v>
      </c>
    </row>
    <row r="570" spans="1:11">
      <c r="A570" s="7">
        <v>42570</v>
      </c>
      <c r="B570" s="25">
        <v>201</v>
      </c>
      <c r="C570" s="1">
        <v>6.8242500000000019</v>
      </c>
      <c r="D570" s="1">
        <v>1.9484999999999999</v>
      </c>
      <c r="E570" s="1">
        <v>12.71</v>
      </c>
      <c r="F570" s="3">
        <v>57.35</v>
      </c>
      <c r="G570" s="3">
        <v>96.5</v>
      </c>
      <c r="H570" s="3">
        <v>81.547473958333327</v>
      </c>
      <c r="I570" s="2">
        <v>2.9112552083333334</v>
      </c>
      <c r="J570" s="2">
        <v>14.194373760000001</v>
      </c>
      <c r="K570" s="1">
        <v>0.76200000000000001</v>
      </c>
    </row>
    <row r="571" spans="1:11">
      <c r="A571" s="7">
        <v>42571</v>
      </c>
      <c r="B571" s="25">
        <v>202</v>
      </c>
      <c r="C571" s="1">
        <v>5.6475364583333318</v>
      </c>
      <c r="D571" s="1">
        <v>-1.4849999999999999</v>
      </c>
      <c r="E571" s="1">
        <v>14.56</v>
      </c>
      <c r="F571" s="3">
        <v>44.69</v>
      </c>
      <c r="G571" s="3">
        <v>99.2</v>
      </c>
      <c r="H571" s="3">
        <v>79.294192708333313</v>
      </c>
      <c r="I571" s="2">
        <v>1.970291666666667</v>
      </c>
      <c r="J571" s="2">
        <v>14.622186240000003</v>
      </c>
      <c r="K571" s="1">
        <v>0</v>
      </c>
    </row>
    <row r="572" spans="1:11">
      <c r="A572" s="7">
        <v>42572</v>
      </c>
      <c r="B572" s="25">
        <v>203</v>
      </c>
      <c r="C572" s="1">
        <v>6.6866249999999994</v>
      </c>
      <c r="D572" s="1">
        <v>-0.17899999999999999</v>
      </c>
      <c r="E572" s="1">
        <v>15.455</v>
      </c>
      <c r="F572" s="3">
        <v>42.06</v>
      </c>
      <c r="G572" s="3">
        <v>100</v>
      </c>
      <c r="H572" s="3">
        <v>84.162213541666645</v>
      </c>
      <c r="I572" s="2">
        <v>2.179697916666667</v>
      </c>
      <c r="J572" s="2">
        <v>13.959285120000002</v>
      </c>
      <c r="K572" s="1">
        <v>0</v>
      </c>
    </row>
    <row r="573" spans="1:11">
      <c r="A573" s="7">
        <v>42573</v>
      </c>
      <c r="B573" s="25">
        <v>204</v>
      </c>
      <c r="C573" s="1">
        <v>9.2088020833333353</v>
      </c>
      <c r="D573" s="1">
        <v>2.7010000000000001</v>
      </c>
      <c r="E573" s="1">
        <v>18.754999999999999</v>
      </c>
      <c r="F573" s="3">
        <v>47.045000000000002</v>
      </c>
      <c r="G573" s="3">
        <v>100</v>
      </c>
      <c r="H573" s="3">
        <v>87.172708333333375</v>
      </c>
      <c r="I573" s="2">
        <v>2.6913072916666674</v>
      </c>
      <c r="J573" s="2">
        <v>13.026136320000001</v>
      </c>
      <c r="K573" s="1">
        <v>0</v>
      </c>
    </row>
    <row r="574" spans="1:11">
      <c r="A574" s="7">
        <v>42574</v>
      </c>
      <c r="B574" s="25">
        <v>205</v>
      </c>
      <c r="C574" s="1">
        <v>13.330343750000003</v>
      </c>
      <c r="D574" s="1">
        <v>6.5090000000000003</v>
      </c>
      <c r="E574" s="1">
        <v>20.21</v>
      </c>
      <c r="F574" s="3">
        <v>55.99</v>
      </c>
      <c r="G574" s="3">
        <v>100</v>
      </c>
      <c r="H574" s="3">
        <v>81.596197916666654</v>
      </c>
      <c r="I574" s="2">
        <v>1.7558177083333331</v>
      </c>
      <c r="J574" s="2">
        <v>12.752006399999997</v>
      </c>
      <c r="K574" s="1">
        <v>0</v>
      </c>
    </row>
    <row r="575" spans="1:11">
      <c r="A575" s="7">
        <v>42575</v>
      </c>
      <c r="B575" s="25">
        <v>206</v>
      </c>
      <c r="C575" s="1">
        <v>16.670260416666665</v>
      </c>
      <c r="D575" s="1">
        <v>11.195</v>
      </c>
      <c r="E575" s="1">
        <v>23.42</v>
      </c>
      <c r="F575" s="3">
        <v>45.484999999999999</v>
      </c>
      <c r="G575" s="3">
        <v>94.25</v>
      </c>
      <c r="H575" s="3">
        <v>76.590963541666682</v>
      </c>
      <c r="I575" s="2">
        <v>1.8223281250000001</v>
      </c>
      <c r="J575" s="2">
        <v>13.060074240000001</v>
      </c>
      <c r="K575" s="1">
        <v>0</v>
      </c>
    </row>
    <row r="576" spans="1:11">
      <c r="A576" s="7">
        <v>42576</v>
      </c>
      <c r="B576" s="25">
        <v>207</v>
      </c>
      <c r="C576" s="1">
        <v>18.064479166666665</v>
      </c>
      <c r="D576" s="1">
        <v>10.1</v>
      </c>
      <c r="E576" s="1">
        <v>25.59</v>
      </c>
      <c r="F576" s="3">
        <v>46.81</v>
      </c>
      <c r="G576" s="3">
        <v>94.45</v>
      </c>
      <c r="H576" s="3">
        <v>71.693750000000009</v>
      </c>
      <c r="I576" s="2">
        <v>2.1649010416666674</v>
      </c>
      <c r="J576" s="2">
        <v>11.801917440000004</v>
      </c>
      <c r="K576" s="1">
        <v>5.5879999999999992</v>
      </c>
    </row>
    <row r="577" spans="1:11">
      <c r="A577" s="7">
        <v>42577</v>
      </c>
      <c r="B577" s="25">
        <v>208</v>
      </c>
      <c r="C577" s="1">
        <v>14.914843750000001</v>
      </c>
      <c r="D577" s="1">
        <v>8.4499999999999993</v>
      </c>
      <c r="E577" s="1">
        <v>20</v>
      </c>
      <c r="F577" s="3">
        <v>65.48</v>
      </c>
      <c r="G577" s="3">
        <v>99.85</v>
      </c>
      <c r="H577" s="3">
        <v>86.373984374999978</v>
      </c>
      <c r="I577" s="2">
        <v>3.2565416666666649</v>
      </c>
      <c r="J577" s="2">
        <v>1.6371014399999997</v>
      </c>
      <c r="K577" s="1">
        <v>6.35</v>
      </c>
    </row>
    <row r="578" spans="1:11">
      <c r="A578" s="7">
        <v>42578</v>
      </c>
      <c r="B578" s="25">
        <v>209</v>
      </c>
      <c r="C578" s="1">
        <v>7.7391718749999967</v>
      </c>
      <c r="D578" s="1">
        <v>4.3554999999999993</v>
      </c>
      <c r="E578" s="1">
        <v>11.015000000000001</v>
      </c>
      <c r="F578" s="3">
        <v>69.14</v>
      </c>
      <c r="G578" s="3">
        <v>99.25</v>
      </c>
      <c r="H578" s="3">
        <v>86.508177083333337</v>
      </c>
      <c r="I578" s="2">
        <v>2.1607031250000004</v>
      </c>
      <c r="J578" s="2">
        <v>7.2910540800000003</v>
      </c>
      <c r="K578" s="1">
        <v>0.50800000000000001</v>
      </c>
    </row>
    <row r="579" spans="1:11">
      <c r="A579" s="7">
        <v>42579</v>
      </c>
      <c r="B579" s="25">
        <v>210</v>
      </c>
      <c r="C579" s="1">
        <v>7.7912135416666679</v>
      </c>
      <c r="D579" s="1">
        <v>2.5655000000000001</v>
      </c>
      <c r="E579" s="1">
        <v>15.404999999999999</v>
      </c>
      <c r="F579" s="3">
        <v>58.674999999999997</v>
      </c>
      <c r="G579" s="3">
        <v>100</v>
      </c>
      <c r="H579" s="3">
        <v>88.236536458333362</v>
      </c>
      <c r="I579" s="2">
        <v>2.9492291666666657</v>
      </c>
      <c r="J579" s="2">
        <v>14.118589440000008</v>
      </c>
      <c r="K579" s="1">
        <v>0</v>
      </c>
    </row>
    <row r="580" spans="1:11">
      <c r="A580" s="7">
        <v>42580</v>
      </c>
      <c r="B580" s="25">
        <v>211</v>
      </c>
      <c r="C580" s="1">
        <v>12.042489583333335</v>
      </c>
      <c r="D580" s="1">
        <v>4.3895</v>
      </c>
      <c r="E580" s="1">
        <v>20.440000000000001</v>
      </c>
      <c r="F580" s="3">
        <v>56.325000000000003</v>
      </c>
      <c r="G580" s="3">
        <v>100</v>
      </c>
      <c r="H580" s="3">
        <v>85.986380208333344</v>
      </c>
      <c r="I580" s="2">
        <v>2.5385156250000018</v>
      </c>
      <c r="J580" s="2">
        <v>13.42862208</v>
      </c>
      <c r="K580" s="1">
        <v>0</v>
      </c>
    </row>
    <row r="581" spans="1:11">
      <c r="A581" s="7">
        <v>42581</v>
      </c>
      <c r="B581" s="25">
        <v>212</v>
      </c>
      <c r="C581" s="1">
        <v>16.945520833333333</v>
      </c>
      <c r="D581" s="1">
        <v>12.4</v>
      </c>
      <c r="E581" s="1">
        <v>23.72</v>
      </c>
      <c r="F581" s="3">
        <v>58.185000000000002</v>
      </c>
      <c r="G581" s="3">
        <v>92</v>
      </c>
      <c r="H581" s="3">
        <v>79.256119791666649</v>
      </c>
      <c r="I581" s="2">
        <v>2.4214114583333344</v>
      </c>
      <c r="J581" s="2">
        <v>10.310636160000003</v>
      </c>
      <c r="K581" s="1">
        <v>0</v>
      </c>
    </row>
    <row r="582" spans="1:11">
      <c r="A582" s="7">
        <v>42582</v>
      </c>
      <c r="B582" s="25">
        <v>213</v>
      </c>
      <c r="C582" s="1">
        <v>19.83197916666666</v>
      </c>
      <c r="D582" s="1">
        <v>14.58</v>
      </c>
      <c r="E582" s="1">
        <v>26.135000000000002</v>
      </c>
      <c r="F582" s="3">
        <v>34.155000000000001</v>
      </c>
      <c r="G582" s="3">
        <v>79.254999999999995</v>
      </c>
      <c r="H582" s="3">
        <v>60.670729166666632</v>
      </c>
      <c r="I582" s="2">
        <v>2.8361614583333341</v>
      </c>
      <c r="J582" s="2">
        <v>13.420679040000003</v>
      </c>
      <c r="K582" s="1">
        <v>0</v>
      </c>
    </row>
    <row r="583" spans="1:11">
      <c r="A583" s="7">
        <v>42583</v>
      </c>
      <c r="B583" s="25">
        <v>214</v>
      </c>
      <c r="C583" s="1">
        <v>16.95291666666667</v>
      </c>
      <c r="D583" s="1">
        <v>12.515000000000001</v>
      </c>
      <c r="E583" s="1">
        <v>20.329999999999998</v>
      </c>
      <c r="F583" s="3">
        <v>55.484999999999999</v>
      </c>
      <c r="G583" s="3">
        <v>100</v>
      </c>
      <c r="H583" s="3">
        <v>80.439453125000014</v>
      </c>
      <c r="I583" s="2">
        <v>2.5080677083333334</v>
      </c>
      <c r="J583" s="2">
        <v>4.5846374400000007</v>
      </c>
      <c r="K583" s="1">
        <v>3.556</v>
      </c>
    </row>
    <row r="584" spans="1:11">
      <c r="A584" s="7">
        <v>42584</v>
      </c>
      <c r="B584" s="25">
        <v>215</v>
      </c>
      <c r="C584" s="1">
        <v>12.105208333333335</v>
      </c>
      <c r="D584" s="1">
        <v>9.879999999999999</v>
      </c>
      <c r="E584" s="1">
        <v>15.79</v>
      </c>
      <c r="F584" s="3">
        <v>67.31</v>
      </c>
      <c r="G584" s="3">
        <v>100</v>
      </c>
      <c r="H584" s="3">
        <v>90.840364583333283</v>
      </c>
      <c r="I584" s="2">
        <v>3.7245572916666667</v>
      </c>
      <c r="J584" s="2">
        <v>10.17156672</v>
      </c>
      <c r="K584" s="1">
        <v>29.464000000000048</v>
      </c>
    </row>
    <row r="585" spans="1:11">
      <c r="A585" s="7">
        <v>42585</v>
      </c>
      <c r="B585" s="25">
        <v>216</v>
      </c>
      <c r="C585" s="1">
        <v>16.482812500000001</v>
      </c>
      <c r="D585" s="1">
        <v>10.625</v>
      </c>
      <c r="E585" s="1">
        <v>22.645</v>
      </c>
      <c r="F585" s="3">
        <v>66.324999999999989</v>
      </c>
      <c r="G585" s="3">
        <v>100</v>
      </c>
      <c r="H585" s="3">
        <v>86.720182291666674</v>
      </c>
      <c r="I585" s="2">
        <v>2.1435052083333339</v>
      </c>
      <c r="J585" s="2">
        <v>12.82629888</v>
      </c>
      <c r="K585" s="1">
        <v>0</v>
      </c>
    </row>
    <row r="586" spans="1:11">
      <c r="A586" s="7">
        <v>42586</v>
      </c>
      <c r="B586" s="25">
        <v>217</v>
      </c>
      <c r="C586" s="1">
        <v>19.062031249999993</v>
      </c>
      <c r="D586" s="1">
        <v>15.260000000000002</v>
      </c>
      <c r="E586" s="1">
        <v>24.234999999999999</v>
      </c>
      <c r="F586" s="3">
        <v>54.82</v>
      </c>
      <c r="G586" s="3">
        <v>92.6</v>
      </c>
      <c r="H586" s="3">
        <v>76.658359374999989</v>
      </c>
      <c r="I586" s="2">
        <v>2.0981302083333335</v>
      </c>
      <c r="J586" s="2">
        <v>13.211285759999999</v>
      </c>
      <c r="K586" s="1">
        <v>0</v>
      </c>
    </row>
    <row r="587" spans="1:11">
      <c r="A587" s="7">
        <v>42587</v>
      </c>
      <c r="B587" s="25">
        <v>218</v>
      </c>
      <c r="C587" s="1">
        <v>19.208489583333336</v>
      </c>
      <c r="D587" s="1">
        <v>13.79</v>
      </c>
      <c r="E587" s="1">
        <v>25.03</v>
      </c>
      <c r="F587" s="3">
        <v>54.394999999999996</v>
      </c>
      <c r="G587" s="3">
        <v>95.2</v>
      </c>
      <c r="H587" s="3">
        <v>76.231276041666675</v>
      </c>
      <c r="I587" s="2">
        <v>1.9208750000000006</v>
      </c>
      <c r="J587" s="2">
        <v>13.479897599999996</v>
      </c>
      <c r="K587" s="1">
        <v>0</v>
      </c>
    </row>
    <row r="588" spans="1:11">
      <c r="A588" s="7">
        <v>42588</v>
      </c>
      <c r="B588" s="25">
        <v>219</v>
      </c>
      <c r="C588" s="1">
        <v>18.911927083333339</v>
      </c>
      <c r="D588" s="1">
        <v>13.015000000000001</v>
      </c>
      <c r="E588" s="1">
        <v>23.925000000000001</v>
      </c>
      <c r="F588" s="3">
        <v>58.33</v>
      </c>
      <c r="G588" s="3">
        <v>100</v>
      </c>
      <c r="H588" s="3">
        <v>79.289244791666647</v>
      </c>
      <c r="I588" s="2">
        <v>2.5588125000000015</v>
      </c>
      <c r="J588" s="2">
        <v>8.9118719999999989</v>
      </c>
      <c r="K588" s="1">
        <v>15.49399999999998</v>
      </c>
    </row>
    <row r="589" spans="1:11">
      <c r="A589" s="7">
        <v>42589</v>
      </c>
      <c r="B589" s="25">
        <v>220</v>
      </c>
      <c r="C589" s="1">
        <v>12.474322916666663</v>
      </c>
      <c r="D589" s="1">
        <v>9.0449999999999999</v>
      </c>
      <c r="E589" s="1">
        <v>16.09</v>
      </c>
      <c r="F589" s="3">
        <v>59.29</v>
      </c>
      <c r="G589" s="3">
        <v>100</v>
      </c>
      <c r="H589" s="3">
        <v>86.749609374999977</v>
      </c>
      <c r="I589" s="2">
        <v>2.4102083333333333</v>
      </c>
      <c r="J589" s="2">
        <v>13.941123840000003</v>
      </c>
      <c r="K589" s="1">
        <v>0</v>
      </c>
    </row>
    <row r="590" spans="1:11">
      <c r="A590" s="7">
        <v>42590</v>
      </c>
      <c r="B590" s="25">
        <v>221</v>
      </c>
      <c r="C590" s="1">
        <v>11.79647395833333</v>
      </c>
      <c r="D590" s="1">
        <v>7.0720000000000001</v>
      </c>
      <c r="E590" s="1">
        <v>17.505000000000003</v>
      </c>
      <c r="F590" s="3">
        <v>74.61</v>
      </c>
      <c r="G590" s="3">
        <v>100</v>
      </c>
      <c r="H590" s="3">
        <v>87.510598958333347</v>
      </c>
      <c r="I590" s="2">
        <v>2.8224218749999994</v>
      </c>
      <c r="J590" s="2">
        <v>11.229321599999999</v>
      </c>
      <c r="K590" s="1">
        <v>0.254</v>
      </c>
    </row>
    <row r="591" spans="1:11">
      <c r="A591" s="7">
        <v>42591</v>
      </c>
      <c r="B591" s="25">
        <v>222</v>
      </c>
      <c r="C591" s="1">
        <v>11.051968750000002</v>
      </c>
      <c r="D591" s="1">
        <v>5.8064999999999998</v>
      </c>
      <c r="E591" s="1">
        <v>17.575000000000003</v>
      </c>
      <c r="F591" s="3">
        <v>50.814999999999998</v>
      </c>
      <c r="G591" s="3">
        <v>100</v>
      </c>
      <c r="H591" s="3">
        <v>82.59656249999999</v>
      </c>
      <c r="I591" s="2">
        <v>1.3954062500000004</v>
      </c>
      <c r="J591" s="2">
        <v>15.006781439999997</v>
      </c>
      <c r="K591" s="1">
        <v>0</v>
      </c>
    </row>
    <row r="592" spans="1:11">
      <c r="A592" s="7">
        <v>42592</v>
      </c>
      <c r="B592" s="25">
        <v>223</v>
      </c>
      <c r="C592" s="1">
        <v>10.203052083333334</v>
      </c>
      <c r="D592" s="1">
        <v>3.1959999999999997</v>
      </c>
      <c r="E592" s="1">
        <v>16.409999999999997</v>
      </c>
      <c r="F592" s="3">
        <v>41.844999999999999</v>
      </c>
      <c r="G592" s="3">
        <v>99.6</v>
      </c>
      <c r="H592" s="3">
        <v>76.991406249999969</v>
      </c>
      <c r="I592" s="2">
        <v>1.4252812499999996</v>
      </c>
      <c r="J592" s="2">
        <v>16.039848960000004</v>
      </c>
      <c r="K592" s="1">
        <v>0</v>
      </c>
    </row>
    <row r="593" spans="1:11">
      <c r="A593" s="7">
        <v>42593</v>
      </c>
      <c r="B593" s="25">
        <v>224</v>
      </c>
      <c r="C593" s="1">
        <v>9.6980677083333333</v>
      </c>
      <c r="D593" s="1">
        <v>3.1105</v>
      </c>
      <c r="E593" s="1">
        <v>17.48</v>
      </c>
      <c r="F593" s="3">
        <v>50.055</v>
      </c>
      <c r="G593" s="3">
        <v>100</v>
      </c>
      <c r="H593" s="3">
        <v>82.539192708333331</v>
      </c>
      <c r="I593" s="2">
        <v>2.0110468750000003</v>
      </c>
      <c r="J593" s="2">
        <v>16.506241919999997</v>
      </c>
      <c r="K593" s="1">
        <v>0</v>
      </c>
    </row>
    <row r="594" spans="1:11">
      <c r="A594" s="7">
        <v>42594</v>
      </c>
      <c r="B594" s="25">
        <v>225</v>
      </c>
      <c r="C594" s="1">
        <v>12.540885416666669</v>
      </c>
      <c r="D594" s="1">
        <v>5.6854999999999993</v>
      </c>
      <c r="E594" s="1">
        <v>21.745000000000001</v>
      </c>
      <c r="F594" s="3">
        <v>37.39</v>
      </c>
      <c r="G594" s="3">
        <v>97.050000000000011</v>
      </c>
      <c r="H594" s="3">
        <v>74.742291666666731</v>
      </c>
      <c r="I594" s="2">
        <v>1.3856197916666666</v>
      </c>
      <c r="J594" s="2">
        <v>15.996960000000001</v>
      </c>
      <c r="K594" s="1">
        <v>0</v>
      </c>
    </row>
    <row r="595" spans="1:11">
      <c r="A595" s="7">
        <v>42595</v>
      </c>
      <c r="B595" s="25">
        <v>226</v>
      </c>
      <c r="C595" s="1">
        <v>14.129906249999998</v>
      </c>
      <c r="D595" s="1">
        <v>6.8125</v>
      </c>
      <c r="E595" s="1">
        <v>22.09</v>
      </c>
      <c r="F595" s="3">
        <v>47.474999999999994</v>
      </c>
      <c r="G595" s="3">
        <v>95.85</v>
      </c>
      <c r="H595" s="3">
        <v>70.77786458333334</v>
      </c>
      <c r="I595" s="2">
        <v>1.6761666666666661</v>
      </c>
      <c r="J595" s="2">
        <v>16.50317184</v>
      </c>
      <c r="K595" s="1">
        <v>0</v>
      </c>
    </row>
    <row r="596" spans="1:11">
      <c r="A596" s="7">
        <v>42596</v>
      </c>
      <c r="B596" s="25">
        <v>227</v>
      </c>
      <c r="C596" s="1">
        <v>17.09692708333333</v>
      </c>
      <c r="D596" s="1">
        <v>9.370000000000001</v>
      </c>
      <c r="E596" s="1">
        <v>24.509999999999998</v>
      </c>
      <c r="F596" s="3">
        <v>47.034999999999997</v>
      </c>
      <c r="G596" s="3">
        <v>95.9</v>
      </c>
      <c r="H596" s="3">
        <v>70.89687499999998</v>
      </c>
      <c r="I596" s="2">
        <v>1.1472031250000001</v>
      </c>
      <c r="J596" s="2">
        <v>14.04219456</v>
      </c>
      <c r="K596" s="1">
        <v>14.477999999999982</v>
      </c>
    </row>
    <row r="597" spans="1:11">
      <c r="A597" s="7">
        <v>42597</v>
      </c>
      <c r="B597" s="25">
        <v>228</v>
      </c>
      <c r="C597" s="1">
        <v>15.738489583333328</v>
      </c>
      <c r="D597" s="1">
        <v>13.32</v>
      </c>
      <c r="E597" s="1">
        <v>18.995000000000001</v>
      </c>
      <c r="F597" s="3">
        <v>75.58</v>
      </c>
      <c r="G597" s="3">
        <v>100</v>
      </c>
      <c r="H597" s="3">
        <v>92.197031250000023</v>
      </c>
      <c r="I597" s="2">
        <v>2.3366041666666666</v>
      </c>
      <c r="J597" s="2">
        <v>6.6432441599999992</v>
      </c>
      <c r="K597" s="1">
        <v>0</v>
      </c>
    </row>
    <row r="598" spans="1:11">
      <c r="A598" s="7">
        <v>42598</v>
      </c>
      <c r="B598" s="25">
        <v>229</v>
      </c>
      <c r="C598" s="1">
        <v>17.759322916666665</v>
      </c>
      <c r="D598" s="1">
        <v>12.824999999999999</v>
      </c>
      <c r="E598" s="1">
        <v>24.11</v>
      </c>
      <c r="F598" s="3">
        <v>61.745000000000005</v>
      </c>
      <c r="G598" s="3">
        <v>100</v>
      </c>
      <c r="H598" s="3">
        <v>86.809192708333342</v>
      </c>
      <c r="I598" s="2">
        <v>2.0619531249999996</v>
      </c>
      <c r="J598" s="2">
        <v>15.859440000000001</v>
      </c>
      <c r="K598" s="1">
        <v>1.016</v>
      </c>
    </row>
    <row r="599" spans="1:11">
      <c r="A599" s="7">
        <v>42599</v>
      </c>
      <c r="B599" s="25">
        <v>230</v>
      </c>
      <c r="C599" s="1">
        <v>15.641614583333336</v>
      </c>
      <c r="D599" s="1">
        <v>10.17</v>
      </c>
      <c r="E599" s="1">
        <v>19.585000000000001</v>
      </c>
      <c r="F599" s="3">
        <v>70.555000000000007</v>
      </c>
      <c r="G599" s="3">
        <v>100</v>
      </c>
      <c r="H599" s="3">
        <v>90.959557291666627</v>
      </c>
      <c r="I599" s="2">
        <v>1.8710104166666672</v>
      </c>
      <c r="J599" s="2">
        <v>5.3709177600000011</v>
      </c>
      <c r="K599" s="1">
        <v>8.8899999999999917</v>
      </c>
    </row>
    <row r="600" spans="1:11">
      <c r="A600" s="7">
        <v>42600</v>
      </c>
      <c r="B600" s="25">
        <v>231</v>
      </c>
      <c r="C600" s="1">
        <v>11.207182291666669</v>
      </c>
      <c r="D600" s="1">
        <v>5.1754999999999995</v>
      </c>
      <c r="E600" s="1">
        <v>17.745000000000001</v>
      </c>
      <c r="F600" s="3">
        <v>38.534999999999997</v>
      </c>
      <c r="G600" s="3">
        <v>100</v>
      </c>
      <c r="H600" s="3">
        <v>76.199479166666606</v>
      </c>
      <c r="I600" s="2">
        <v>2.8723124999999996</v>
      </c>
      <c r="J600" s="2">
        <v>16.436995200000002</v>
      </c>
      <c r="K600" s="1">
        <v>0</v>
      </c>
    </row>
    <row r="601" spans="1:11">
      <c r="A601" s="7">
        <v>42601</v>
      </c>
      <c r="B601" s="25">
        <v>232</v>
      </c>
      <c r="C601" s="1">
        <v>13.035677083333335</v>
      </c>
      <c r="D601" s="1">
        <v>8.8249999999999993</v>
      </c>
      <c r="E601" s="1">
        <v>15.79</v>
      </c>
      <c r="F601" s="3">
        <v>71.625</v>
      </c>
      <c r="G601" s="3">
        <v>100</v>
      </c>
      <c r="H601" s="3">
        <v>94.239765624999947</v>
      </c>
      <c r="I601" s="2">
        <v>2.4367812500000001</v>
      </c>
      <c r="J601" s="2">
        <v>3.2530348800000009</v>
      </c>
      <c r="K601" s="1">
        <v>19.049999999999994</v>
      </c>
    </row>
    <row r="602" spans="1:11">
      <c r="A602" s="7">
        <v>42602</v>
      </c>
      <c r="B602" s="25">
        <v>233</v>
      </c>
      <c r="C602" s="1">
        <v>13.468697916666665</v>
      </c>
      <c r="D602" s="1">
        <v>9.6550000000000011</v>
      </c>
      <c r="E602" s="1">
        <v>16.384999999999998</v>
      </c>
      <c r="F602" s="3">
        <v>91.35</v>
      </c>
      <c r="G602" s="3">
        <v>100</v>
      </c>
      <c r="H602" s="3">
        <v>98.287239583333289</v>
      </c>
      <c r="I602" s="2">
        <v>2.8613072916666673</v>
      </c>
      <c r="J602" s="2">
        <v>1.3179283200000003</v>
      </c>
      <c r="K602" s="1">
        <v>30.226000000000056</v>
      </c>
    </row>
    <row r="603" spans="1:11">
      <c r="A603" s="7">
        <v>42603</v>
      </c>
      <c r="B603" s="25">
        <v>234</v>
      </c>
      <c r="C603" s="1">
        <v>8.6602968750000002</v>
      </c>
      <c r="D603" s="1">
        <v>4.3650000000000002</v>
      </c>
      <c r="E603" s="1">
        <v>12.905000000000001</v>
      </c>
      <c r="F603" s="3">
        <v>52.599999999999994</v>
      </c>
      <c r="G603" s="3">
        <v>99.25</v>
      </c>
      <c r="H603" s="3">
        <v>83.40291666666667</v>
      </c>
      <c r="I603" s="2">
        <v>3.2926197916666662</v>
      </c>
      <c r="J603" s="2">
        <v>13.89977856</v>
      </c>
      <c r="K603" s="1">
        <v>0</v>
      </c>
    </row>
    <row r="604" spans="1:11">
      <c r="A604" s="7">
        <v>42604</v>
      </c>
      <c r="B604" s="25">
        <v>235</v>
      </c>
      <c r="C604" s="1">
        <v>8.2962525773195832</v>
      </c>
      <c r="D604" s="1">
        <v>0.86299999999999999</v>
      </c>
      <c r="E604" s="1">
        <v>15.195</v>
      </c>
      <c r="F604" s="3">
        <v>34.534999999999997</v>
      </c>
      <c r="G604" s="3">
        <v>98.8</v>
      </c>
      <c r="H604" s="3">
        <v>69.22443298969074</v>
      </c>
      <c r="I604" s="2">
        <v>0.85156770833333351</v>
      </c>
      <c r="J604" s="2">
        <v>18.129738240000002</v>
      </c>
      <c r="K604" s="1">
        <v>0</v>
      </c>
    </row>
    <row r="605" spans="1:11">
      <c r="A605" s="7">
        <v>42605</v>
      </c>
      <c r="B605" s="25">
        <v>236</v>
      </c>
      <c r="C605" s="1">
        <v>9.9571736842105274</v>
      </c>
      <c r="D605" s="1">
        <v>1.1859999999999999</v>
      </c>
      <c r="E605" s="1">
        <v>18.885000000000002</v>
      </c>
      <c r="F605" s="3">
        <v>32.114999999999995</v>
      </c>
      <c r="G605" s="3">
        <v>95.35</v>
      </c>
      <c r="H605" s="3">
        <v>70.527842105263161</v>
      </c>
      <c r="I605" s="2">
        <v>1.4320807291666666</v>
      </c>
      <c r="J605" s="2">
        <v>18.101007360000001</v>
      </c>
      <c r="K605" s="1">
        <v>1.524</v>
      </c>
    </row>
    <row r="606" spans="1:11">
      <c r="A606" s="7">
        <v>42606</v>
      </c>
      <c r="B606" s="25">
        <v>237</v>
      </c>
      <c r="C606" s="1">
        <v>13.70873958333334</v>
      </c>
      <c r="D606" s="1">
        <v>6.0734999999999992</v>
      </c>
      <c r="E606" s="1">
        <v>22.17</v>
      </c>
      <c r="F606" s="3">
        <v>42.435000000000002</v>
      </c>
      <c r="G606" s="3">
        <v>90.15</v>
      </c>
      <c r="H606" s="3">
        <v>69.132369791666648</v>
      </c>
      <c r="I606" s="2">
        <v>1.7567604166666666</v>
      </c>
      <c r="J606" s="2">
        <v>18.124248959999996</v>
      </c>
      <c r="K606" s="1">
        <v>0</v>
      </c>
    </row>
    <row r="607" spans="1:11">
      <c r="A607" s="7">
        <v>42607</v>
      </c>
      <c r="B607" s="25">
        <v>238</v>
      </c>
      <c r="C607" s="1">
        <v>17.15984375</v>
      </c>
      <c r="D607" s="1">
        <v>9.379999999999999</v>
      </c>
      <c r="E607" s="1">
        <v>26.805</v>
      </c>
      <c r="F607" s="3">
        <v>44.230000000000004</v>
      </c>
      <c r="G607" s="3">
        <v>95.65</v>
      </c>
      <c r="H607" s="3">
        <v>74.35533854166664</v>
      </c>
      <c r="I607" s="2">
        <v>1.6929010416666663</v>
      </c>
      <c r="J607" s="2">
        <v>17.790261119999997</v>
      </c>
      <c r="K607" s="1">
        <v>0</v>
      </c>
    </row>
    <row r="608" spans="1:11">
      <c r="A608" s="7">
        <v>42608</v>
      </c>
      <c r="B608" s="25">
        <v>239</v>
      </c>
      <c r="C608" s="1">
        <v>21.327343750000001</v>
      </c>
      <c r="D608" s="1">
        <v>14.940000000000001</v>
      </c>
      <c r="E608" s="1">
        <v>27.54</v>
      </c>
      <c r="F608" s="3">
        <v>55.295000000000002</v>
      </c>
      <c r="G608" s="3">
        <v>89.15</v>
      </c>
      <c r="H608" s="3">
        <v>70.837395833333318</v>
      </c>
      <c r="I608" s="2">
        <v>1.858109375</v>
      </c>
      <c r="J608" s="2">
        <v>16.342951679999995</v>
      </c>
      <c r="K608" s="1">
        <v>0</v>
      </c>
    </row>
    <row r="609" spans="1:11">
      <c r="A609" s="7">
        <v>42609</v>
      </c>
      <c r="B609" s="25">
        <v>240</v>
      </c>
      <c r="C609" s="1">
        <v>22.505520833333335</v>
      </c>
      <c r="D609" s="1">
        <v>17.240000000000002</v>
      </c>
      <c r="E609" s="1">
        <v>27.85</v>
      </c>
      <c r="F609" s="3">
        <v>38.584999999999994</v>
      </c>
      <c r="G609" s="3">
        <v>85.95</v>
      </c>
      <c r="H609" s="3">
        <v>63.185911458333344</v>
      </c>
      <c r="I609" s="2">
        <v>2.2370364583333338</v>
      </c>
      <c r="J609" s="2">
        <v>16.017505920000001</v>
      </c>
      <c r="K609" s="1">
        <v>0</v>
      </c>
    </row>
    <row r="610" spans="1:11">
      <c r="A610" s="7">
        <v>42610</v>
      </c>
      <c r="B610" s="25">
        <v>241</v>
      </c>
      <c r="C610" s="1">
        <v>18.860468750000003</v>
      </c>
      <c r="D610" s="1">
        <v>16.064999999999998</v>
      </c>
      <c r="E610" s="1">
        <v>23.905000000000001</v>
      </c>
      <c r="F610" s="3">
        <v>51.27</v>
      </c>
      <c r="G610" s="3">
        <v>100</v>
      </c>
      <c r="H610" s="3">
        <v>71.229843750000001</v>
      </c>
      <c r="I610" s="2">
        <v>2.3089843749999992</v>
      </c>
      <c r="J610" s="2">
        <v>10.575768960000001</v>
      </c>
      <c r="K610" s="1">
        <v>20.574000000000005</v>
      </c>
    </row>
    <row r="611" spans="1:11">
      <c r="A611" s="7">
        <v>42611</v>
      </c>
      <c r="B611" s="25">
        <v>242</v>
      </c>
      <c r="C611" s="1">
        <v>16.932031250000001</v>
      </c>
      <c r="D611" s="1">
        <v>15.515000000000001</v>
      </c>
      <c r="E611" s="1">
        <v>18.489999999999998</v>
      </c>
      <c r="F611" s="3">
        <v>94.6</v>
      </c>
      <c r="G611" s="3">
        <v>100</v>
      </c>
      <c r="H611" s="3">
        <v>98.4401041666667</v>
      </c>
      <c r="I611" s="2">
        <v>1.9437395833333337</v>
      </c>
      <c r="J611" s="2">
        <v>3.3701932800000001</v>
      </c>
      <c r="K611" s="1">
        <v>13.207999999999984</v>
      </c>
    </row>
    <row r="612" spans="1:11">
      <c r="A612" s="7">
        <v>42612</v>
      </c>
      <c r="B612" s="25">
        <v>243</v>
      </c>
      <c r="C612" s="1">
        <v>15.205052083333335</v>
      </c>
      <c r="D612" s="1">
        <v>12.27</v>
      </c>
      <c r="E612" s="1">
        <v>18.454999999999998</v>
      </c>
      <c r="F612" s="3">
        <v>85.15</v>
      </c>
      <c r="G612" s="3">
        <v>100</v>
      </c>
      <c r="H612" s="3">
        <v>97.403645833333329</v>
      </c>
      <c r="I612" s="2">
        <v>2.4263125000000003</v>
      </c>
      <c r="J612" s="2">
        <v>5.2515820799999995</v>
      </c>
      <c r="K612" s="1">
        <v>5.5879999999999974</v>
      </c>
    </row>
    <row r="613" spans="1:11">
      <c r="A613" s="7">
        <v>42613</v>
      </c>
      <c r="B613" s="25">
        <v>244</v>
      </c>
      <c r="C613" s="1">
        <v>13.798541666666665</v>
      </c>
      <c r="D613" s="1">
        <v>11.43</v>
      </c>
      <c r="E613" s="1">
        <v>18.829999999999998</v>
      </c>
      <c r="F613" s="3">
        <v>77.81</v>
      </c>
      <c r="G613" s="3">
        <v>100</v>
      </c>
      <c r="H613" s="3">
        <v>95.47513020833334</v>
      </c>
      <c r="I613" s="2">
        <v>2.3254322916666674</v>
      </c>
      <c r="J613" s="2">
        <v>10.303568640000002</v>
      </c>
      <c r="K613" s="1">
        <v>2.54</v>
      </c>
    </row>
    <row r="614" spans="1:11">
      <c r="A614" s="7">
        <v>42614</v>
      </c>
      <c r="B614" s="25">
        <v>245</v>
      </c>
      <c r="C614" s="1">
        <v>13.766874999999999</v>
      </c>
      <c r="D614" s="1">
        <v>8.2100000000000009</v>
      </c>
      <c r="E614" s="1">
        <v>20.149999999999999</v>
      </c>
      <c r="F614" s="3">
        <v>66.805000000000007</v>
      </c>
      <c r="G614" s="3">
        <v>100</v>
      </c>
      <c r="H614" s="3">
        <v>92.048151041666685</v>
      </c>
      <c r="I614" s="2">
        <v>1.0653124999999999</v>
      </c>
      <c r="J614" s="2">
        <v>13.769516159999997</v>
      </c>
      <c r="K614" s="1">
        <v>0</v>
      </c>
    </row>
    <row r="615" spans="1:11">
      <c r="A615" s="7">
        <v>42615</v>
      </c>
      <c r="B615" s="25">
        <v>246</v>
      </c>
      <c r="C615" s="1">
        <v>15.540572916666662</v>
      </c>
      <c r="D615" s="1">
        <v>11.79</v>
      </c>
      <c r="E615" s="1">
        <v>22.5</v>
      </c>
      <c r="F615" s="3">
        <v>61.75</v>
      </c>
      <c r="G615" s="3">
        <v>99.2</v>
      </c>
      <c r="H615" s="3">
        <v>88.621484375000023</v>
      </c>
      <c r="I615" s="2">
        <v>2.3150885416666669</v>
      </c>
      <c r="J615" s="2">
        <v>13.351150080000005</v>
      </c>
      <c r="K615" s="1">
        <v>0</v>
      </c>
    </row>
    <row r="616" spans="1:11">
      <c r="A616" s="7">
        <v>42616</v>
      </c>
      <c r="B616" s="25">
        <v>247</v>
      </c>
      <c r="C616" s="1">
        <v>12.695781250000003</v>
      </c>
      <c r="D616" s="1">
        <v>12.055</v>
      </c>
      <c r="E616" s="1">
        <v>13.645</v>
      </c>
      <c r="F616" s="3">
        <v>93</v>
      </c>
      <c r="G616" s="3">
        <v>100</v>
      </c>
      <c r="H616" s="3">
        <v>98.584114583333346</v>
      </c>
      <c r="I616" s="2">
        <v>2.6737395833333331</v>
      </c>
      <c r="J616" s="2">
        <v>1.5597216000000003</v>
      </c>
      <c r="K616" s="1">
        <v>6.0959999999999965</v>
      </c>
    </row>
    <row r="617" spans="1:11">
      <c r="A617" s="7">
        <v>42617</v>
      </c>
      <c r="B617" s="25">
        <v>248</v>
      </c>
      <c r="C617" s="1">
        <v>13.562604166666667</v>
      </c>
      <c r="D617" s="1">
        <v>11.9</v>
      </c>
      <c r="E617" s="1">
        <v>16.094999999999999</v>
      </c>
      <c r="F617" s="3">
        <v>84.5</v>
      </c>
      <c r="G617" s="3">
        <v>100</v>
      </c>
      <c r="H617" s="3">
        <v>96.939322916666654</v>
      </c>
      <c r="I617" s="2">
        <v>1.5171874999999992</v>
      </c>
      <c r="J617" s="2">
        <v>4.9697798400000002</v>
      </c>
      <c r="K617" s="1">
        <v>0</v>
      </c>
    </row>
    <row r="618" spans="1:11">
      <c r="A618" s="7">
        <v>42618</v>
      </c>
      <c r="B618" s="25">
        <v>249</v>
      </c>
      <c r="C618" s="1">
        <v>13.973333333333334</v>
      </c>
      <c r="D618" s="1">
        <v>10.34</v>
      </c>
      <c r="E618" s="1">
        <v>19.164999999999999</v>
      </c>
      <c r="F618" s="3">
        <v>82.9</v>
      </c>
      <c r="G618" s="3">
        <v>100</v>
      </c>
      <c r="H618" s="3">
        <v>97.68151041666674</v>
      </c>
      <c r="I618" s="2">
        <v>1.3144427083333334</v>
      </c>
      <c r="J618" s="2">
        <v>4.6962892799999985</v>
      </c>
      <c r="K618" s="1">
        <v>28.702000000000048</v>
      </c>
    </row>
    <row r="619" spans="1:11">
      <c r="A619" s="7">
        <v>42619</v>
      </c>
      <c r="B619" s="25">
        <v>250</v>
      </c>
      <c r="C619" s="1">
        <v>9.2304479166666678</v>
      </c>
      <c r="D619" s="1">
        <v>7.0860000000000003</v>
      </c>
      <c r="E619" s="1">
        <v>12.545</v>
      </c>
      <c r="F619" s="3">
        <v>59.36</v>
      </c>
      <c r="G619" s="3">
        <v>100</v>
      </c>
      <c r="H619" s="3">
        <v>85.639140625000024</v>
      </c>
      <c r="I619" s="2">
        <v>3.5993906250000003</v>
      </c>
      <c r="J619" s="2">
        <v>12.909911039999997</v>
      </c>
      <c r="K619" s="1">
        <v>0</v>
      </c>
    </row>
    <row r="620" spans="1:11">
      <c r="A620" s="7">
        <v>42620</v>
      </c>
      <c r="B620" s="25">
        <v>251</v>
      </c>
      <c r="C620" s="1">
        <v>9.6535520833333344</v>
      </c>
      <c r="D620" s="1">
        <v>5.1414999999999997</v>
      </c>
      <c r="E620" s="1">
        <v>15.635</v>
      </c>
      <c r="F620" s="3">
        <v>60.44</v>
      </c>
      <c r="G620" s="3">
        <v>92.6</v>
      </c>
      <c r="H620" s="3">
        <v>79.86575520833334</v>
      </c>
      <c r="I620" s="2">
        <v>3.1414322916666659</v>
      </c>
      <c r="J620" s="2">
        <v>15.165872640000007</v>
      </c>
      <c r="K620" s="1">
        <v>0</v>
      </c>
    </row>
    <row r="621" spans="1:11">
      <c r="A621" s="7">
        <v>42621</v>
      </c>
      <c r="B621" s="25">
        <v>252</v>
      </c>
      <c r="C621" s="1">
        <v>11.622718750000002</v>
      </c>
      <c r="D621" s="1">
        <v>7.3599999999999994</v>
      </c>
      <c r="E621" s="1">
        <v>16.29</v>
      </c>
      <c r="F621" s="3">
        <v>61.704999999999998</v>
      </c>
      <c r="G621" s="3">
        <v>95</v>
      </c>
      <c r="H621" s="3">
        <v>82.598463541666675</v>
      </c>
      <c r="I621" s="2">
        <v>1.0043593750000004</v>
      </c>
      <c r="J621" s="2">
        <v>11.080200960000001</v>
      </c>
      <c r="K621" s="1">
        <v>0</v>
      </c>
    </row>
    <row r="622" spans="1:11">
      <c r="A622" s="7">
        <v>42622</v>
      </c>
      <c r="B622" s="25">
        <v>253</v>
      </c>
      <c r="C622" s="1">
        <v>14.449036458333332</v>
      </c>
      <c r="D622" s="1">
        <v>4.952</v>
      </c>
      <c r="E622" s="1">
        <v>24.23</v>
      </c>
      <c r="F622" s="3">
        <v>39.58</v>
      </c>
      <c r="G622" s="3">
        <v>99.25</v>
      </c>
      <c r="H622" s="3">
        <v>75.649557291666653</v>
      </c>
      <c r="I622" s="2">
        <v>1.1808541666666665</v>
      </c>
      <c r="J622" s="2">
        <v>20.118568320000005</v>
      </c>
      <c r="K622" s="1">
        <v>0</v>
      </c>
    </row>
    <row r="623" spans="1:11">
      <c r="A623" s="7">
        <v>42623</v>
      </c>
      <c r="B623" s="25">
        <v>254</v>
      </c>
      <c r="C623" s="1">
        <v>17.67192708333334</v>
      </c>
      <c r="D623" s="1">
        <v>10.254999999999999</v>
      </c>
      <c r="E623" s="1">
        <v>25.945</v>
      </c>
      <c r="F623" s="3">
        <v>30.53</v>
      </c>
      <c r="G623" s="3">
        <v>93.45</v>
      </c>
      <c r="H623" s="3">
        <v>68.625338541666665</v>
      </c>
      <c r="I623" s="2">
        <v>1.4470937499999998</v>
      </c>
      <c r="J623" s="2">
        <v>20.252603519999994</v>
      </c>
      <c r="K623" s="1">
        <v>0</v>
      </c>
    </row>
    <row r="624" spans="1:11">
      <c r="A624" s="7">
        <v>42624</v>
      </c>
      <c r="B624" s="25">
        <v>255</v>
      </c>
      <c r="C624" s="1">
        <v>17.78864583333333</v>
      </c>
      <c r="D624" s="1">
        <v>8.64</v>
      </c>
      <c r="E624" s="1">
        <v>27.21</v>
      </c>
      <c r="F624" s="3">
        <v>35.924999999999997</v>
      </c>
      <c r="G624" s="3">
        <v>95.55</v>
      </c>
      <c r="H624" s="3">
        <v>70.321510416666641</v>
      </c>
      <c r="I624" s="2">
        <v>1.3630104166666663</v>
      </c>
      <c r="J624" s="2">
        <v>20.404304639999999</v>
      </c>
      <c r="K624" s="1">
        <v>0</v>
      </c>
    </row>
    <row r="625" spans="1:11">
      <c r="A625" s="7">
        <v>42625</v>
      </c>
      <c r="B625" s="25">
        <v>256</v>
      </c>
      <c r="C625" s="1">
        <v>21.248958333333334</v>
      </c>
      <c r="D625" s="1">
        <v>12.745000000000001</v>
      </c>
      <c r="E625" s="1">
        <v>28.33</v>
      </c>
      <c r="F625" s="3">
        <v>50.515000000000001</v>
      </c>
      <c r="G625" s="3">
        <v>89.65</v>
      </c>
      <c r="H625" s="3">
        <v>67.495234374999995</v>
      </c>
      <c r="I625" s="2">
        <v>2.1713645833333333</v>
      </c>
      <c r="J625" s="2">
        <v>17.231097599999998</v>
      </c>
      <c r="K625" s="1">
        <v>6.857999999999997</v>
      </c>
    </row>
    <row r="626" spans="1:11">
      <c r="A626" s="7">
        <v>42626</v>
      </c>
      <c r="B626" s="25">
        <v>257</v>
      </c>
      <c r="C626" s="1">
        <v>16.670572916666664</v>
      </c>
      <c r="D626" s="1">
        <v>9.4350000000000005</v>
      </c>
      <c r="E626" s="1">
        <v>24.909999999999997</v>
      </c>
      <c r="F626" s="3">
        <v>47.204999999999998</v>
      </c>
      <c r="G626" s="3">
        <v>99.15</v>
      </c>
      <c r="H626" s="3">
        <v>78.255989583333317</v>
      </c>
      <c r="I626" s="2">
        <v>3.4914479166666665</v>
      </c>
      <c r="J626" s="2">
        <v>5.115594240000001</v>
      </c>
      <c r="K626" s="1">
        <v>5.0799999999999983</v>
      </c>
    </row>
    <row r="627" spans="1:11">
      <c r="A627" s="7">
        <v>42627</v>
      </c>
      <c r="B627" s="25">
        <v>258</v>
      </c>
      <c r="C627" s="1">
        <v>11.465645833333332</v>
      </c>
      <c r="D627" s="1">
        <v>6.6895000000000007</v>
      </c>
      <c r="E627" s="1">
        <v>17.579999999999998</v>
      </c>
      <c r="F627" s="3">
        <v>40.090000000000003</v>
      </c>
      <c r="G627" s="3">
        <v>93.15</v>
      </c>
      <c r="H627" s="3">
        <v>71.317578124999969</v>
      </c>
      <c r="I627" s="2">
        <v>3.3382291666666664</v>
      </c>
      <c r="J627" s="2">
        <v>21.489379199999991</v>
      </c>
      <c r="K627" s="1">
        <v>0</v>
      </c>
    </row>
    <row r="628" spans="1:11">
      <c r="A628" s="7">
        <v>42628</v>
      </c>
      <c r="B628" s="25">
        <v>259</v>
      </c>
      <c r="C628" s="1">
        <v>10.855432291666666</v>
      </c>
      <c r="D628" s="1">
        <v>4.2359999999999998</v>
      </c>
      <c r="E628" s="1">
        <v>18.55</v>
      </c>
      <c r="F628" s="3">
        <v>43.655000000000001</v>
      </c>
      <c r="G628" s="3">
        <v>97.95</v>
      </c>
      <c r="H628" s="3">
        <v>76.432187499999998</v>
      </c>
      <c r="I628" s="2">
        <v>1.1088697916666663</v>
      </c>
      <c r="J628" s="2">
        <v>21.06736128</v>
      </c>
      <c r="K628" s="1">
        <v>0</v>
      </c>
    </row>
    <row r="629" spans="1:11">
      <c r="A629" s="7">
        <v>42629</v>
      </c>
      <c r="B629" s="25">
        <v>260</v>
      </c>
      <c r="C629" s="1">
        <v>14.441812499999999</v>
      </c>
      <c r="D629" s="1">
        <v>3.8890000000000002</v>
      </c>
      <c r="E629" s="1">
        <v>24.35</v>
      </c>
      <c r="F629" s="3">
        <v>32.835000000000001</v>
      </c>
      <c r="G629" s="3">
        <v>96.45</v>
      </c>
      <c r="H629" s="3">
        <v>66.88234374999999</v>
      </c>
      <c r="I629" s="2">
        <v>1.538645833333333</v>
      </c>
      <c r="J629" s="2">
        <v>21.235708799999998</v>
      </c>
      <c r="K629" s="1">
        <v>0</v>
      </c>
    </row>
    <row r="630" spans="1:11">
      <c r="A630" s="7">
        <v>42630</v>
      </c>
      <c r="B630" s="25">
        <v>261</v>
      </c>
      <c r="C630" s="1">
        <v>19.263124999999999</v>
      </c>
      <c r="D630" s="1">
        <v>10.1</v>
      </c>
      <c r="E630" s="1">
        <v>26.695</v>
      </c>
      <c r="F630" s="3">
        <v>40.480000000000004</v>
      </c>
      <c r="G630" s="3">
        <v>91.05</v>
      </c>
      <c r="H630" s="3">
        <v>64.490234375000014</v>
      </c>
      <c r="I630" s="2">
        <v>1.8923177083333338</v>
      </c>
      <c r="J630" s="2">
        <v>20.048221439999999</v>
      </c>
      <c r="K630" s="1">
        <v>6.0959999999999965</v>
      </c>
    </row>
    <row r="631" spans="1:11">
      <c r="A631" s="7">
        <v>42631</v>
      </c>
      <c r="B631" s="25">
        <v>262</v>
      </c>
      <c r="C631" s="1">
        <v>17.65604166666666</v>
      </c>
      <c r="D631" s="1">
        <v>15.620000000000001</v>
      </c>
      <c r="E631" s="1">
        <v>20.32</v>
      </c>
      <c r="F631" s="3">
        <v>63.144999999999996</v>
      </c>
      <c r="G631" s="3">
        <v>100</v>
      </c>
      <c r="H631" s="3">
        <v>88.567161458333302</v>
      </c>
      <c r="I631" s="2">
        <v>1.5550468749999997</v>
      </c>
      <c r="J631" s="2">
        <v>5.6682201600000006</v>
      </c>
      <c r="K631" s="1">
        <v>0.50800000000000001</v>
      </c>
    </row>
    <row r="632" spans="1:11">
      <c r="A632" s="7">
        <v>42632</v>
      </c>
      <c r="B632" s="25">
        <v>263</v>
      </c>
      <c r="C632" s="1">
        <v>13.706177083333339</v>
      </c>
      <c r="D632" s="1">
        <v>7.1539999999999999</v>
      </c>
      <c r="E632" s="1">
        <v>18.835000000000001</v>
      </c>
      <c r="F632" s="3">
        <v>46.564999999999998</v>
      </c>
      <c r="G632" s="3">
        <v>100</v>
      </c>
      <c r="H632" s="3">
        <v>78.241822916666663</v>
      </c>
      <c r="I632" s="2">
        <v>2.3065312499999999</v>
      </c>
      <c r="J632" s="2">
        <v>19.723651200000003</v>
      </c>
      <c r="K632" s="1">
        <v>0</v>
      </c>
    </row>
    <row r="633" spans="1:11">
      <c r="A633" s="7">
        <v>42633</v>
      </c>
      <c r="B633" s="25">
        <v>264</v>
      </c>
      <c r="C633" s="1">
        <v>11.244218749999993</v>
      </c>
      <c r="D633" s="1">
        <v>4.0024999999999995</v>
      </c>
      <c r="E633" s="1">
        <v>19.195</v>
      </c>
      <c r="F633" s="3">
        <v>46.215000000000003</v>
      </c>
      <c r="G633" s="3">
        <v>93.699999999999989</v>
      </c>
      <c r="H633" s="3">
        <v>76.615546875000007</v>
      </c>
      <c r="I633" s="2">
        <v>1.8907656249999991</v>
      </c>
      <c r="J633" s="2">
        <v>21.93968448</v>
      </c>
      <c r="K633" s="1">
        <v>0</v>
      </c>
    </row>
    <row r="634" spans="1:11">
      <c r="A634" s="7">
        <v>42634</v>
      </c>
      <c r="B634" s="25">
        <v>265</v>
      </c>
      <c r="C634" s="1">
        <v>14.797307291666664</v>
      </c>
      <c r="D634" s="1">
        <v>5.9994999999999994</v>
      </c>
      <c r="E634" s="1">
        <v>23.475000000000001</v>
      </c>
      <c r="F634" s="3">
        <v>35.584999999999994</v>
      </c>
      <c r="G634" s="3">
        <v>97.75</v>
      </c>
      <c r="H634" s="3">
        <v>70.157239583333336</v>
      </c>
      <c r="I634" s="2">
        <v>2.4002343749999979</v>
      </c>
      <c r="J634" s="2">
        <v>21.87989567999999</v>
      </c>
      <c r="K634" s="1">
        <v>0</v>
      </c>
    </row>
    <row r="635" spans="1:11">
      <c r="A635" s="7">
        <v>42635</v>
      </c>
      <c r="B635" s="25">
        <v>266</v>
      </c>
      <c r="C635" s="1">
        <v>16.959687499999998</v>
      </c>
      <c r="D635" s="1">
        <v>9.879999999999999</v>
      </c>
      <c r="E635" s="1">
        <v>25.984999999999999</v>
      </c>
      <c r="F635" s="3">
        <v>30.745000000000001</v>
      </c>
      <c r="G635" s="3">
        <v>89.85</v>
      </c>
      <c r="H635" s="3">
        <v>61.794036458333316</v>
      </c>
      <c r="I635" s="2">
        <v>2.0024583333333328</v>
      </c>
      <c r="J635" s="2">
        <v>22.294126080000005</v>
      </c>
      <c r="K635" s="1">
        <v>0</v>
      </c>
    </row>
    <row r="636" spans="1:11">
      <c r="A636" s="7">
        <v>42636</v>
      </c>
      <c r="B636" s="25">
        <v>267</v>
      </c>
      <c r="C636" s="1">
        <v>16.844864583333329</v>
      </c>
      <c r="D636" s="1">
        <v>8.0105000000000004</v>
      </c>
      <c r="E636" s="1">
        <v>24.12</v>
      </c>
      <c r="F636" s="3">
        <v>44.265000000000001</v>
      </c>
      <c r="G636" s="3">
        <v>96.5</v>
      </c>
      <c r="H636" s="3">
        <v>72.531979166666659</v>
      </c>
      <c r="I636" s="2">
        <v>1.5560052083333333</v>
      </c>
      <c r="J636" s="2">
        <v>20.612252160000011</v>
      </c>
      <c r="K636" s="1">
        <v>0</v>
      </c>
    </row>
    <row r="637" spans="1:11">
      <c r="A637" s="7">
        <v>42637</v>
      </c>
      <c r="B637" s="25">
        <v>268</v>
      </c>
      <c r="C637" s="1">
        <v>13.334114583333337</v>
      </c>
      <c r="D637" s="1">
        <v>8.125</v>
      </c>
      <c r="E637" s="1">
        <v>20.414999999999999</v>
      </c>
      <c r="F637" s="3">
        <v>43.204999999999998</v>
      </c>
      <c r="G637" s="3">
        <v>99.45</v>
      </c>
      <c r="H637" s="3">
        <v>77.921848958333342</v>
      </c>
      <c r="I637" s="2">
        <v>2.2125677083333337</v>
      </c>
      <c r="J637" s="2">
        <v>17.795214720000001</v>
      </c>
      <c r="K637" s="1">
        <v>1.524</v>
      </c>
    </row>
    <row r="638" spans="1:11">
      <c r="A638" s="7">
        <v>42638</v>
      </c>
      <c r="B638" s="25">
        <v>269</v>
      </c>
      <c r="C638" s="1">
        <v>12.229072916666668</v>
      </c>
      <c r="D638" s="1">
        <v>5.9444999999999997</v>
      </c>
      <c r="E638" s="1">
        <v>20.369999999999997</v>
      </c>
      <c r="F638" s="3">
        <v>30.32</v>
      </c>
      <c r="G638" s="3">
        <v>96.8</v>
      </c>
      <c r="H638" s="3">
        <v>70.310468750000027</v>
      </c>
      <c r="I638" s="2">
        <v>1.9690208333333334</v>
      </c>
      <c r="J638" s="2">
        <v>22.735474560000004</v>
      </c>
      <c r="K638" s="1">
        <v>0</v>
      </c>
    </row>
    <row r="639" spans="1:11">
      <c r="A639" s="7">
        <v>42639</v>
      </c>
      <c r="B639" s="25">
        <v>270</v>
      </c>
      <c r="C639" s="1">
        <v>13.659473958333335</v>
      </c>
      <c r="D639" s="1">
        <v>3.6924999999999999</v>
      </c>
      <c r="E639" s="1">
        <v>25.21</v>
      </c>
      <c r="F639" s="3">
        <v>20.414999999999999</v>
      </c>
      <c r="G639" s="3">
        <v>97.5</v>
      </c>
      <c r="H639" s="3">
        <v>64.365260416666686</v>
      </c>
      <c r="I639" s="2">
        <v>1.6495625</v>
      </c>
      <c r="J639" s="2">
        <v>22.902209280000005</v>
      </c>
      <c r="K639" s="1">
        <v>0</v>
      </c>
    </row>
    <row r="640" spans="1:11">
      <c r="A640" s="7">
        <v>42640</v>
      </c>
      <c r="B640" s="25">
        <v>271</v>
      </c>
      <c r="C640" s="1">
        <v>16.640437500000004</v>
      </c>
      <c r="D640" s="1">
        <v>6.1814999999999998</v>
      </c>
      <c r="E640" s="1">
        <v>27.125</v>
      </c>
      <c r="F640" s="3">
        <v>14.855</v>
      </c>
      <c r="G640" s="3">
        <v>95</v>
      </c>
      <c r="H640" s="3">
        <v>55.358333333333327</v>
      </c>
      <c r="I640" s="2">
        <v>1.562473958333334</v>
      </c>
      <c r="J640" s="2">
        <v>22.959072000000013</v>
      </c>
      <c r="K640" s="1">
        <v>0</v>
      </c>
    </row>
    <row r="641" spans="1:11">
      <c r="A641" s="7">
        <v>42641</v>
      </c>
      <c r="B641" s="25">
        <v>272</v>
      </c>
      <c r="C641" s="1">
        <v>19.663281249999994</v>
      </c>
      <c r="D641" s="1">
        <v>10.07</v>
      </c>
      <c r="E641" s="1">
        <v>29.490000000000002</v>
      </c>
      <c r="F641" s="3">
        <v>25.865000000000002</v>
      </c>
      <c r="G641" s="3">
        <v>81.974999999999994</v>
      </c>
      <c r="H641" s="3">
        <v>55.870572916666646</v>
      </c>
      <c r="I641" s="2">
        <v>1.8785416666666668</v>
      </c>
      <c r="J641" s="2">
        <v>22.138323840000009</v>
      </c>
      <c r="K641" s="1">
        <v>0</v>
      </c>
    </row>
    <row r="642" spans="1:11">
      <c r="A642" s="7">
        <v>42642</v>
      </c>
      <c r="B642" s="25">
        <v>273</v>
      </c>
      <c r="C642" s="1">
        <v>14.313015625</v>
      </c>
      <c r="D642" s="1">
        <v>7.2565</v>
      </c>
      <c r="E642" s="1">
        <v>21.744999999999997</v>
      </c>
      <c r="F642" s="3">
        <v>43.814999999999998</v>
      </c>
      <c r="G642" s="3">
        <v>87.6</v>
      </c>
      <c r="H642" s="3">
        <v>64.540260416666655</v>
      </c>
      <c r="I642" s="2">
        <v>3.1732447916666668</v>
      </c>
      <c r="J642" s="2">
        <v>19.424183040000003</v>
      </c>
      <c r="K642" s="1">
        <v>0</v>
      </c>
    </row>
    <row r="643" spans="1:11">
      <c r="A643" s="7">
        <v>42643</v>
      </c>
      <c r="B643" s="25">
        <v>274</v>
      </c>
      <c r="C643" s="1">
        <v>14.422708333333333</v>
      </c>
      <c r="D643" s="1">
        <v>6.7959999999999994</v>
      </c>
      <c r="E643" s="1">
        <v>22.78</v>
      </c>
      <c r="F643" s="3">
        <v>49.53</v>
      </c>
      <c r="G643" s="3">
        <v>95.45</v>
      </c>
      <c r="H643" s="3">
        <v>75.70169270833334</v>
      </c>
      <c r="I643" s="2">
        <v>2.7680885416666676</v>
      </c>
      <c r="J643" s="2">
        <v>16.439587200000002</v>
      </c>
      <c r="K643" s="1">
        <v>0</v>
      </c>
    </row>
    <row r="644" spans="1:11">
      <c r="A644" s="7">
        <v>42644</v>
      </c>
      <c r="B644" s="25">
        <v>275</v>
      </c>
      <c r="C644" s="1">
        <v>16.496093749999996</v>
      </c>
      <c r="D644" s="1">
        <v>9.3849999999999998</v>
      </c>
      <c r="E644" s="1">
        <v>25.555</v>
      </c>
      <c r="F644" s="3">
        <v>31.51</v>
      </c>
      <c r="G644" s="3">
        <v>95.550000000000011</v>
      </c>
      <c r="H644" s="3">
        <v>69.95169270833334</v>
      </c>
      <c r="I644" s="2">
        <v>2.2674270833333336</v>
      </c>
      <c r="J644" s="2">
        <v>22.260660480000002</v>
      </c>
      <c r="K644" s="1">
        <v>0</v>
      </c>
    </row>
    <row r="645" spans="1:11">
      <c r="A645" s="7">
        <v>42645</v>
      </c>
      <c r="B645" s="25">
        <v>276</v>
      </c>
      <c r="C645" s="1">
        <v>17.743750000000002</v>
      </c>
      <c r="D645" s="1">
        <v>10.67</v>
      </c>
      <c r="E645" s="1">
        <v>26.115000000000002</v>
      </c>
      <c r="F645" s="3">
        <v>32.524999999999999</v>
      </c>
      <c r="G645" s="3">
        <v>93.300000000000011</v>
      </c>
      <c r="H645" s="3">
        <v>65.320494791666661</v>
      </c>
      <c r="I645" s="2">
        <v>2.1251770833333326</v>
      </c>
      <c r="J645" s="2">
        <v>19.81020672</v>
      </c>
      <c r="K645" s="1">
        <v>0</v>
      </c>
    </row>
    <row r="646" spans="1:11">
      <c r="A646" s="7">
        <v>42646</v>
      </c>
      <c r="B646" s="25">
        <v>277</v>
      </c>
      <c r="C646" s="1">
        <v>18.043593750000003</v>
      </c>
      <c r="D646" s="1">
        <v>12.94</v>
      </c>
      <c r="E646" s="1">
        <v>24.765000000000001</v>
      </c>
      <c r="F646" s="3">
        <v>39.67</v>
      </c>
      <c r="G646" s="3">
        <v>89.35</v>
      </c>
      <c r="H646" s="3">
        <v>66.758776041666678</v>
      </c>
      <c r="I646" s="2">
        <v>1.508421875</v>
      </c>
      <c r="J646" s="2">
        <v>15.762787200000002</v>
      </c>
      <c r="K646" s="1">
        <v>0</v>
      </c>
    </row>
    <row r="647" spans="1:11">
      <c r="A647" s="7">
        <v>42647</v>
      </c>
      <c r="B647" s="25">
        <v>278</v>
      </c>
      <c r="C647" s="1">
        <v>17.788749999999993</v>
      </c>
      <c r="D647" s="1">
        <v>10.52</v>
      </c>
      <c r="E647" s="1">
        <v>26.854999999999997</v>
      </c>
      <c r="F647" s="3">
        <v>32.799999999999997</v>
      </c>
      <c r="G647" s="3">
        <v>97.25</v>
      </c>
      <c r="H647" s="3">
        <v>73.314869791666709</v>
      </c>
      <c r="I647" s="2">
        <v>1.6393958333333336</v>
      </c>
      <c r="J647" s="2">
        <v>17.89196544</v>
      </c>
      <c r="K647" s="1">
        <v>0</v>
      </c>
    </row>
    <row r="648" spans="1:11">
      <c r="A648" s="7">
        <v>42648</v>
      </c>
      <c r="B648" s="25">
        <v>279</v>
      </c>
      <c r="C648" s="1">
        <v>16.869843750000005</v>
      </c>
      <c r="D648" s="1">
        <v>11.79</v>
      </c>
      <c r="E648" s="1">
        <v>26.369999999999997</v>
      </c>
      <c r="F648" s="3">
        <v>37.525000000000006</v>
      </c>
      <c r="G648" s="3">
        <v>99.1</v>
      </c>
      <c r="H648" s="3">
        <v>79.155833333333348</v>
      </c>
      <c r="I648" s="2">
        <v>2.1647708333333324</v>
      </c>
      <c r="J648" s="2">
        <v>15.342860160000001</v>
      </c>
      <c r="K648" s="1">
        <v>5.0799999999999983</v>
      </c>
    </row>
    <row r="649" spans="1:11">
      <c r="A649" s="7">
        <v>42649</v>
      </c>
      <c r="B649" s="25">
        <v>280</v>
      </c>
      <c r="C649" s="1">
        <v>14.249270833333329</v>
      </c>
      <c r="D649" s="1">
        <v>10.61</v>
      </c>
      <c r="E649" s="1">
        <v>19.36</v>
      </c>
      <c r="F649" s="3">
        <v>66.22</v>
      </c>
      <c r="G649" s="3">
        <v>99.9</v>
      </c>
      <c r="H649" s="3">
        <v>87.918906250000006</v>
      </c>
      <c r="I649" s="2">
        <v>1.9475572916666659</v>
      </c>
      <c r="J649" s="2">
        <v>12.909058559999998</v>
      </c>
      <c r="K649" s="1">
        <v>0</v>
      </c>
    </row>
    <row r="650" spans="1:11">
      <c r="A650" s="7">
        <v>42650</v>
      </c>
      <c r="B650" s="25">
        <v>281</v>
      </c>
      <c r="C650" s="1">
        <v>16.344427083333336</v>
      </c>
      <c r="D650" s="1">
        <v>8.7399999999999984</v>
      </c>
      <c r="E650" s="1">
        <v>24.574999999999999</v>
      </c>
      <c r="F650" s="3">
        <v>36.180000000000007</v>
      </c>
      <c r="G650" s="3">
        <v>99.95</v>
      </c>
      <c r="H650" s="3">
        <v>72.710625000000022</v>
      </c>
      <c r="I650" s="2">
        <v>1.6498020833333333</v>
      </c>
      <c r="J650" s="2">
        <v>20.571742080000003</v>
      </c>
      <c r="K650" s="1">
        <v>0</v>
      </c>
    </row>
    <row r="651" spans="1:11">
      <c r="A651" s="7">
        <v>42651</v>
      </c>
      <c r="B651" s="25">
        <v>282</v>
      </c>
      <c r="C651" s="1">
        <v>15.897447916666666</v>
      </c>
      <c r="D651" s="1">
        <v>8.7744999999999997</v>
      </c>
      <c r="E651" s="1">
        <v>23.305</v>
      </c>
      <c r="F651" s="3">
        <v>28.049999999999997</v>
      </c>
      <c r="G651" s="3">
        <v>96.3</v>
      </c>
      <c r="H651" s="3">
        <v>64.085468750000032</v>
      </c>
      <c r="I651" s="2">
        <v>1.8886249999999993</v>
      </c>
      <c r="J651" s="2">
        <v>21.681411839999999</v>
      </c>
      <c r="K651" s="1">
        <v>0</v>
      </c>
    </row>
    <row r="652" spans="1:11">
      <c r="A652" s="7">
        <v>42652</v>
      </c>
      <c r="B652" s="25">
        <v>283</v>
      </c>
      <c r="C652" s="1">
        <v>13.843953124999999</v>
      </c>
      <c r="D652" s="1">
        <v>4.7985000000000007</v>
      </c>
      <c r="E652" s="1">
        <v>23.509999999999998</v>
      </c>
      <c r="F652" s="3">
        <v>19.185000000000002</v>
      </c>
      <c r="G652" s="3">
        <v>86.25</v>
      </c>
      <c r="H652" s="3">
        <v>52.601015625000009</v>
      </c>
      <c r="I652" s="2">
        <v>1.4458906249999999</v>
      </c>
      <c r="J652" s="2">
        <v>24.899132160000004</v>
      </c>
      <c r="K652" s="1">
        <v>0</v>
      </c>
    </row>
    <row r="653" spans="1:11">
      <c r="A653" s="7">
        <v>42653</v>
      </c>
      <c r="B653" s="25">
        <v>284</v>
      </c>
      <c r="C653" s="1">
        <v>16.857036458333337</v>
      </c>
      <c r="D653" s="1">
        <v>5.1415000000000006</v>
      </c>
      <c r="E653" s="1">
        <v>28.225000000000001</v>
      </c>
      <c r="F653" s="3">
        <v>16.125</v>
      </c>
      <c r="G653" s="3">
        <v>94.800000000000011</v>
      </c>
      <c r="H653" s="3">
        <v>56.858541666666646</v>
      </c>
      <c r="I653" s="2">
        <v>2.1275052083333339</v>
      </c>
      <c r="J653" s="2">
        <v>22.380163200000002</v>
      </c>
      <c r="K653" s="1">
        <v>1.27</v>
      </c>
    </row>
    <row r="654" spans="1:11">
      <c r="A654" s="7">
        <v>42654</v>
      </c>
      <c r="B654" s="25">
        <v>285</v>
      </c>
      <c r="C654" s="1">
        <v>18.754479166666666</v>
      </c>
      <c r="D654" s="1">
        <v>13.83</v>
      </c>
      <c r="E654" s="1">
        <v>26.125</v>
      </c>
      <c r="F654" s="3">
        <v>48</v>
      </c>
      <c r="G654" s="3">
        <v>93.9</v>
      </c>
      <c r="H654" s="3">
        <v>76.654791666666668</v>
      </c>
      <c r="I654" s="2">
        <v>1.8190312500000001</v>
      </c>
      <c r="J654" s="2">
        <v>16.822500479999999</v>
      </c>
      <c r="K654" s="1">
        <v>5.3339999999999979</v>
      </c>
    </row>
    <row r="655" spans="1:11">
      <c r="A655" s="7">
        <v>42655</v>
      </c>
      <c r="B655" s="25">
        <v>286</v>
      </c>
      <c r="C655" s="1">
        <v>15.85692708333333</v>
      </c>
      <c r="D655" s="1">
        <v>14.395</v>
      </c>
      <c r="E655" s="1">
        <v>17.399999999999999</v>
      </c>
      <c r="F655" s="3">
        <v>84.35</v>
      </c>
      <c r="G655" s="3">
        <v>98.95</v>
      </c>
      <c r="H655" s="3">
        <v>93.263281249999963</v>
      </c>
      <c r="I655" s="2">
        <v>2.5034062499999998</v>
      </c>
      <c r="J655" s="2">
        <v>3.0382272000000006</v>
      </c>
      <c r="K655" s="1">
        <v>46.22799999999993</v>
      </c>
    </row>
    <row r="656" spans="1:11">
      <c r="A656" s="7">
        <v>42656</v>
      </c>
      <c r="B656" s="25">
        <v>287</v>
      </c>
      <c r="C656" s="1">
        <v>19.491093749999994</v>
      </c>
      <c r="D656" s="1">
        <v>14.664999999999999</v>
      </c>
      <c r="E656" s="1">
        <v>26.875</v>
      </c>
      <c r="F656" s="3">
        <v>44.945</v>
      </c>
      <c r="G656" s="3">
        <v>100</v>
      </c>
      <c r="H656" s="3">
        <v>82.344088541666636</v>
      </c>
      <c r="I656" s="2">
        <v>2.1572812499999992</v>
      </c>
      <c r="J656" s="2">
        <v>18.988980479999999</v>
      </c>
      <c r="K656" s="1">
        <v>0</v>
      </c>
    </row>
    <row r="657" spans="1:11">
      <c r="A657" s="7">
        <v>42657</v>
      </c>
      <c r="B657" s="25">
        <v>288</v>
      </c>
      <c r="C657" s="1">
        <v>21.61671875</v>
      </c>
      <c r="D657" s="1">
        <v>13.845000000000001</v>
      </c>
      <c r="E657" s="1">
        <v>29.785</v>
      </c>
      <c r="F657" s="3">
        <v>39.39</v>
      </c>
      <c r="G657" s="3">
        <v>99.8</v>
      </c>
      <c r="H657" s="3">
        <v>76.078255208333317</v>
      </c>
      <c r="I657" s="2">
        <v>1.4696041666666666</v>
      </c>
      <c r="J657" s="2">
        <v>22.279968</v>
      </c>
      <c r="K657" s="1">
        <v>0</v>
      </c>
    </row>
    <row r="658" spans="1:11">
      <c r="A658" s="7">
        <v>42658</v>
      </c>
      <c r="B658" s="25">
        <v>289</v>
      </c>
      <c r="C658" s="1">
        <v>20.01911458333333</v>
      </c>
      <c r="D658" s="1">
        <v>17.064999999999998</v>
      </c>
      <c r="E658" s="1">
        <v>24.2</v>
      </c>
      <c r="F658" s="3">
        <v>65.564999999999998</v>
      </c>
      <c r="G658" s="3">
        <v>99.9</v>
      </c>
      <c r="H658" s="3">
        <v>85.610416666666708</v>
      </c>
      <c r="I658" s="2">
        <v>2.1699791666666668</v>
      </c>
      <c r="J658" s="2">
        <v>7.3212595199999981</v>
      </c>
      <c r="K658" s="1">
        <v>8.6359999999999921</v>
      </c>
    </row>
    <row r="659" spans="1:11">
      <c r="A659" s="7">
        <v>42659</v>
      </c>
      <c r="B659" s="25">
        <v>290</v>
      </c>
      <c r="C659" s="1">
        <v>23.60166666666667</v>
      </c>
      <c r="D659" s="1">
        <v>18.204999999999998</v>
      </c>
      <c r="E659" s="1">
        <v>33.450000000000003</v>
      </c>
      <c r="F659" s="3">
        <v>43.989999999999995</v>
      </c>
      <c r="G659" s="3">
        <v>98.25</v>
      </c>
      <c r="H659" s="3">
        <v>78.482630208333362</v>
      </c>
      <c r="I659" s="2">
        <v>3.0316510416666667</v>
      </c>
      <c r="J659" s="2">
        <v>17.66486592</v>
      </c>
      <c r="K659" s="1">
        <v>0</v>
      </c>
    </row>
    <row r="660" spans="1:11">
      <c r="A660" s="7">
        <v>42660</v>
      </c>
      <c r="B660" s="25">
        <v>291</v>
      </c>
      <c r="C660" s="1">
        <v>20.767708333333335</v>
      </c>
      <c r="D660" s="1">
        <v>16.175000000000001</v>
      </c>
      <c r="E660" s="1">
        <v>27.4</v>
      </c>
      <c r="F660" s="3">
        <v>64.234999999999999</v>
      </c>
      <c r="G660" s="3">
        <v>99.85</v>
      </c>
      <c r="H660" s="3">
        <v>87.230416666666656</v>
      </c>
      <c r="I660" s="2">
        <v>3.0130416666666675</v>
      </c>
      <c r="J660" s="2">
        <v>4.3650547200000007</v>
      </c>
      <c r="K660" s="1">
        <v>76.454000000000022</v>
      </c>
    </row>
    <row r="661" spans="1:11">
      <c r="A661" s="7">
        <v>42661</v>
      </c>
      <c r="B661" s="25">
        <v>292</v>
      </c>
      <c r="C661" s="1">
        <v>18.782812499999995</v>
      </c>
      <c r="D661" s="1">
        <v>17.079999999999998</v>
      </c>
      <c r="E661" s="1">
        <v>21.265000000000001</v>
      </c>
      <c r="F661" s="3">
        <v>82.6</v>
      </c>
      <c r="G661" s="3">
        <v>100</v>
      </c>
      <c r="H661" s="3">
        <v>94.121093750000014</v>
      </c>
      <c r="I661" s="2">
        <v>2.5647031249999999</v>
      </c>
      <c r="J661" s="2">
        <v>3.8212704000000004</v>
      </c>
      <c r="K661" s="1">
        <v>132.84200000000016</v>
      </c>
    </row>
    <row r="662" spans="1:11">
      <c r="A662" s="7">
        <v>42662</v>
      </c>
      <c r="B662" s="25">
        <v>293</v>
      </c>
      <c r="C662" s="1">
        <v>20.077760416666667</v>
      </c>
      <c r="D662" s="1">
        <v>17.54</v>
      </c>
      <c r="E662" s="1">
        <v>24.689999999999998</v>
      </c>
      <c r="F662" s="3">
        <v>83.65</v>
      </c>
      <c r="G662" s="3">
        <v>100</v>
      </c>
      <c r="H662" s="3">
        <v>96.9505208333333</v>
      </c>
      <c r="I662" s="2">
        <v>2.5964583333333331</v>
      </c>
      <c r="J662" s="2">
        <v>7.0568352000000001</v>
      </c>
      <c r="K662" s="1">
        <v>23.622000000000011</v>
      </c>
    </row>
    <row r="663" spans="1:11">
      <c r="A663" s="7">
        <v>42663</v>
      </c>
      <c r="B663" s="25">
        <v>294</v>
      </c>
      <c r="C663" s="1">
        <v>19.146874999999998</v>
      </c>
      <c r="D663" s="1">
        <v>12.675000000000001</v>
      </c>
      <c r="E663" s="1">
        <v>25.445</v>
      </c>
      <c r="F663" s="3">
        <v>45.239999999999995</v>
      </c>
      <c r="G663" s="3">
        <v>99.8</v>
      </c>
      <c r="H663" s="3">
        <v>82.412005208333341</v>
      </c>
      <c r="I663" s="2">
        <v>2.2552447916666658</v>
      </c>
      <c r="J663" s="2">
        <v>23.129602560000002</v>
      </c>
      <c r="K663" s="1">
        <v>0</v>
      </c>
    </row>
    <row r="664" spans="1:11">
      <c r="A664" s="7">
        <v>42664</v>
      </c>
      <c r="B664" s="25">
        <v>295</v>
      </c>
      <c r="C664" s="1">
        <v>15.652239583333335</v>
      </c>
      <c r="D664" s="1">
        <v>10.69</v>
      </c>
      <c r="E664" s="1">
        <v>22.23</v>
      </c>
      <c r="F664" s="3">
        <v>45.435000000000002</v>
      </c>
      <c r="G664" s="3">
        <v>99.55</v>
      </c>
      <c r="H664" s="3">
        <v>77.671692708333325</v>
      </c>
      <c r="I664" s="2">
        <v>2.0696302083333324</v>
      </c>
      <c r="J664" s="2">
        <v>20.960380800000003</v>
      </c>
      <c r="K664" s="1">
        <v>0</v>
      </c>
    </row>
    <row r="665" spans="1:11">
      <c r="A665" s="7">
        <v>42665</v>
      </c>
      <c r="B665" s="25">
        <v>296</v>
      </c>
      <c r="C665" s="1">
        <v>17.619687500000008</v>
      </c>
      <c r="D665" s="1">
        <v>9.7800000000000011</v>
      </c>
      <c r="E665" s="1">
        <v>26.305</v>
      </c>
      <c r="F665" s="3">
        <v>54.635000000000005</v>
      </c>
      <c r="G665" s="3">
        <v>98.25</v>
      </c>
      <c r="H665" s="3">
        <v>79.782630208333316</v>
      </c>
      <c r="I665" s="2">
        <v>2.456197916666667</v>
      </c>
      <c r="J665" s="2">
        <v>18.019618560000001</v>
      </c>
      <c r="K665" s="1">
        <v>0</v>
      </c>
    </row>
    <row r="666" spans="1:11">
      <c r="A666" s="7">
        <v>42666</v>
      </c>
      <c r="B666" s="25">
        <v>297</v>
      </c>
      <c r="C666" s="1">
        <v>20.569166666666664</v>
      </c>
      <c r="D666" s="1">
        <v>16.465</v>
      </c>
      <c r="E666" s="1">
        <v>29.645</v>
      </c>
      <c r="F666" s="3">
        <v>54.805</v>
      </c>
      <c r="G666" s="3">
        <v>99</v>
      </c>
      <c r="H666" s="3">
        <v>83.964973958333346</v>
      </c>
      <c r="I666" s="2">
        <v>2.0426875</v>
      </c>
      <c r="J666" s="2">
        <v>12.211776</v>
      </c>
      <c r="K666" s="1">
        <v>28.194000000000003</v>
      </c>
    </row>
    <row r="667" spans="1:11">
      <c r="A667" s="7">
        <v>42667</v>
      </c>
      <c r="B667" s="25">
        <v>298</v>
      </c>
      <c r="C667" s="1">
        <v>22.623385416666665</v>
      </c>
      <c r="D667" s="1">
        <v>17.09</v>
      </c>
      <c r="E667" s="1">
        <v>32.69</v>
      </c>
      <c r="F667" s="3">
        <v>40.5</v>
      </c>
      <c r="G667" s="3">
        <v>99.6</v>
      </c>
      <c r="H667" s="3">
        <v>79.608932291666676</v>
      </c>
      <c r="I667" s="2">
        <v>2.0086614583333335</v>
      </c>
      <c r="J667" s="2">
        <v>19.413705599999997</v>
      </c>
      <c r="K667" s="1">
        <v>15.239999999999981</v>
      </c>
    </row>
    <row r="668" spans="1:11">
      <c r="A668" s="7">
        <v>42668</v>
      </c>
      <c r="B668" s="25">
        <v>299</v>
      </c>
      <c r="C668" s="1">
        <v>20.797760416666669</v>
      </c>
      <c r="D668" s="1">
        <v>16.93</v>
      </c>
      <c r="E668" s="1">
        <v>25.560000000000002</v>
      </c>
      <c r="F668" s="3">
        <v>66.844999999999999</v>
      </c>
      <c r="G668" s="3">
        <v>99.45</v>
      </c>
      <c r="H668" s="3">
        <v>85.574140625000027</v>
      </c>
      <c r="I668" s="2">
        <v>2.3563541666666654</v>
      </c>
      <c r="J668" s="2">
        <v>10.5299712</v>
      </c>
      <c r="K668" s="1">
        <v>0.254</v>
      </c>
    </row>
    <row r="669" spans="1:11">
      <c r="A669" s="7">
        <v>42669</v>
      </c>
      <c r="B669" s="25">
        <v>300</v>
      </c>
      <c r="C669" s="1">
        <v>19.730989583333333</v>
      </c>
      <c r="D669" s="1">
        <v>15.805</v>
      </c>
      <c r="E669" s="1">
        <v>25.965</v>
      </c>
      <c r="F669" s="3">
        <v>66.914999999999992</v>
      </c>
      <c r="G669" s="3">
        <v>99.8</v>
      </c>
      <c r="H669" s="3">
        <v>93.550781249999957</v>
      </c>
      <c r="I669" s="2">
        <v>2.1692343749999989</v>
      </c>
      <c r="J669" s="2">
        <v>8.6157734399999999</v>
      </c>
      <c r="K669" s="1">
        <v>44.703999999999937</v>
      </c>
    </row>
    <row r="670" spans="1:11">
      <c r="A670" s="7">
        <v>42670</v>
      </c>
      <c r="B670" s="25">
        <v>301</v>
      </c>
      <c r="C670" s="1">
        <v>14.03375</v>
      </c>
      <c r="D670" s="1">
        <v>9.3000000000000007</v>
      </c>
      <c r="E670" s="1">
        <v>18.920000000000002</v>
      </c>
      <c r="F670" s="3">
        <v>42.915000000000006</v>
      </c>
      <c r="G670" s="3">
        <v>97.5</v>
      </c>
      <c r="H670" s="3">
        <v>79.140546874999998</v>
      </c>
      <c r="I670" s="2">
        <v>3.5383072916666669</v>
      </c>
      <c r="J670" s="2">
        <v>16.45500096</v>
      </c>
      <c r="K670" s="1">
        <v>1.27</v>
      </c>
    </row>
    <row r="671" spans="1:11">
      <c r="A671" s="7">
        <v>42671</v>
      </c>
      <c r="B671" s="25">
        <v>302</v>
      </c>
      <c r="C671" s="1">
        <v>11.504479166666663</v>
      </c>
      <c r="D671" s="1">
        <v>5.0625</v>
      </c>
      <c r="E671" s="1">
        <v>19.29</v>
      </c>
      <c r="F671" s="3">
        <v>27.195</v>
      </c>
      <c r="G671" s="3">
        <v>92.7</v>
      </c>
      <c r="H671" s="3">
        <v>65.177708333333342</v>
      </c>
      <c r="I671" s="2">
        <v>2.0094374999999993</v>
      </c>
      <c r="J671" s="2">
        <v>25.640674559999994</v>
      </c>
      <c r="K671" s="1">
        <v>0</v>
      </c>
    </row>
    <row r="672" spans="1:11">
      <c r="A672" s="7">
        <v>42672</v>
      </c>
      <c r="B672" s="25">
        <v>303</v>
      </c>
      <c r="C672" s="1">
        <v>15.3250625</v>
      </c>
      <c r="D672" s="1">
        <v>4.641</v>
      </c>
      <c r="E672" s="1">
        <v>25.96</v>
      </c>
      <c r="F672" s="3">
        <v>28.21</v>
      </c>
      <c r="G672" s="3">
        <v>96.9</v>
      </c>
      <c r="H672" s="3">
        <v>64.197343750000002</v>
      </c>
      <c r="I672" s="2">
        <v>2.3500885416666661</v>
      </c>
      <c r="J672" s="2">
        <v>26.941777920000014</v>
      </c>
      <c r="K672" s="1">
        <v>0</v>
      </c>
    </row>
    <row r="673" spans="1:11">
      <c r="A673" s="7">
        <v>42673</v>
      </c>
      <c r="B673" s="25">
        <v>304</v>
      </c>
      <c r="C673" s="1">
        <v>18.657916666666665</v>
      </c>
      <c r="D673" s="1">
        <v>10.684999999999999</v>
      </c>
      <c r="E673" s="1">
        <v>27.765000000000001</v>
      </c>
      <c r="F673" s="3">
        <v>29.189999999999998</v>
      </c>
      <c r="G673" s="3">
        <v>92.15</v>
      </c>
      <c r="H673" s="3">
        <v>60.111692708333322</v>
      </c>
      <c r="I673" s="2">
        <v>2.1589166666666668</v>
      </c>
      <c r="J673" s="2">
        <v>26.981521920000002</v>
      </c>
      <c r="K673" s="1">
        <v>0</v>
      </c>
    </row>
    <row r="674" spans="1:11">
      <c r="A674" s="7">
        <v>42674</v>
      </c>
      <c r="B674" s="25">
        <v>305</v>
      </c>
      <c r="C674" s="1">
        <v>23.170572916666668</v>
      </c>
      <c r="D674" s="1">
        <v>14.344999999999999</v>
      </c>
      <c r="E674" s="1">
        <v>32.17</v>
      </c>
      <c r="F674" s="3">
        <v>31.259999999999998</v>
      </c>
      <c r="G674" s="3">
        <v>86.6</v>
      </c>
      <c r="H674" s="3">
        <v>60.441614583333347</v>
      </c>
      <c r="I674" s="2">
        <v>2.5082864583333353</v>
      </c>
      <c r="J674" s="2">
        <v>24.296889599999993</v>
      </c>
      <c r="K674" s="1">
        <v>0.254</v>
      </c>
    </row>
    <row r="675" spans="1:11">
      <c r="A675" s="7">
        <v>42675</v>
      </c>
      <c r="B675" s="25">
        <v>306</v>
      </c>
      <c r="C675" s="1">
        <v>23.694322916666668</v>
      </c>
      <c r="D675" s="1">
        <v>15.59</v>
      </c>
      <c r="E675" s="1">
        <v>31.35</v>
      </c>
      <c r="F675" s="3">
        <v>38.6</v>
      </c>
      <c r="G675" s="3">
        <v>99.2</v>
      </c>
      <c r="H675" s="3">
        <v>67.42778645833333</v>
      </c>
      <c r="I675" s="2">
        <v>2.8866197916666656</v>
      </c>
      <c r="J675" s="2">
        <v>9.1327449600000001</v>
      </c>
      <c r="K675" s="1">
        <v>54.60999999999985</v>
      </c>
    </row>
    <row r="676" spans="1:11">
      <c r="A676" s="7">
        <v>42676</v>
      </c>
      <c r="B676" s="25">
        <v>307</v>
      </c>
      <c r="C676" s="1">
        <v>14.587552083333328</v>
      </c>
      <c r="D676" s="1">
        <v>8.3850000000000016</v>
      </c>
      <c r="E676" s="1">
        <v>18.91</v>
      </c>
      <c r="F676" s="3">
        <v>48.91</v>
      </c>
      <c r="G676" s="3">
        <v>99.5</v>
      </c>
      <c r="H676" s="3">
        <v>86.210156250000011</v>
      </c>
      <c r="I676" s="2">
        <v>2.4222916666666667</v>
      </c>
      <c r="J676" s="2">
        <v>10.013748479999999</v>
      </c>
      <c r="K676" s="1">
        <v>0</v>
      </c>
    </row>
    <row r="677" spans="1:11">
      <c r="A677" s="7">
        <v>42677</v>
      </c>
      <c r="B677" s="25">
        <v>308</v>
      </c>
      <c r="C677" s="1">
        <v>14.048854166666667</v>
      </c>
      <c r="D677" s="1">
        <v>6.6120000000000001</v>
      </c>
      <c r="E677" s="1">
        <v>23.175000000000001</v>
      </c>
      <c r="F677" s="3">
        <v>20.145</v>
      </c>
      <c r="G677" s="3">
        <v>87.6</v>
      </c>
      <c r="H677" s="3">
        <v>55.897005208333304</v>
      </c>
      <c r="I677" s="2">
        <v>1.3681510416666669</v>
      </c>
      <c r="J677" s="2">
        <v>27.423815040000012</v>
      </c>
      <c r="K677" s="1">
        <v>2.032</v>
      </c>
    </row>
    <row r="678" spans="1:11">
      <c r="A678" s="7">
        <v>42678</v>
      </c>
      <c r="B678" s="25">
        <v>309</v>
      </c>
      <c r="C678" s="1">
        <v>17.732338541666667</v>
      </c>
      <c r="D678" s="1">
        <v>7.3925000000000001</v>
      </c>
      <c r="E678" s="1">
        <v>28.35</v>
      </c>
      <c r="F678" s="3">
        <v>14.73</v>
      </c>
      <c r="G678" s="3">
        <v>87.85</v>
      </c>
      <c r="H678" s="3">
        <v>49.566041666666671</v>
      </c>
      <c r="I678" s="2">
        <v>1.6636927083333337</v>
      </c>
      <c r="J678" s="2">
        <v>27.771448319999998</v>
      </c>
      <c r="K678" s="1">
        <v>1.524</v>
      </c>
    </row>
    <row r="679" spans="1:11">
      <c r="A679" s="7">
        <v>42679</v>
      </c>
      <c r="B679" s="25">
        <v>310</v>
      </c>
      <c r="C679" s="1">
        <v>21.836510416666666</v>
      </c>
      <c r="D679" s="1">
        <v>10.85</v>
      </c>
      <c r="E679" s="1">
        <v>32.364999999999995</v>
      </c>
      <c r="F679" s="3">
        <v>16.975000000000001</v>
      </c>
      <c r="G679" s="3">
        <v>89.6</v>
      </c>
      <c r="H679" s="3">
        <v>52.330781250000008</v>
      </c>
      <c r="I679" s="2">
        <v>1.9470104166666671</v>
      </c>
      <c r="J679" s="2">
        <v>26.845171199999996</v>
      </c>
      <c r="K679" s="1">
        <v>0</v>
      </c>
    </row>
    <row r="680" spans="1:11">
      <c r="A680" s="7">
        <v>42680</v>
      </c>
      <c r="B680" s="25">
        <v>311</v>
      </c>
      <c r="C680" s="1">
        <v>23.02791666666668</v>
      </c>
      <c r="D680" s="1">
        <v>14.82</v>
      </c>
      <c r="E680" s="1">
        <v>32.375</v>
      </c>
      <c r="F680" s="3">
        <v>22.155000000000001</v>
      </c>
      <c r="G680" s="3">
        <v>84.4</v>
      </c>
      <c r="H680" s="3">
        <v>51.606744791666671</v>
      </c>
      <c r="I680" s="2">
        <v>1.9211302083333341</v>
      </c>
      <c r="J680" s="2">
        <v>25.858293119999995</v>
      </c>
      <c r="K680" s="1">
        <v>0</v>
      </c>
    </row>
    <row r="681" spans="1:11">
      <c r="A681" s="7">
        <v>42681</v>
      </c>
      <c r="B681" s="25">
        <v>312</v>
      </c>
      <c r="C681" s="1">
        <v>24.772031249999998</v>
      </c>
      <c r="D681" s="1">
        <v>15.98</v>
      </c>
      <c r="E681" s="1">
        <v>34.115000000000002</v>
      </c>
      <c r="F681" s="3">
        <v>22.954999999999998</v>
      </c>
      <c r="G681" s="3">
        <v>90.65</v>
      </c>
      <c r="H681" s="3">
        <v>54.781588541666643</v>
      </c>
      <c r="I681" s="2">
        <v>2.0138697916666666</v>
      </c>
      <c r="J681" s="2">
        <v>24.079536000000001</v>
      </c>
      <c r="K681" s="1">
        <v>0</v>
      </c>
    </row>
    <row r="682" spans="1:11">
      <c r="A682" s="9">
        <v>42682</v>
      </c>
      <c r="B682" s="25">
        <v>313</v>
      </c>
      <c r="C682" s="1">
        <v>22.449088541666644</v>
      </c>
      <c r="D682" s="1">
        <v>17.170000000000002</v>
      </c>
      <c r="E682" s="1">
        <v>33.984999999999999</v>
      </c>
      <c r="F682" s="3">
        <v>31.61</v>
      </c>
      <c r="G682" s="3">
        <v>99.05</v>
      </c>
      <c r="H682" s="3">
        <v>69.196054687499966</v>
      </c>
      <c r="I682" s="2">
        <v>2.9528222222222231</v>
      </c>
      <c r="J682" s="2">
        <v>21.556422431999991</v>
      </c>
      <c r="K682" s="1">
        <v>27.432000000000034</v>
      </c>
    </row>
    <row r="683" spans="1:11">
      <c r="A683" s="9">
        <v>42683</v>
      </c>
      <c r="B683" s="25">
        <v>314</v>
      </c>
      <c r="C683" s="1">
        <v>20.165937500000009</v>
      </c>
      <c r="D683" s="1">
        <v>17.704999999999998</v>
      </c>
      <c r="E683" s="1">
        <v>25.254999999999999</v>
      </c>
      <c r="F683" s="3">
        <v>64.58</v>
      </c>
      <c r="G683" s="3">
        <v>98.949999999999989</v>
      </c>
      <c r="H683" s="3">
        <v>85.629296875000009</v>
      </c>
      <c r="I683" s="2">
        <v>3.9178802083333326</v>
      </c>
      <c r="J683" s="2">
        <v>12.317477759999999</v>
      </c>
      <c r="K683" s="1">
        <v>0.254</v>
      </c>
    </row>
    <row r="684" spans="1:11">
      <c r="A684" s="9">
        <v>42684</v>
      </c>
      <c r="B684" s="25">
        <v>315</v>
      </c>
      <c r="C684" s="1">
        <v>22.655625000000004</v>
      </c>
      <c r="D684" s="1">
        <v>16.14</v>
      </c>
      <c r="E684" s="1">
        <v>32.67</v>
      </c>
      <c r="F684" s="3">
        <v>29.240000000000002</v>
      </c>
      <c r="G684" s="3">
        <v>100</v>
      </c>
      <c r="H684" s="3">
        <v>70.704322916666669</v>
      </c>
      <c r="I684" s="2">
        <v>2.0447864583333324</v>
      </c>
      <c r="J684" s="2">
        <v>24.942637440000006</v>
      </c>
      <c r="K684" s="1">
        <v>0</v>
      </c>
    </row>
    <row r="685" spans="1:11">
      <c r="A685" s="9">
        <v>42685</v>
      </c>
      <c r="B685" s="25">
        <v>316</v>
      </c>
      <c r="C685" s="1">
        <v>20.24927083333333</v>
      </c>
      <c r="D685" s="1">
        <v>13.129999999999999</v>
      </c>
      <c r="E685" s="1">
        <v>26.27</v>
      </c>
      <c r="F685" s="3">
        <v>42.034999999999997</v>
      </c>
      <c r="G685" s="3">
        <v>90.1</v>
      </c>
      <c r="H685" s="3">
        <v>68.541640624999971</v>
      </c>
      <c r="I685" s="2">
        <v>2.9312760416666666</v>
      </c>
      <c r="J685" s="2">
        <v>13.343512320000002</v>
      </c>
      <c r="K685" s="1">
        <v>0</v>
      </c>
    </row>
    <row r="686" spans="1:11">
      <c r="A686" s="9">
        <v>42686</v>
      </c>
      <c r="B686" s="25">
        <v>317</v>
      </c>
      <c r="C686" s="1">
        <v>18.087005208333334</v>
      </c>
      <c r="D686" s="1">
        <v>7.3235000000000001</v>
      </c>
      <c r="E686" s="1">
        <v>29.560000000000002</v>
      </c>
      <c r="F686" s="3">
        <v>21.4</v>
      </c>
      <c r="G686" s="3">
        <v>79.59</v>
      </c>
      <c r="H686" s="3">
        <v>48.467369791666677</v>
      </c>
      <c r="I686" s="2">
        <v>4.3229010416666673</v>
      </c>
      <c r="J686" s="2">
        <v>28.143878400000002</v>
      </c>
      <c r="K686" s="1">
        <v>0</v>
      </c>
    </row>
    <row r="687" spans="1:11">
      <c r="A687" s="9">
        <v>42687</v>
      </c>
      <c r="B687" s="25">
        <v>318</v>
      </c>
      <c r="C687" s="1">
        <v>21.98421875</v>
      </c>
      <c r="D687" s="1">
        <v>12.335000000000001</v>
      </c>
      <c r="E687" s="1">
        <v>32.745000000000005</v>
      </c>
      <c r="F687" s="3">
        <v>27.835000000000001</v>
      </c>
      <c r="G687" s="3">
        <v>89.9</v>
      </c>
      <c r="H687" s="3">
        <v>58.040729166666644</v>
      </c>
      <c r="I687" s="2">
        <v>2.3211093750000003</v>
      </c>
      <c r="J687" s="2">
        <v>25.035667199999999</v>
      </c>
      <c r="K687" s="1">
        <v>0</v>
      </c>
    </row>
    <row r="688" spans="1:11">
      <c r="A688" s="9">
        <v>42688</v>
      </c>
      <c r="B688" s="25">
        <v>319</v>
      </c>
      <c r="C688" s="1">
        <v>23.663437500000011</v>
      </c>
      <c r="D688" s="1">
        <v>15.129999999999999</v>
      </c>
      <c r="E688" s="1">
        <v>33.534999999999997</v>
      </c>
      <c r="F688" s="3">
        <v>22.36</v>
      </c>
      <c r="G688" s="3">
        <v>90.4</v>
      </c>
      <c r="H688" s="3">
        <v>55.764270833333313</v>
      </c>
      <c r="I688" s="2">
        <v>2.3184270833333329</v>
      </c>
      <c r="J688" s="2">
        <v>24.689664000000004</v>
      </c>
      <c r="K688" s="1">
        <v>0</v>
      </c>
    </row>
    <row r="689" spans="1:11">
      <c r="A689" s="9">
        <v>42689</v>
      </c>
      <c r="B689" s="25">
        <v>320</v>
      </c>
      <c r="C689" s="1">
        <v>22.586822916666662</v>
      </c>
      <c r="D689" s="1">
        <v>17.295000000000002</v>
      </c>
      <c r="E689" s="1">
        <v>32.885000000000005</v>
      </c>
      <c r="F689" s="3">
        <v>33.18</v>
      </c>
      <c r="G689" s="3">
        <v>98.35</v>
      </c>
      <c r="H689" s="3">
        <v>67.500755208333345</v>
      </c>
      <c r="I689" s="2">
        <v>3.1346250000000002</v>
      </c>
      <c r="J689" s="2">
        <v>19.287066239999998</v>
      </c>
      <c r="K689" s="1">
        <v>10.921999999999988</v>
      </c>
    </row>
    <row r="690" spans="1:11">
      <c r="A690" s="9">
        <v>42690</v>
      </c>
      <c r="B690" s="25">
        <v>321</v>
      </c>
      <c r="C690" s="1">
        <v>20.557656249999997</v>
      </c>
      <c r="D690" s="1">
        <v>16.405000000000001</v>
      </c>
      <c r="E690" s="1">
        <v>29.215000000000003</v>
      </c>
      <c r="F690" s="3">
        <v>36.409999999999997</v>
      </c>
      <c r="G690" s="3">
        <v>99.7</v>
      </c>
      <c r="H690" s="3">
        <v>76.458411458333345</v>
      </c>
      <c r="I690" s="2">
        <v>2.343380208333333</v>
      </c>
      <c r="J690" s="2">
        <v>20.460839040000003</v>
      </c>
      <c r="K690" s="1">
        <v>0.254</v>
      </c>
    </row>
    <row r="691" spans="1:11">
      <c r="A691" s="9">
        <v>42691</v>
      </c>
      <c r="B691" s="25">
        <v>322</v>
      </c>
      <c r="C691" s="1">
        <v>16.986041666666669</v>
      </c>
      <c r="D691" s="1">
        <v>10.34</v>
      </c>
      <c r="E691" s="1">
        <v>27.105</v>
      </c>
      <c r="F691" s="3">
        <v>50.204999999999998</v>
      </c>
      <c r="G691" s="3">
        <v>99.05</v>
      </c>
      <c r="H691" s="3">
        <v>83.873802083333317</v>
      </c>
      <c r="I691" s="2">
        <v>3.3036822916666662</v>
      </c>
      <c r="J691" s="2">
        <v>15.91540992</v>
      </c>
      <c r="K691" s="1">
        <v>0</v>
      </c>
    </row>
    <row r="692" spans="1:11">
      <c r="A692" s="9">
        <v>42692</v>
      </c>
      <c r="B692" s="25">
        <v>323</v>
      </c>
      <c r="C692" s="1">
        <v>12.648994791666667</v>
      </c>
      <c r="D692" s="1">
        <v>5.3100000000000005</v>
      </c>
      <c r="E692" s="1">
        <v>21.08</v>
      </c>
      <c r="F692" s="3">
        <v>38.275000000000006</v>
      </c>
      <c r="G692" s="3">
        <v>90.35</v>
      </c>
      <c r="H692" s="3">
        <v>67.653151041666646</v>
      </c>
      <c r="I692" s="2">
        <v>4.1911718750000002</v>
      </c>
      <c r="J692" s="2">
        <v>25.198191359999999</v>
      </c>
      <c r="K692" s="1">
        <v>0</v>
      </c>
    </row>
    <row r="693" spans="1:11">
      <c r="A693" s="9">
        <v>42693</v>
      </c>
      <c r="B693" s="25">
        <v>324</v>
      </c>
      <c r="C693" s="1">
        <v>16.985244791666663</v>
      </c>
      <c r="D693" s="1">
        <v>7.49</v>
      </c>
      <c r="E693" s="1">
        <v>27.365000000000002</v>
      </c>
      <c r="F693" s="3">
        <v>17.965</v>
      </c>
      <c r="G693" s="3">
        <v>97.2</v>
      </c>
      <c r="H693" s="3">
        <v>58.132343749999968</v>
      </c>
      <c r="I693" s="2">
        <v>3.1442864583333328</v>
      </c>
      <c r="J693" s="2">
        <v>27.209237760000004</v>
      </c>
      <c r="K693" s="1">
        <v>0</v>
      </c>
    </row>
    <row r="694" spans="1:11">
      <c r="A694" s="9">
        <v>42694</v>
      </c>
      <c r="B694" s="25">
        <v>325</v>
      </c>
      <c r="C694" s="1">
        <v>20.087343749999999</v>
      </c>
      <c r="D694" s="1">
        <v>9.86</v>
      </c>
      <c r="E694" s="1">
        <v>30.715</v>
      </c>
      <c r="F694" s="3">
        <v>24.05</v>
      </c>
      <c r="G694" s="3">
        <v>93.7</v>
      </c>
      <c r="H694" s="3">
        <v>55.586588541666657</v>
      </c>
      <c r="I694" s="2">
        <v>2.5148072916666675</v>
      </c>
      <c r="J694" s="2">
        <v>24.673800960000001</v>
      </c>
      <c r="K694" s="1">
        <v>0</v>
      </c>
    </row>
    <row r="695" spans="1:11">
      <c r="A695" s="9">
        <v>42695</v>
      </c>
      <c r="B695" s="25">
        <v>326</v>
      </c>
      <c r="C695" s="1">
        <v>22.372812499999995</v>
      </c>
      <c r="D695" s="1">
        <v>14.965</v>
      </c>
      <c r="E695" s="1">
        <v>32.25</v>
      </c>
      <c r="F695" s="3">
        <v>24.965</v>
      </c>
      <c r="G695" s="3">
        <v>85.6</v>
      </c>
      <c r="H695" s="3">
        <v>52.723828125000004</v>
      </c>
      <c r="I695" s="2">
        <v>2.5764114583333328</v>
      </c>
      <c r="J695" s="2">
        <v>23.503288319999996</v>
      </c>
      <c r="K695" s="1">
        <v>0</v>
      </c>
    </row>
    <row r="696" spans="1:11">
      <c r="A696" s="9">
        <v>42696</v>
      </c>
      <c r="B696" s="25">
        <v>327</v>
      </c>
      <c r="C696" s="1">
        <v>19.422291666666666</v>
      </c>
      <c r="D696" s="1">
        <v>12.74</v>
      </c>
      <c r="E696" s="1">
        <v>28.515000000000001</v>
      </c>
      <c r="F696" s="3">
        <v>28.69</v>
      </c>
      <c r="G696" s="3">
        <v>95.8</v>
      </c>
      <c r="H696" s="3">
        <v>61.372916666666661</v>
      </c>
      <c r="I696" s="2">
        <v>3.4367552083333339</v>
      </c>
      <c r="J696" s="2">
        <v>26.653052160000001</v>
      </c>
      <c r="K696" s="1">
        <v>0</v>
      </c>
    </row>
    <row r="697" spans="1:11">
      <c r="A697" s="9">
        <v>42697</v>
      </c>
      <c r="B697" s="25">
        <v>328</v>
      </c>
      <c r="C697" s="1">
        <v>19.857656250000005</v>
      </c>
      <c r="D697" s="1">
        <v>10.989999999999998</v>
      </c>
      <c r="E697" s="1">
        <v>30</v>
      </c>
      <c r="F697" s="3">
        <v>11.91</v>
      </c>
      <c r="G697" s="3">
        <v>91.6</v>
      </c>
      <c r="H697" s="3">
        <v>49.623437499999994</v>
      </c>
      <c r="I697" s="2">
        <v>2.5490937500000004</v>
      </c>
      <c r="J697" s="2">
        <v>29.260022399999997</v>
      </c>
      <c r="K697" s="1">
        <v>0</v>
      </c>
    </row>
    <row r="698" spans="1:11">
      <c r="A698" s="9">
        <v>42698</v>
      </c>
      <c r="B698" s="25">
        <v>329</v>
      </c>
      <c r="C698" s="1">
        <v>22.025781250000012</v>
      </c>
      <c r="D698" s="1">
        <v>9.93</v>
      </c>
      <c r="E698" s="1">
        <v>33.849999999999994</v>
      </c>
      <c r="F698" s="3">
        <v>18.175000000000001</v>
      </c>
      <c r="G698" s="3">
        <v>81.949999999999989</v>
      </c>
      <c r="H698" s="3">
        <v>48.405182291666684</v>
      </c>
      <c r="I698" s="2">
        <v>3.080890624999999</v>
      </c>
      <c r="J698" s="2">
        <v>28.439372160000001</v>
      </c>
      <c r="K698" s="1">
        <v>6.3499999999999961</v>
      </c>
    </row>
    <row r="699" spans="1:11">
      <c r="A699" s="9">
        <v>42699</v>
      </c>
      <c r="B699" s="25">
        <v>330</v>
      </c>
      <c r="C699" s="1">
        <v>21.716614583333328</v>
      </c>
      <c r="D699" s="1">
        <v>15.36</v>
      </c>
      <c r="E699" s="1">
        <v>29.990000000000002</v>
      </c>
      <c r="F699" s="3">
        <v>47.5</v>
      </c>
      <c r="G699" s="3">
        <v>97.25</v>
      </c>
      <c r="H699" s="3">
        <v>74.682005208333308</v>
      </c>
      <c r="I699" s="2">
        <v>2.8671197916666666</v>
      </c>
      <c r="J699" s="2">
        <v>18.221708159999999</v>
      </c>
      <c r="K699" s="1">
        <v>3.302</v>
      </c>
    </row>
    <row r="700" spans="1:11">
      <c r="A700" s="9">
        <v>42700</v>
      </c>
      <c r="B700" s="25">
        <v>331</v>
      </c>
      <c r="C700" s="1">
        <v>26.326770833333327</v>
      </c>
      <c r="D700" s="1">
        <v>17.344999999999999</v>
      </c>
      <c r="E700" s="1">
        <v>35.555</v>
      </c>
      <c r="F700" s="3">
        <v>34.575000000000003</v>
      </c>
      <c r="G700" s="3">
        <v>99.199999999999989</v>
      </c>
      <c r="H700" s="3">
        <v>63.737213541666669</v>
      </c>
      <c r="I700" s="2">
        <v>1.8476041666666669</v>
      </c>
      <c r="J700" s="2">
        <v>27.272309760000006</v>
      </c>
      <c r="K700" s="1">
        <v>0.254</v>
      </c>
    </row>
    <row r="701" spans="1:11">
      <c r="A701" s="9">
        <v>42701</v>
      </c>
      <c r="B701" s="25">
        <v>332</v>
      </c>
      <c r="C701" s="1">
        <v>23.521302083333339</v>
      </c>
      <c r="D701" s="1">
        <v>21.130000000000003</v>
      </c>
      <c r="E701" s="1">
        <v>29.055</v>
      </c>
      <c r="F701" s="3">
        <v>55.484999999999999</v>
      </c>
      <c r="G701" s="3">
        <v>96.65</v>
      </c>
      <c r="H701" s="3">
        <v>80.44158854166669</v>
      </c>
      <c r="I701" s="2">
        <v>2.2621718749999995</v>
      </c>
      <c r="J701" s="2">
        <v>10.490221440000004</v>
      </c>
      <c r="K701" s="1">
        <v>11.175999999999997</v>
      </c>
    </row>
    <row r="702" spans="1:11">
      <c r="A702" s="9">
        <v>42702</v>
      </c>
      <c r="B702" s="25">
        <v>333</v>
      </c>
      <c r="C702" s="1">
        <v>22.303593750000005</v>
      </c>
      <c r="D702" s="1">
        <v>19.254999999999999</v>
      </c>
      <c r="E702" s="1">
        <v>25.130000000000003</v>
      </c>
      <c r="F702" s="3">
        <v>75.914999999999992</v>
      </c>
      <c r="G702" s="3">
        <v>99.5</v>
      </c>
      <c r="H702" s="3">
        <v>89.194609375000013</v>
      </c>
      <c r="I702" s="2">
        <v>2.1201145833333332</v>
      </c>
      <c r="J702" s="2">
        <v>7.7984755199999984</v>
      </c>
      <c r="K702" s="1">
        <v>0</v>
      </c>
    </row>
    <row r="703" spans="1:11">
      <c r="A703" s="9">
        <v>42703</v>
      </c>
      <c r="B703" s="25">
        <v>334</v>
      </c>
      <c r="C703" s="1">
        <v>21.263281249999999</v>
      </c>
      <c r="D703" s="1">
        <v>15.719999999999999</v>
      </c>
      <c r="E703" s="1">
        <v>29.130000000000003</v>
      </c>
      <c r="F703" s="3">
        <v>21.414999999999999</v>
      </c>
      <c r="G703" s="3">
        <v>92.1</v>
      </c>
      <c r="H703" s="3">
        <v>62.09885416666669</v>
      </c>
      <c r="I703" s="2">
        <v>4.8906249999999991</v>
      </c>
      <c r="J703" s="2">
        <v>28.225457280000001</v>
      </c>
      <c r="K703" s="1">
        <v>0.254</v>
      </c>
    </row>
    <row r="704" spans="1:11">
      <c r="A704" s="9">
        <v>42704</v>
      </c>
      <c r="B704" s="25">
        <v>335</v>
      </c>
      <c r="C704" s="1">
        <v>20.294218749999995</v>
      </c>
      <c r="D704" s="1">
        <v>10.3</v>
      </c>
      <c r="E704" s="1">
        <v>30.79</v>
      </c>
      <c r="F704" s="3">
        <v>18.445</v>
      </c>
      <c r="G704" s="3">
        <v>93.75</v>
      </c>
      <c r="H704" s="3">
        <v>54.872916666666647</v>
      </c>
      <c r="I704" s="2">
        <v>4.6460677083333337</v>
      </c>
      <c r="J704" s="2">
        <v>29.149297919999999</v>
      </c>
      <c r="K704" s="1">
        <v>0</v>
      </c>
    </row>
    <row r="705" spans="1:11">
      <c r="A705" s="9">
        <v>42705</v>
      </c>
      <c r="B705" s="25">
        <v>336</v>
      </c>
      <c r="C705" s="1">
        <v>22.558593750000011</v>
      </c>
      <c r="D705" s="1">
        <v>13.84</v>
      </c>
      <c r="E705" s="1">
        <v>31.494999999999997</v>
      </c>
      <c r="F705" s="3">
        <v>28.090000000000003</v>
      </c>
      <c r="G705" s="3">
        <v>85.25</v>
      </c>
      <c r="H705" s="3">
        <v>53.441692708333335</v>
      </c>
      <c r="I705" s="2">
        <v>2.5776354166666655</v>
      </c>
      <c r="J705" s="2">
        <v>26.47951488</v>
      </c>
      <c r="K705" s="1">
        <v>0</v>
      </c>
    </row>
    <row r="706" spans="1:11">
      <c r="A706" s="9">
        <v>42706</v>
      </c>
      <c r="B706" s="25">
        <v>337</v>
      </c>
      <c r="C706" s="1">
        <v>24.013645833333328</v>
      </c>
      <c r="D706" s="1">
        <v>15.45</v>
      </c>
      <c r="E706" s="1">
        <v>33.055</v>
      </c>
      <c r="F706" s="3">
        <v>33.159999999999997</v>
      </c>
      <c r="G706" s="3">
        <v>87.6</v>
      </c>
      <c r="H706" s="3">
        <v>59.949947916666694</v>
      </c>
      <c r="I706" s="2">
        <v>1.8349374999999997</v>
      </c>
      <c r="J706" s="2">
        <v>21.268160639999991</v>
      </c>
      <c r="K706" s="1">
        <v>3.048</v>
      </c>
    </row>
    <row r="707" spans="1:11">
      <c r="A707" s="9">
        <v>42707</v>
      </c>
      <c r="B707" s="25">
        <v>338</v>
      </c>
      <c r="C707" s="1">
        <v>19.830989583333334</v>
      </c>
      <c r="D707" s="1">
        <v>17.074999999999999</v>
      </c>
      <c r="E707" s="1">
        <v>22.645</v>
      </c>
      <c r="F707" s="3">
        <v>70.284999999999997</v>
      </c>
      <c r="G707" s="3">
        <v>96.5</v>
      </c>
      <c r="H707" s="3">
        <v>89.484609374999991</v>
      </c>
      <c r="I707" s="2">
        <v>2.8568072916666676</v>
      </c>
      <c r="J707" s="2">
        <v>5.1414969600000013</v>
      </c>
      <c r="K707" s="1">
        <v>12.445999999999986</v>
      </c>
    </row>
    <row r="708" spans="1:11">
      <c r="A708" s="9">
        <v>42708</v>
      </c>
      <c r="B708" s="25">
        <v>339</v>
      </c>
      <c r="C708" s="1">
        <v>19.291197916666665</v>
      </c>
      <c r="D708" s="1">
        <v>14.004999999999999</v>
      </c>
      <c r="E708" s="1">
        <v>27.015000000000001</v>
      </c>
      <c r="F708" s="3">
        <v>48.269999999999996</v>
      </c>
      <c r="G708" s="3">
        <v>98.45</v>
      </c>
      <c r="H708" s="3">
        <v>82.844140625000009</v>
      </c>
      <c r="I708" s="2">
        <v>3.165447916666666</v>
      </c>
      <c r="J708" s="2">
        <v>17.531815680000005</v>
      </c>
      <c r="K708" s="1">
        <v>0</v>
      </c>
    </row>
    <row r="709" spans="1:11">
      <c r="A709" s="9">
        <v>42709</v>
      </c>
      <c r="B709" s="25">
        <v>340</v>
      </c>
      <c r="C709" s="1">
        <v>20.435208333333339</v>
      </c>
      <c r="D709" s="1">
        <v>10.285</v>
      </c>
      <c r="E709" s="1">
        <v>29.954999999999998</v>
      </c>
      <c r="F709" s="3">
        <v>20.484999999999999</v>
      </c>
      <c r="G709" s="3">
        <v>94.65</v>
      </c>
      <c r="H709" s="3">
        <v>54.247317708333327</v>
      </c>
      <c r="I709" s="2">
        <v>2.0492604166666673</v>
      </c>
      <c r="J709" s="2">
        <v>29.632141439999995</v>
      </c>
      <c r="K709" s="1">
        <v>0</v>
      </c>
    </row>
    <row r="710" spans="1:11">
      <c r="A710" s="9">
        <v>42710</v>
      </c>
      <c r="B710" s="25">
        <v>341</v>
      </c>
      <c r="C710" s="1">
        <v>22.878437499999993</v>
      </c>
      <c r="D710" s="1">
        <v>12.92</v>
      </c>
      <c r="E710" s="1">
        <v>31.664999999999999</v>
      </c>
      <c r="F710" s="3">
        <v>22.08</v>
      </c>
      <c r="G710" s="3">
        <v>84.9</v>
      </c>
      <c r="H710" s="3">
        <v>52.925833333333344</v>
      </c>
      <c r="I710" s="2">
        <v>2.148562500000001</v>
      </c>
      <c r="J710" s="2">
        <v>22.401740159999999</v>
      </c>
      <c r="K710" s="1">
        <v>0</v>
      </c>
    </row>
    <row r="711" spans="1:11">
      <c r="A711" s="9">
        <v>42711</v>
      </c>
      <c r="B711" s="25">
        <v>342</v>
      </c>
      <c r="C711" s="1">
        <v>24.757239583333334</v>
      </c>
      <c r="D711" s="1">
        <v>14.68</v>
      </c>
      <c r="E711" s="1">
        <v>34.314999999999998</v>
      </c>
      <c r="F711" s="3">
        <v>28.17</v>
      </c>
      <c r="G711" s="3">
        <v>93.8</v>
      </c>
      <c r="H711" s="3">
        <v>57.829947916666676</v>
      </c>
      <c r="I711" s="2">
        <v>1.5793749999999998</v>
      </c>
      <c r="J711" s="2">
        <v>28.921282560000009</v>
      </c>
      <c r="K711" s="1">
        <v>0</v>
      </c>
    </row>
    <row r="712" spans="1:11">
      <c r="A712" s="9">
        <v>42712</v>
      </c>
      <c r="B712" s="25">
        <v>343</v>
      </c>
      <c r="C712" s="1">
        <v>20.696927083333332</v>
      </c>
      <c r="D712" s="1">
        <v>17.62</v>
      </c>
      <c r="E712" s="1">
        <v>25.115000000000002</v>
      </c>
      <c r="F712" s="3">
        <v>70.284999999999997</v>
      </c>
      <c r="G712" s="3">
        <v>94.85</v>
      </c>
      <c r="H712" s="3">
        <v>83.772734375000013</v>
      </c>
      <c r="I712" s="2">
        <v>2.5675260416666661</v>
      </c>
      <c r="J712" s="2">
        <v>8.7168384000000021</v>
      </c>
      <c r="K712" s="1">
        <v>9.6519999999999904</v>
      </c>
    </row>
    <row r="713" spans="1:11">
      <c r="A713" s="9">
        <v>42713</v>
      </c>
      <c r="B713" s="25">
        <v>344</v>
      </c>
      <c r="C713" s="1">
        <v>20.822187499999995</v>
      </c>
      <c r="D713" s="1">
        <v>17.07</v>
      </c>
      <c r="E713" s="1">
        <v>27.424999999999997</v>
      </c>
      <c r="F713" s="3">
        <v>57.33</v>
      </c>
      <c r="G713" s="3">
        <v>95</v>
      </c>
      <c r="H713" s="3">
        <v>83.493125000000006</v>
      </c>
      <c r="I713" s="2">
        <v>2.8336666666666659</v>
      </c>
      <c r="J713" s="2">
        <v>12.538442880000005</v>
      </c>
      <c r="K713" s="1">
        <v>0.50800000000000001</v>
      </c>
    </row>
    <row r="714" spans="1:11">
      <c r="A714" s="9">
        <v>42714</v>
      </c>
      <c r="B714" s="25">
        <v>345</v>
      </c>
      <c r="C714" s="1">
        <v>23.840781250000003</v>
      </c>
      <c r="D714" s="1">
        <v>17.559999999999999</v>
      </c>
      <c r="E714" s="1">
        <v>31.28</v>
      </c>
      <c r="F714" s="3">
        <v>47.965000000000003</v>
      </c>
      <c r="G714" s="3">
        <v>98.05</v>
      </c>
      <c r="H714" s="3">
        <v>77.202369791666669</v>
      </c>
      <c r="I714" s="2">
        <v>1.6230624999999985</v>
      </c>
      <c r="J714" s="2">
        <v>19.688503680000011</v>
      </c>
      <c r="K714" s="1">
        <v>0</v>
      </c>
    </row>
    <row r="715" spans="1:11">
      <c r="A715" s="9">
        <v>42715</v>
      </c>
      <c r="B715" s="25">
        <v>346</v>
      </c>
      <c r="C715" s="1">
        <v>24.32375</v>
      </c>
      <c r="D715" s="1">
        <v>19.634999999999998</v>
      </c>
      <c r="E715" s="1">
        <v>31.380000000000003</v>
      </c>
      <c r="F715" s="3">
        <v>31.395</v>
      </c>
      <c r="G715" s="3">
        <v>97.5</v>
      </c>
      <c r="H715" s="3">
        <v>67.753098958333368</v>
      </c>
      <c r="I715" s="2">
        <v>1.9310572916666671</v>
      </c>
      <c r="J715" s="2">
        <v>19.347753600000001</v>
      </c>
      <c r="K715" s="1">
        <v>0</v>
      </c>
    </row>
    <row r="716" spans="1:11">
      <c r="A716" s="9">
        <v>42716</v>
      </c>
      <c r="B716" s="25">
        <v>347</v>
      </c>
      <c r="C716" s="1">
        <v>24.22598958333332</v>
      </c>
      <c r="D716" s="1">
        <v>14.65</v>
      </c>
      <c r="E716" s="1">
        <v>33.954999999999998</v>
      </c>
      <c r="F716" s="3">
        <v>28.545000000000002</v>
      </c>
      <c r="G716" s="3">
        <v>89.15</v>
      </c>
      <c r="H716" s="3">
        <v>55.200156250000013</v>
      </c>
      <c r="I716" s="2">
        <v>1.8656249999999999</v>
      </c>
      <c r="J716" s="2">
        <v>25.183837440000001</v>
      </c>
      <c r="K716" s="1">
        <v>0</v>
      </c>
    </row>
    <row r="717" spans="1:11">
      <c r="A717" s="9">
        <v>42717</v>
      </c>
      <c r="B717" s="25">
        <v>348</v>
      </c>
      <c r="C717" s="1">
        <v>23.766197916666666</v>
      </c>
      <c r="D717" s="1">
        <v>16.12</v>
      </c>
      <c r="E717" s="1">
        <v>33.715000000000003</v>
      </c>
      <c r="F717" s="3">
        <v>32.204999999999998</v>
      </c>
      <c r="G717" s="3">
        <v>91.1</v>
      </c>
      <c r="H717" s="3">
        <v>64.110026041666671</v>
      </c>
      <c r="I717" s="2">
        <v>2.5404322916666664</v>
      </c>
      <c r="J717" s="2">
        <v>21.050063999999992</v>
      </c>
      <c r="K717" s="1">
        <v>0.254</v>
      </c>
    </row>
    <row r="718" spans="1:11">
      <c r="A718" s="9">
        <v>42718</v>
      </c>
      <c r="B718" s="25">
        <v>349</v>
      </c>
      <c r="C718" s="1">
        <v>18.708541666666672</v>
      </c>
      <c r="D718" s="1">
        <v>11.324999999999999</v>
      </c>
      <c r="E718" s="1">
        <v>26.325000000000003</v>
      </c>
      <c r="F718" s="3">
        <v>22.574999999999999</v>
      </c>
      <c r="G718" s="3">
        <v>97.4</v>
      </c>
      <c r="H718" s="3">
        <v>60.870937499999997</v>
      </c>
      <c r="I718" s="2">
        <v>3.2997760416666666</v>
      </c>
      <c r="J718" s="2">
        <v>27.861200639999996</v>
      </c>
      <c r="K718" s="1">
        <v>0</v>
      </c>
    </row>
    <row r="719" spans="1:11">
      <c r="A719" s="9">
        <v>42719</v>
      </c>
      <c r="B719" s="25">
        <v>350</v>
      </c>
      <c r="C719" s="1">
        <v>18.340364583333336</v>
      </c>
      <c r="D719" s="1">
        <v>7.7164999999999999</v>
      </c>
      <c r="E719" s="1">
        <v>29.085000000000001</v>
      </c>
      <c r="F719" s="3">
        <v>22.975000000000001</v>
      </c>
      <c r="G719" s="3">
        <v>89.75</v>
      </c>
      <c r="H719" s="3">
        <v>53.021770833333335</v>
      </c>
      <c r="I719" s="2">
        <v>3.550973958333334</v>
      </c>
      <c r="J719" s="2">
        <v>29.789925120000003</v>
      </c>
      <c r="K719" s="1">
        <v>0</v>
      </c>
    </row>
    <row r="720" spans="1:11">
      <c r="A720" s="9">
        <v>42720</v>
      </c>
      <c r="B720" s="25">
        <v>351</v>
      </c>
      <c r="C720" s="1">
        <v>21.359010416666667</v>
      </c>
      <c r="D720" s="1">
        <v>12.725</v>
      </c>
      <c r="E720" s="1">
        <v>30.795000000000002</v>
      </c>
      <c r="F720" s="3">
        <v>28.715</v>
      </c>
      <c r="G720" s="3">
        <v>74.039999999999992</v>
      </c>
      <c r="H720" s="3">
        <v>54.627005208333344</v>
      </c>
      <c r="I720" s="2">
        <v>3.2734427083333331</v>
      </c>
      <c r="J720" s="2">
        <v>29.150611200000004</v>
      </c>
      <c r="K720" s="1">
        <v>0</v>
      </c>
    </row>
    <row r="721" spans="1:11">
      <c r="A721" s="9">
        <v>42721</v>
      </c>
      <c r="B721" s="25">
        <v>352</v>
      </c>
      <c r="C721" s="1">
        <v>22.009687499999995</v>
      </c>
      <c r="D721" s="1">
        <v>16.704999999999998</v>
      </c>
      <c r="E721" s="1">
        <v>30.325000000000003</v>
      </c>
      <c r="F721" s="3">
        <v>47</v>
      </c>
      <c r="G721" s="3">
        <v>89.75</v>
      </c>
      <c r="H721" s="3">
        <v>70.671666666666695</v>
      </c>
      <c r="I721" s="2">
        <v>2.9596770833333319</v>
      </c>
      <c r="J721" s="2">
        <v>18.692184959999992</v>
      </c>
      <c r="K721" s="1">
        <v>0</v>
      </c>
    </row>
    <row r="722" spans="1:11">
      <c r="A722" s="9">
        <v>42722</v>
      </c>
      <c r="B722" s="25">
        <v>353</v>
      </c>
      <c r="C722" s="1">
        <v>20.801666666666662</v>
      </c>
      <c r="D722" s="1">
        <v>17.645</v>
      </c>
      <c r="E722" s="1">
        <v>28.315000000000001</v>
      </c>
      <c r="F722" s="3">
        <v>55.260000000000005</v>
      </c>
      <c r="G722" s="3">
        <v>96.5</v>
      </c>
      <c r="H722" s="3">
        <v>84.673828124999986</v>
      </c>
      <c r="I722" s="2">
        <v>2.5839531249999994</v>
      </c>
      <c r="J722" s="2">
        <v>10.103420160000002</v>
      </c>
      <c r="K722" s="1">
        <v>9.3979999999999979</v>
      </c>
    </row>
    <row r="723" spans="1:11">
      <c r="A723" s="9">
        <v>42723</v>
      </c>
      <c r="B723" s="25">
        <v>354</v>
      </c>
      <c r="C723" s="1">
        <v>19.90317708333334</v>
      </c>
      <c r="D723" s="1">
        <v>18.195</v>
      </c>
      <c r="E723" s="1">
        <v>21.950000000000003</v>
      </c>
      <c r="F723" s="3">
        <v>82.25</v>
      </c>
      <c r="G723" s="3">
        <v>97.6</v>
      </c>
      <c r="H723" s="3">
        <v>89.600520833333363</v>
      </c>
      <c r="I723" s="2">
        <v>2.5650260416666661</v>
      </c>
      <c r="J723" s="2">
        <v>9.4227206400000014</v>
      </c>
      <c r="K723" s="1">
        <v>0</v>
      </c>
    </row>
    <row r="724" spans="1:11">
      <c r="A724" s="9">
        <v>42724</v>
      </c>
      <c r="B724" s="25">
        <v>355</v>
      </c>
      <c r="C724" s="1">
        <v>22.916250000000002</v>
      </c>
      <c r="D724" s="1">
        <v>17.375</v>
      </c>
      <c r="E724" s="1">
        <v>29.82</v>
      </c>
      <c r="F724" s="3">
        <v>45.629999999999995</v>
      </c>
      <c r="G724" s="3">
        <v>98.5</v>
      </c>
      <c r="H724" s="3">
        <v>76.862291666666678</v>
      </c>
      <c r="I724" s="2">
        <v>1.2723281249999996</v>
      </c>
      <c r="J724" s="2">
        <v>20.071486079999996</v>
      </c>
      <c r="K724" s="1">
        <v>0.254</v>
      </c>
    </row>
    <row r="725" spans="1:11">
      <c r="A725" s="9">
        <v>42725</v>
      </c>
      <c r="B725" s="25">
        <v>356</v>
      </c>
      <c r="C725" s="1">
        <v>23.804479166666667</v>
      </c>
      <c r="D725" s="1">
        <v>16.274999999999999</v>
      </c>
      <c r="E725" s="1">
        <v>32.799999999999997</v>
      </c>
      <c r="F725" s="3">
        <v>41.064999999999998</v>
      </c>
      <c r="G725" s="3">
        <v>98.5</v>
      </c>
      <c r="H725" s="3">
        <v>74.776744791666673</v>
      </c>
      <c r="I725" s="2">
        <v>1.5589479166666662</v>
      </c>
      <c r="J725" s="2">
        <v>25.344195840000005</v>
      </c>
      <c r="K725" s="1">
        <v>10.159999999999995</v>
      </c>
    </row>
    <row r="726" spans="1:11">
      <c r="A726" s="9">
        <v>42726</v>
      </c>
      <c r="B726" s="25">
        <v>357</v>
      </c>
      <c r="C726" s="1">
        <v>23.713697916666664</v>
      </c>
      <c r="D726" s="1">
        <v>19.015000000000001</v>
      </c>
      <c r="E726" s="1">
        <v>31.664999999999999</v>
      </c>
      <c r="F726" s="3">
        <v>44.155000000000001</v>
      </c>
      <c r="G726" s="3">
        <v>95.300000000000011</v>
      </c>
      <c r="H726" s="3">
        <v>78.164036458333342</v>
      </c>
      <c r="I726" s="2">
        <v>1.9389062500000005</v>
      </c>
      <c r="J726" s="2">
        <v>23.753738880000007</v>
      </c>
      <c r="K726" s="1">
        <v>2.032</v>
      </c>
    </row>
    <row r="727" spans="1:11">
      <c r="A727" s="9">
        <v>42727</v>
      </c>
      <c r="B727" s="25">
        <v>358</v>
      </c>
      <c r="C727" s="1">
        <v>23.663229166666667</v>
      </c>
      <c r="D727" s="1">
        <v>18.740000000000002</v>
      </c>
      <c r="E727" s="1">
        <v>31.21</v>
      </c>
      <c r="F727" s="3">
        <v>52.620000000000005</v>
      </c>
      <c r="G727" s="3">
        <v>96.3</v>
      </c>
      <c r="H727" s="3">
        <v>81.919218749999985</v>
      </c>
      <c r="I727" s="2">
        <v>2.6200364583333338</v>
      </c>
      <c r="J727" s="2">
        <v>22.65719039999999</v>
      </c>
      <c r="K727" s="1">
        <v>9.6519999999999904</v>
      </c>
    </row>
    <row r="728" spans="1:11">
      <c r="A728" s="9">
        <v>42728</v>
      </c>
      <c r="B728" s="25">
        <v>359</v>
      </c>
      <c r="C728" s="1">
        <v>23.414739583333326</v>
      </c>
      <c r="D728" s="1">
        <v>19.715</v>
      </c>
      <c r="E728" s="1">
        <v>31.914999999999999</v>
      </c>
      <c r="F728" s="3">
        <v>56.894999999999996</v>
      </c>
      <c r="G728" s="3">
        <v>98.75</v>
      </c>
      <c r="H728" s="3">
        <v>87.218723958333328</v>
      </c>
      <c r="I728" s="2">
        <v>1.6007239583333341</v>
      </c>
      <c r="J728" s="2">
        <v>17.419772160000001</v>
      </c>
      <c r="K728" s="1">
        <v>0</v>
      </c>
    </row>
    <row r="729" spans="1:11">
      <c r="A729" s="9">
        <v>42729</v>
      </c>
      <c r="B729" s="25">
        <v>360</v>
      </c>
      <c r="C729" s="1">
        <v>25.655625000000011</v>
      </c>
      <c r="D729" s="1">
        <v>18.484999999999999</v>
      </c>
      <c r="E729" s="1">
        <v>33.365000000000002</v>
      </c>
      <c r="F729" s="3">
        <v>43.094999999999999</v>
      </c>
      <c r="G729" s="3">
        <v>96.2</v>
      </c>
      <c r="H729" s="3">
        <v>74.395156250000014</v>
      </c>
      <c r="I729" s="2">
        <v>1.9121822916666666</v>
      </c>
      <c r="J729" s="2">
        <v>25.293628800000004</v>
      </c>
      <c r="K729" s="1">
        <v>0</v>
      </c>
    </row>
    <row r="730" spans="1:11">
      <c r="A730" s="9">
        <v>42730</v>
      </c>
      <c r="B730" s="25">
        <v>361</v>
      </c>
      <c r="C730" s="1">
        <v>26.427395833333339</v>
      </c>
      <c r="D730" s="1">
        <v>21.27</v>
      </c>
      <c r="E730" s="1">
        <v>33.115000000000002</v>
      </c>
      <c r="F730" s="3">
        <v>48.024999999999999</v>
      </c>
      <c r="G730" s="3">
        <v>89.65</v>
      </c>
      <c r="H730" s="3">
        <v>71.755963541666659</v>
      </c>
      <c r="I730" s="2">
        <v>2.5707083333333336</v>
      </c>
      <c r="J730" s="2">
        <v>23.501640960000003</v>
      </c>
      <c r="K730" s="1">
        <v>0</v>
      </c>
    </row>
    <row r="731" spans="1:11">
      <c r="A731" s="9">
        <v>42731</v>
      </c>
      <c r="B731" s="25">
        <v>362</v>
      </c>
      <c r="C731" s="1">
        <v>24.528072916666662</v>
      </c>
      <c r="D731" s="1">
        <v>21.41</v>
      </c>
      <c r="E731" s="1">
        <v>32.739999999999995</v>
      </c>
      <c r="F731" s="3">
        <v>49.114999999999995</v>
      </c>
      <c r="G731" s="3">
        <v>96.949999999999989</v>
      </c>
      <c r="H731" s="3">
        <v>80.981458333333322</v>
      </c>
      <c r="I731" s="2">
        <v>2.5927721354166664</v>
      </c>
      <c r="J731" s="2">
        <v>17.808364800000007</v>
      </c>
      <c r="K731" s="1">
        <v>5.5879999999999992</v>
      </c>
    </row>
    <row r="732" spans="1:11">
      <c r="A732" s="9">
        <v>42732</v>
      </c>
      <c r="B732" s="25">
        <v>363</v>
      </c>
      <c r="C732" s="1">
        <v>24.225416666666671</v>
      </c>
      <c r="D732" s="1">
        <v>20.46</v>
      </c>
      <c r="E732" s="1">
        <v>30.105</v>
      </c>
      <c r="F732" s="3">
        <v>62.625</v>
      </c>
      <c r="G732" s="3">
        <v>99.1</v>
      </c>
      <c r="H732" s="3">
        <v>87.792552083333362</v>
      </c>
      <c r="I732" s="2">
        <v>1.7817864583333325</v>
      </c>
      <c r="J732" s="2">
        <v>16.933443840000002</v>
      </c>
      <c r="K732" s="1">
        <v>2.794</v>
      </c>
    </row>
    <row r="733" spans="1:11">
      <c r="A733" s="9">
        <v>42733</v>
      </c>
      <c r="B733" s="25">
        <v>364</v>
      </c>
      <c r="C733" s="1">
        <v>22.504583333333329</v>
      </c>
      <c r="D733" s="1">
        <v>20.094999999999999</v>
      </c>
      <c r="E733" s="1">
        <v>28.759999999999998</v>
      </c>
      <c r="F733" s="3">
        <v>71.855000000000004</v>
      </c>
      <c r="G733" s="3">
        <v>98.5</v>
      </c>
      <c r="H733" s="3">
        <v>91.480234375000023</v>
      </c>
      <c r="I733" s="2">
        <v>1.6090312500000001</v>
      </c>
      <c r="J733" s="2">
        <v>12.11012352</v>
      </c>
      <c r="K733" s="1">
        <v>49.529999999999987</v>
      </c>
    </row>
    <row r="734" spans="1:11">
      <c r="A734" s="9">
        <v>42734</v>
      </c>
      <c r="B734" s="25">
        <v>365</v>
      </c>
      <c r="C734" s="1">
        <v>22.593958333333319</v>
      </c>
      <c r="D734" s="1">
        <v>19.005000000000003</v>
      </c>
      <c r="E734" s="1">
        <v>30.799999999999997</v>
      </c>
      <c r="F734" s="3">
        <v>65.45</v>
      </c>
      <c r="G734" s="3">
        <v>97.6</v>
      </c>
      <c r="H734" s="3">
        <v>90.651666666666657</v>
      </c>
      <c r="I734" s="2">
        <v>1.624041666666667</v>
      </c>
      <c r="J734" s="2">
        <v>12.66322752</v>
      </c>
      <c r="K734" s="1">
        <v>10.413999999999994</v>
      </c>
    </row>
    <row r="735" spans="1:11">
      <c r="A735" s="9">
        <v>42735</v>
      </c>
      <c r="B735" s="25">
        <v>366</v>
      </c>
      <c r="C735" s="1">
        <v>21.702656250000008</v>
      </c>
      <c r="D735" s="1">
        <v>19.835000000000001</v>
      </c>
      <c r="E735" s="1">
        <v>28.675000000000001</v>
      </c>
      <c r="F735" s="3">
        <v>74.954999999999998</v>
      </c>
      <c r="G735" s="3">
        <v>98.85</v>
      </c>
      <c r="H735" s="3">
        <v>94.349062500000016</v>
      </c>
      <c r="I735" s="2">
        <v>1.949640625</v>
      </c>
      <c r="J735" s="2">
        <v>7.7386982400000033</v>
      </c>
      <c r="K735" s="1">
        <v>60.197999999999958</v>
      </c>
    </row>
    <row r="736" spans="1:11">
      <c r="A736" s="9">
        <v>42736</v>
      </c>
      <c r="B736" s="25">
        <v>1</v>
      </c>
      <c r="C736" s="1">
        <v>23.332239583333337</v>
      </c>
      <c r="D736" s="1">
        <v>17.905000000000001</v>
      </c>
      <c r="E736" s="1">
        <v>30.085000000000001</v>
      </c>
      <c r="F736" s="3">
        <v>70.009999999999991</v>
      </c>
      <c r="G736" s="3">
        <v>98.55</v>
      </c>
      <c r="H736" s="3">
        <v>88.200989583333339</v>
      </c>
      <c r="I736" s="2">
        <v>1.9620468749999995</v>
      </c>
      <c r="J736" s="2">
        <v>18.908807039999999</v>
      </c>
      <c r="K736" s="1">
        <v>0</v>
      </c>
    </row>
    <row r="737" spans="1:11">
      <c r="A737" s="9">
        <v>42737</v>
      </c>
      <c r="B737" s="25">
        <v>2</v>
      </c>
      <c r="C737" s="1">
        <v>23.98390625</v>
      </c>
      <c r="D737" s="1">
        <v>19.38</v>
      </c>
      <c r="E737" s="1">
        <v>32.099999999999994</v>
      </c>
      <c r="F737" s="3">
        <v>59.11</v>
      </c>
      <c r="G737" s="3">
        <v>99.85</v>
      </c>
      <c r="H737" s="3">
        <v>89.265729166666688</v>
      </c>
      <c r="I737" s="2">
        <v>1.4077812500000002</v>
      </c>
      <c r="J737" s="2">
        <v>20.169048959999991</v>
      </c>
      <c r="K737" s="1">
        <v>0.76200000000000001</v>
      </c>
    </row>
    <row r="738" spans="1:11">
      <c r="A738" s="9">
        <v>42738</v>
      </c>
      <c r="B738" s="25">
        <v>3</v>
      </c>
      <c r="C738" s="1">
        <v>25.35229166666667</v>
      </c>
      <c r="D738" s="1">
        <v>20.259999999999998</v>
      </c>
      <c r="E738" s="1">
        <v>32.4</v>
      </c>
      <c r="F738" s="3">
        <v>57.445</v>
      </c>
      <c r="G738" s="3">
        <v>98.2</v>
      </c>
      <c r="H738" s="3">
        <v>81.249348958333357</v>
      </c>
      <c r="I738" s="2">
        <v>2.0361406249999998</v>
      </c>
      <c r="J738" s="2">
        <v>25.979316480000001</v>
      </c>
      <c r="K738" s="1">
        <v>0</v>
      </c>
    </row>
    <row r="739" spans="1:11">
      <c r="A739" s="9">
        <v>42739</v>
      </c>
      <c r="B739" s="25">
        <v>4</v>
      </c>
      <c r="C739" s="1">
        <v>23.865781249999994</v>
      </c>
      <c r="D739" s="1">
        <v>19.93</v>
      </c>
      <c r="E739" s="1">
        <v>31.585000000000001</v>
      </c>
      <c r="F739" s="3">
        <v>61.010000000000005</v>
      </c>
      <c r="G739" s="3">
        <v>97.85</v>
      </c>
      <c r="H739" s="3">
        <v>86.699140625000027</v>
      </c>
      <c r="I739" s="2">
        <v>2.5092291666666671</v>
      </c>
      <c r="J739" s="2">
        <v>21.319678079999999</v>
      </c>
      <c r="K739" s="1">
        <v>24.130000000000017</v>
      </c>
    </row>
    <row r="740" spans="1:11">
      <c r="A740" s="9">
        <v>42740</v>
      </c>
      <c r="B740" s="25">
        <v>5</v>
      </c>
      <c r="C740" s="1">
        <v>22.478281250000009</v>
      </c>
      <c r="D740" s="1">
        <v>20.5</v>
      </c>
      <c r="E740" s="1">
        <v>26.39</v>
      </c>
      <c r="F740" s="3">
        <v>81.949999999999989</v>
      </c>
      <c r="G740" s="3">
        <v>98.5</v>
      </c>
      <c r="H740" s="3">
        <v>93.398437500000057</v>
      </c>
      <c r="I740" s="2">
        <v>2.1094010416666671</v>
      </c>
      <c r="J740" s="2">
        <v>9.7498195199999991</v>
      </c>
      <c r="K740" s="1">
        <v>27.43200000000002</v>
      </c>
    </row>
    <row r="741" spans="1:11">
      <c r="A741" s="9">
        <v>42741</v>
      </c>
      <c r="B741" s="25">
        <v>6</v>
      </c>
      <c r="C741" s="1">
        <v>21.86046875000001</v>
      </c>
      <c r="D741" s="1">
        <v>19.14</v>
      </c>
      <c r="E741" s="1">
        <v>27.91</v>
      </c>
      <c r="F741" s="3">
        <v>77.349999999999994</v>
      </c>
      <c r="G741" s="3">
        <v>99.300000000000011</v>
      </c>
      <c r="H741" s="3">
        <v>92.517578125</v>
      </c>
      <c r="I741" s="2">
        <v>2.693828125</v>
      </c>
      <c r="J741" s="2">
        <v>17.010040319999995</v>
      </c>
      <c r="K741" s="1">
        <v>0.254</v>
      </c>
    </row>
    <row r="742" spans="1:11">
      <c r="A742" s="9">
        <v>42742</v>
      </c>
      <c r="B742" s="25">
        <v>7</v>
      </c>
      <c r="C742" s="1">
        <v>23.611927083333331</v>
      </c>
      <c r="D742" s="1">
        <v>19.175000000000001</v>
      </c>
      <c r="E742" s="1">
        <v>29.395</v>
      </c>
      <c r="F742" s="3">
        <v>69.09</v>
      </c>
      <c r="G742" s="3">
        <v>98.55</v>
      </c>
      <c r="H742" s="3">
        <v>89.636484375000009</v>
      </c>
      <c r="I742" s="2">
        <v>1.6607239583333333</v>
      </c>
      <c r="J742" s="2">
        <v>18.353370240000004</v>
      </c>
      <c r="K742" s="1">
        <v>1.778</v>
      </c>
    </row>
    <row r="743" spans="1:11">
      <c r="A743" s="9">
        <v>42743</v>
      </c>
      <c r="B743" s="25">
        <v>8</v>
      </c>
      <c r="C743" s="1">
        <v>24.041927083333345</v>
      </c>
      <c r="D743" s="1">
        <v>21.225000000000001</v>
      </c>
      <c r="E743" s="1">
        <v>31.785000000000004</v>
      </c>
      <c r="F743" s="3">
        <v>63.86</v>
      </c>
      <c r="G743" s="3">
        <v>99.35</v>
      </c>
      <c r="H743" s="3">
        <v>91.016953125000001</v>
      </c>
      <c r="I743" s="2">
        <v>1.3981614583333331</v>
      </c>
      <c r="J743" s="2">
        <v>16.331109119999997</v>
      </c>
      <c r="K743" s="1">
        <v>14.98599999999999</v>
      </c>
    </row>
    <row r="744" spans="1:11">
      <c r="A744" s="9">
        <v>42744</v>
      </c>
      <c r="B744" s="25">
        <v>9</v>
      </c>
      <c r="C744" s="1">
        <v>23.140364583333326</v>
      </c>
      <c r="D744" s="1">
        <v>19.02</v>
      </c>
      <c r="E744" s="1">
        <v>29.560000000000002</v>
      </c>
      <c r="F744" s="3">
        <v>71.424999999999997</v>
      </c>
      <c r="G744" s="3">
        <v>98.1</v>
      </c>
      <c r="H744" s="3">
        <v>89.32380208333332</v>
      </c>
      <c r="I744" s="2">
        <v>1.9402968750000005</v>
      </c>
      <c r="J744" s="2">
        <v>16.776564480000005</v>
      </c>
      <c r="K744" s="1">
        <v>27.178000000000054</v>
      </c>
    </row>
    <row r="745" spans="1:11">
      <c r="A745" s="9">
        <v>42745</v>
      </c>
      <c r="B745" s="25">
        <v>10</v>
      </c>
      <c r="C745" s="1">
        <v>20.855364583333337</v>
      </c>
      <c r="D745" s="1">
        <v>18.68</v>
      </c>
      <c r="E745" s="1">
        <v>23.520000000000003</v>
      </c>
      <c r="F745" s="3">
        <v>88.050000000000011</v>
      </c>
      <c r="G745" s="3">
        <v>99.35</v>
      </c>
      <c r="H745" s="3">
        <v>95.005208333333314</v>
      </c>
      <c r="I745" s="2">
        <v>1.7262916666666663</v>
      </c>
      <c r="J745" s="2">
        <v>7.5977625599999987</v>
      </c>
      <c r="K745" s="1">
        <v>1.524</v>
      </c>
    </row>
    <row r="746" spans="1:11">
      <c r="A746" s="9">
        <v>42746</v>
      </c>
      <c r="B746" s="25">
        <v>11</v>
      </c>
      <c r="C746" s="1">
        <v>22.903541666666666</v>
      </c>
      <c r="D746" s="1">
        <v>18.085000000000001</v>
      </c>
      <c r="E746" s="1">
        <v>30.119999999999997</v>
      </c>
      <c r="F746" s="3">
        <v>63.85</v>
      </c>
      <c r="G746" s="3">
        <v>100</v>
      </c>
      <c r="H746" s="3">
        <v>88.806276041666649</v>
      </c>
      <c r="I746" s="2">
        <v>1.4747343749999995</v>
      </c>
      <c r="J746" s="2">
        <v>21.756332160000003</v>
      </c>
      <c r="K746" s="1">
        <v>0.254</v>
      </c>
    </row>
    <row r="747" spans="1:11">
      <c r="A747" s="9">
        <v>42747</v>
      </c>
      <c r="B747" s="25">
        <v>12</v>
      </c>
      <c r="C747" s="1">
        <v>23.166302083333335</v>
      </c>
      <c r="D747" s="1">
        <v>16.510000000000002</v>
      </c>
      <c r="E747" s="1">
        <v>31.28</v>
      </c>
      <c r="F747" s="3">
        <v>51.25</v>
      </c>
      <c r="G747" s="3">
        <v>99.05</v>
      </c>
      <c r="H747" s="3">
        <v>82.903567708333355</v>
      </c>
      <c r="I747" s="2">
        <v>1.7734218750000013</v>
      </c>
      <c r="J747" s="2">
        <v>27.829336320000007</v>
      </c>
      <c r="K747" s="1">
        <v>0</v>
      </c>
    </row>
    <row r="748" spans="1:11">
      <c r="A748" s="9">
        <v>42748</v>
      </c>
      <c r="B748" s="25">
        <v>13</v>
      </c>
      <c r="C748" s="1">
        <v>24.146822916666665</v>
      </c>
      <c r="D748" s="1">
        <v>17.575000000000003</v>
      </c>
      <c r="E748" s="1">
        <v>32.004999999999995</v>
      </c>
      <c r="F748" s="3">
        <v>54.45</v>
      </c>
      <c r="G748" s="3">
        <v>95.9</v>
      </c>
      <c r="H748" s="3">
        <v>80.160260416666674</v>
      </c>
      <c r="I748" s="2">
        <v>1.5860729166666667</v>
      </c>
      <c r="J748" s="2">
        <v>27.024485759999994</v>
      </c>
      <c r="K748" s="1">
        <v>0</v>
      </c>
    </row>
    <row r="749" spans="1:11">
      <c r="A749" s="9">
        <v>42749</v>
      </c>
      <c r="B749" s="25">
        <v>14</v>
      </c>
      <c r="C749" s="1">
        <v>24.528385416666669</v>
      </c>
      <c r="D749" s="1">
        <v>19.155000000000001</v>
      </c>
      <c r="E749" s="1">
        <v>31.939999999999998</v>
      </c>
      <c r="F749" s="3">
        <v>47.39</v>
      </c>
      <c r="G749" s="3">
        <v>98.1</v>
      </c>
      <c r="H749" s="3">
        <v>81.859192708333296</v>
      </c>
      <c r="I749" s="2">
        <v>1.0637604166666668</v>
      </c>
      <c r="J749" s="2">
        <v>21.062949120000003</v>
      </c>
      <c r="K749" s="1">
        <v>0</v>
      </c>
    </row>
    <row r="750" spans="1:11">
      <c r="A750" s="9">
        <v>42750</v>
      </c>
      <c r="B750" s="25">
        <v>15</v>
      </c>
      <c r="C750" s="1">
        <v>23.950572916666658</v>
      </c>
      <c r="D750" s="1">
        <v>18.439999999999998</v>
      </c>
      <c r="E750" s="1">
        <v>31.695</v>
      </c>
      <c r="F750" s="3">
        <v>51.844999999999999</v>
      </c>
      <c r="G750" s="3">
        <v>99.1</v>
      </c>
      <c r="H750" s="3">
        <v>81.280234375000035</v>
      </c>
      <c r="I750" s="2">
        <v>1.625520833333334</v>
      </c>
      <c r="J750" s="2">
        <v>24.765108479999999</v>
      </c>
      <c r="K750" s="1">
        <v>0</v>
      </c>
    </row>
    <row r="751" spans="1:11">
      <c r="A751" s="9">
        <v>42751</v>
      </c>
      <c r="B751" s="25">
        <v>16</v>
      </c>
      <c r="C751" s="1">
        <v>22.562239583333326</v>
      </c>
      <c r="D751" s="1">
        <v>18.495000000000001</v>
      </c>
      <c r="E751" s="1">
        <v>31.310000000000002</v>
      </c>
      <c r="F751" s="3">
        <v>63.08</v>
      </c>
      <c r="G751" s="3">
        <v>98.65</v>
      </c>
      <c r="H751" s="3">
        <v>88.486354166666672</v>
      </c>
      <c r="I751" s="2">
        <v>1.4862591145833337</v>
      </c>
      <c r="J751" s="2">
        <v>12.7230624</v>
      </c>
      <c r="K751" s="1">
        <v>10.921999999999993</v>
      </c>
    </row>
    <row r="752" spans="1:11">
      <c r="A752" s="9">
        <v>42752</v>
      </c>
      <c r="B752" s="25">
        <v>17</v>
      </c>
      <c r="C752" s="1">
        <v>22.357135416666669</v>
      </c>
      <c r="D752" s="1">
        <v>18.78</v>
      </c>
      <c r="E752" s="1">
        <v>27.43</v>
      </c>
      <c r="F752" s="3">
        <v>64.47</v>
      </c>
      <c r="G752" s="3">
        <v>98.9</v>
      </c>
      <c r="H752" s="3">
        <v>86.292369791666658</v>
      </c>
      <c r="I752" s="2">
        <v>1.7365885416666667</v>
      </c>
      <c r="J752" s="2">
        <v>21.864965760000004</v>
      </c>
      <c r="K752" s="1">
        <v>0</v>
      </c>
    </row>
    <row r="753" spans="1:11">
      <c r="A753" s="9">
        <v>42753</v>
      </c>
      <c r="B753" s="25">
        <v>18</v>
      </c>
      <c r="C753" s="1">
        <v>23.721822916666682</v>
      </c>
      <c r="D753" s="1">
        <v>18.27</v>
      </c>
      <c r="E753" s="1">
        <v>31.770000000000003</v>
      </c>
      <c r="F753" s="3">
        <v>57.58</v>
      </c>
      <c r="G753" s="3">
        <v>99.050000000000011</v>
      </c>
      <c r="H753" s="3">
        <v>83.394270833333351</v>
      </c>
      <c r="I753" s="2">
        <v>1.3142031249999999</v>
      </c>
      <c r="J753" s="2">
        <v>27.465546240000005</v>
      </c>
      <c r="K753" s="1">
        <v>0</v>
      </c>
    </row>
    <row r="754" spans="1:11">
      <c r="A754" s="9">
        <v>42754</v>
      </c>
      <c r="B754" s="25">
        <v>19</v>
      </c>
      <c r="C754" s="1">
        <v>22.306770833333349</v>
      </c>
      <c r="D754" s="1">
        <v>16.375</v>
      </c>
      <c r="E754" s="1">
        <v>30.16</v>
      </c>
      <c r="F754" s="3">
        <v>57.305000000000007</v>
      </c>
      <c r="G754" s="3">
        <v>97.75</v>
      </c>
      <c r="H754" s="3">
        <v>82.292161458333325</v>
      </c>
      <c r="I754" s="2">
        <v>2.0234583333333331</v>
      </c>
      <c r="J754" s="2">
        <v>23.120686080000002</v>
      </c>
      <c r="K754" s="1">
        <v>0</v>
      </c>
    </row>
    <row r="755" spans="1:11">
      <c r="A755" s="9">
        <v>42755</v>
      </c>
      <c r="B755" s="25">
        <v>20</v>
      </c>
      <c r="C755" s="1">
        <v>22.727083333333336</v>
      </c>
      <c r="D755" s="1">
        <v>15.885</v>
      </c>
      <c r="E755" s="1">
        <v>31.585000000000001</v>
      </c>
      <c r="F755" s="3">
        <v>51.65</v>
      </c>
      <c r="G755" s="3">
        <v>96.65</v>
      </c>
      <c r="H755" s="3">
        <v>80.695859375000012</v>
      </c>
      <c r="I755" s="2">
        <v>1.3366145833333338</v>
      </c>
      <c r="J755" s="2">
        <v>23.2953984</v>
      </c>
      <c r="K755" s="1">
        <v>0</v>
      </c>
    </row>
    <row r="756" spans="1:11">
      <c r="A756" s="9">
        <v>42756</v>
      </c>
      <c r="B756" s="25">
        <v>21</v>
      </c>
      <c r="C756" s="1">
        <v>22.33572916666667</v>
      </c>
      <c r="D756" s="1">
        <v>14.41</v>
      </c>
      <c r="E756" s="1">
        <v>31.17</v>
      </c>
      <c r="F756" s="3">
        <v>49.755000000000003</v>
      </c>
      <c r="G756" s="3">
        <v>97.4</v>
      </c>
      <c r="H756" s="3">
        <v>79.941979166666684</v>
      </c>
      <c r="I756" s="2">
        <v>1.3475468749999999</v>
      </c>
      <c r="J756" s="2">
        <v>26.500239359999998</v>
      </c>
      <c r="K756" s="1">
        <v>0</v>
      </c>
    </row>
    <row r="757" spans="1:11">
      <c r="A757" s="9">
        <v>42757</v>
      </c>
      <c r="B757" s="25">
        <v>22</v>
      </c>
      <c r="C757" s="1">
        <v>22.528177083333333</v>
      </c>
      <c r="D757" s="1">
        <v>16.105</v>
      </c>
      <c r="E757" s="1">
        <v>31.35</v>
      </c>
      <c r="F757" s="3">
        <v>49.284999999999997</v>
      </c>
      <c r="G757" s="3">
        <v>97.95</v>
      </c>
      <c r="H757" s="3">
        <v>81.04635416666666</v>
      </c>
      <c r="I757" s="2">
        <v>1.1387968749999999</v>
      </c>
      <c r="J757" s="2">
        <v>25.452161279999995</v>
      </c>
      <c r="K757" s="1">
        <v>0</v>
      </c>
    </row>
    <row r="758" spans="1:11">
      <c r="A758" s="9">
        <v>42758</v>
      </c>
      <c r="B758" s="25">
        <v>23</v>
      </c>
      <c r="C758" s="1">
        <v>22.225833333333323</v>
      </c>
      <c r="D758" s="1">
        <v>14.870000000000001</v>
      </c>
      <c r="E758" s="1">
        <v>31.185000000000002</v>
      </c>
      <c r="F758" s="3">
        <v>51.484999999999999</v>
      </c>
      <c r="G758" s="3">
        <v>96.9</v>
      </c>
      <c r="H758" s="3">
        <v>80.379739583333333</v>
      </c>
      <c r="I758" s="2">
        <v>0.9487916666666667</v>
      </c>
      <c r="J758" s="2">
        <v>24.928202880000001</v>
      </c>
      <c r="K758" s="1">
        <v>0</v>
      </c>
    </row>
    <row r="759" spans="1:11">
      <c r="A759" s="9">
        <v>42759</v>
      </c>
      <c r="B759" s="25">
        <v>24</v>
      </c>
      <c r="C759" s="1">
        <v>22.99536458333333</v>
      </c>
      <c r="D759" s="1">
        <v>17.689999999999998</v>
      </c>
      <c r="E759" s="1">
        <v>31.085000000000001</v>
      </c>
      <c r="F759" s="3">
        <v>43.45</v>
      </c>
      <c r="G759" s="3">
        <v>95.75</v>
      </c>
      <c r="H759" s="3">
        <v>80.297968749999981</v>
      </c>
      <c r="I759" s="2">
        <v>1.7169739583333337</v>
      </c>
      <c r="J759" s="2">
        <v>26.066603520000001</v>
      </c>
      <c r="K759" s="1">
        <v>2.286</v>
      </c>
    </row>
    <row r="760" spans="1:11">
      <c r="A760" s="9">
        <v>42760</v>
      </c>
      <c r="B760" s="25">
        <v>25</v>
      </c>
      <c r="C760" s="1">
        <v>20.995104166666657</v>
      </c>
      <c r="D760" s="1">
        <v>14.975</v>
      </c>
      <c r="E760" s="1">
        <v>28.285</v>
      </c>
      <c r="F760" s="3">
        <v>59.480000000000004</v>
      </c>
      <c r="G760" s="3">
        <v>98.2</v>
      </c>
      <c r="H760" s="3">
        <v>86.974401041666667</v>
      </c>
      <c r="I760" s="2">
        <v>1.9233229166666668</v>
      </c>
      <c r="J760" s="2">
        <v>20.591216640000003</v>
      </c>
      <c r="K760" s="1">
        <v>3.556</v>
      </c>
    </row>
    <row r="761" spans="1:11">
      <c r="A761" s="9">
        <v>42761</v>
      </c>
      <c r="B761" s="25">
        <v>26</v>
      </c>
      <c r="C761" s="1">
        <v>17.858906249999993</v>
      </c>
      <c r="D761" s="1">
        <v>13.27</v>
      </c>
      <c r="E761" s="1">
        <v>23.995000000000001</v>
      </c>
      <c r="F761" s="3">
        <v>53.97</v>
      </c>
      <c r="G761" s="3">
        <v>98.7</v>
      </c>
      <c r="H761" s="3">
        <v>86.287447916666679</v>
      </c>
      <c r="I761" s="2">
        <v>1.6470364583333328</v>
      </c>
      <c r="J761" s="2">
        <v>17.345180160000002</v>
      </c>
      <c r="K761" s="1">
        <v>0</v>
      </c>
    </row>
    <row r="762" spans="1:11">
      <c r="A762" s="9">
        <v>42762</v>
      </c>
      <c r="B762" s="25">
        <v>27</v>
      </c>
      <c r="C762" s="1">
        <v>17.884062500000002</v>
      </c>
      <c r="D762" s="1">
        <v>11.515000000000001</v>
      </c>
      <c r="E762" s="1">
        <v>26.11</v>
      </c>
      <c r="F762" s="3">
        <v>44.84</v>
      </c>
      <c r="G762" s="3">
        <v>98.550000000000011</v>
      </c>
      <c r="H762" s="3">
        <v>79.407864583333335</v>
      </c>
      <c r="I762" s="2">
        <v>1.5249999999999997</v>
      </c>
      <c r="J762" s="2">
        <v>26.546279040000005</v>
      </c>
      <c r="K762" s="1">
        <v>0.254</v>
      </c>
    </row>
    <row r="763" spans="1:11">
      <c r="A763" s="9">
        <v>42763</v>
      </c>
      <c r="B763" s="25">
        <v>28</v>
      </c>
      <c r="C763" s="1">
        <v>20.934427083333333</v>
      </c>
      <c r="D763" s="1">
        <v>11.19</v>
      </c>
      <c r="E763" s="1">
        <v>30.979999999999997</v>
      </c>
      <c r="F763" s="3">
        <v>41.064999999999998</v>
      </c>
      <c r="G763" s="3">
        <v>97.35</v>
      </c>
      <c r="H763" s="3">
        <v>77.294791666666669</v>
      </c>
      <c r="I763" s="2">
        <v>1.4853229166666668</v>
      </c>
      <c r="J763" s="2">
        <v>27.203178239999996</v>
      </c>
      <c r="K763" s="1">
        <v>0</v>
      </c>
    </row>
    <row r="764" spans="1:11">
      <c r="A764" s="9">
        <v>42764</v>
      </c>
      <c r="B764" s="25">
        <v>29</v>
      </c>
      <c r="C764" s="1">
        <v>21.931249999999991</v>
      </c>
      <c r="D764" s="1">
        <v>16.815000000000001</v>
      </c>
      <c r="E764" s="1">
        <v>30.895</v>
      </c>
      <c r="F764" s="3">
        <v>57.594999999999999</v>
      </c>
      <c r="G764" s="3">
        <v>96.75</v>
      </c>
      <c r="H764" s="3">
        <v>85.217786458333322</v>
      </c>
      <c r="I764" s="2">
        <v>1.8819635416666667</v>
      </c>
      <c r="J764" s="2">
        <v>18.956695679999999</v>
      </c>
      <c r="K764" s="1">
        <v>7.6199999999999974</v>
      </c>
    </row>
    <row r="765" spans="1:11">
      <c r="A765" s="9">
        <v>42765</v>
      </c>
      <c r="B765" s="25">
        <v>30</v>
      </c>
      <c r="C765" s="1">
        <v>21.897447916666675</v>
      </c>
      <c r="D765" s="1">
        <v>18.68</v>
      </c>
      <c r="E765" s="1">
        <v>26.815000000000001</v>
      </c>
      <c r="F765" s="3">
        <v>63.125</v>
      </c>
      <c r="G765" s="3">
        <v>96.1</v>
      </c>
      <c r="H765" s="3">
        <v>86.636484375000052</v>
      </c>
      <c r="I765" s="2">
        <v>1.6533645833333328</v>
      </c>
      <c r="J765" s="2">
        <v>12.040162560000001</v>
      </c>
      <c r="K765" s="1">
        <v>4.3179999999999996</v>
      </c>
    </row>
    <row r="766" spans="1:11">
      <c r="A766" s="9">
        <v>42766</v>
      </c>
      <c r="B766" s="25">
        <v>31</v>
      </c>
      <c r="C766" s="1">
        <v>22.126354166666673</v>
      </c>
      <c r="D766" s="1">
        <v>17.695</v>
      </c>
      <c r="E766" s="1">
        <v>28.564999999999998</v>
      </c>
      <c r="F766" s="3">
        <v>56.625</v>
      </c>
      <c r="G766" s="3">
        <v>95.9</v>
      </c>
      <c r="H766" s="3">
        <v>84.379244791666693</v>
      </c>
      <c r="I766" s="2">
        <v>1.8350781250000001</v>
      </c>
      <c r="J766" s="2">
        <v>15.498351360000001</v>
      </c>
      <c r="K766" s="1">
        <v>5.5879999999999974</v>
      </c>
    </row>
    <row r="767" spans="1:11">
      <c r="A767" s="9">
        <v>42767</v>
      </c>
      <c r="B767" s="25">
        <v>32</v>
      </c>
      <c r="C767" s="1">
        <v>22.046875</v>
      </c>
      <c r="D767" s="1">
        <v>17.885000000000002</v>
      </c>
      <c r="E767" s="1">
        <v>28.905000000000001</v>
      </c>
      <c r="F767" s="3">
        <v>60.18</v>
      </c>
      <c r="G767" s="3">
        <v>98.800000000000011</v>
      </c>
      <c r="H767" s="3">
        <v>86.984973958333356</v>
      </c>
      <c r="I767" s="2">
        <v>1.7115208333333334</v>
      </c>
      <c r="J767" s="2">
        <v>20.122035839999995</v>
      </c>
      <c r="K767" s="1">
        <v>13.969999999999992</v>
      </c>
    </row>
    <row r="768" spans="1:11">
      <c r="A768" s="9">
        <v>42768</v>
      </c>
      <c r="B768" s="25">
        <v>33</v>
      </c>
      <c r="C768" s="1">
        <v>22.124479166666664</v>
      </c>
      <c r="D768" s="1">
        <v>18.494999999999997</v>
      </c>
      <c r="E768" s="1">
        <v>28.125</v>
      </c>
      <c r="F768" s="3">
        <v>67.39</v>
      </c>
      <c r="G768" s="3">
        <v>98</v>
      </c>
      <c r="H768" s="3">
        <v>88.750598958333327</v>
      </c>
      <c r="I768" s="2">
        <v>1.5617864583333327</v>
      </c>
      <c r="J768" s="2">
        <v>17.97572736</v>
      </c>
      <c r="K768" s="1">
        <v>2.032</v>
      </c>
    </row>
    <row r="769" spans="1:11">
      <c r="A769" s="9">
        <v>42769</v>
      </c>
      <c r="B769" s="25">
        <v>34</v>
      </c>
      <c r="C769" s="1">
        <v>22.958541666666672</v>
      </c>
      <c r="D769" s="1">
        <v>18.510000000000002</v>
      </c>
      <c r="E769" s="1">
        <v>29.740000000000002</v>
      </c>
      <c r="F769" s="3">
        <v>57.134999999999998</v>
      </c>
      <c r="G769" s="3">
        <v>99.050000000000011</v>
      </c>
      <c r="H769" s="3">
        <v>87.174973958333396</v>
      </c>
      <c r="I769" s="2">
        <v>1.4531770833333331</v>
      </c>
      <c r="J769" s="2">
        <v>22.292622720000001</v>
      </c>
      <c r="K769" s="1">
        <v>2.032</v>
      </c>
    </row>
    <row r="770" spans="1:11">
      <c r="A770" s="9">
        <v>42770</v>
      </c>
      <c r="B770" s="25">
        <v>35</v>
      </c>
      <c r="C770" s="1">
        <v>25.008281250000007</v>
      </c>
      <c r="D770" s="1">
        <v>18.255000000000003</v>
      </c>
      <c r="E770" s="1">
        <v>32.980000000000004</v>
      </c>
      <c r="F770" s="3">
        <v>49.04</v>
      </c>
      <c r="G770" s="3">
        <v>95.2</v>
      </c>
      <c r="H770" s="3">
        <v>77.826874999999987</v>
      </c>
      <c r="I770" s="2">
        <v>1.2115312499999995</v>
      </c>
      <c r="J770" s="2">
        <v>24.5324448</v>
      </c>
      <c r="K770" s="1">
        <v>15.239999999999981</v>
      </c>
    </row>
    <row r="771" spans="1:11">
      <c r="A771" s="9">
        <v>42771</v>
      </c>
      <c r="B771" s="25">
        <v>36</v>
      </c>
      <c r="C771" s="1">
        <v>20.90552083333333</v>
      </c>
      <c r="D771" s="1">
        <v>18.22</v>
      </c>
      <c r="E771" s="1">
        <v>23.925000000000001</v>
      </c>
      <c r="F771" s="3">
        <v>72.08</v>
      </c>
      <c r="G771" s="3">
        <v>98.25</v>
      </c>
      <c r="H771" s="3">
        <v>89.492057291666683</v>
      </c>
      <c r="I771" s="2">
        <v>1.7162395833333342</v>
      </c>
      <c r="J771" s="2">
        <v>8.9641036800000009</v>
      </c>
      <c r="K771" s="1">
        <v>0.254</v>
      </c>
    </row>
    <row r="772" spans="1:11">
      <c r="A772" s="9">
        <v>42772</v>
      </c>
      <c r="B772" s="25">
        <v>37</v>
      </c>
      <c r="C772" s="1">
        <v>19.097187499999993</v>
      </c>
      <c r="D772" s="1">
        <v>13.375</v>
      </c>
      <c r="E772" s="1">
        <v>25.605</v>
      </c>
      <c r="F772" s="3">
        <v>60.965000000000003</v>
      </c>
      <c r="G772" s="3">
        <v>99.45</v>
      </c>
      <c r="H772" s="3">
        <v>86.22028645833332</v>
      </c>
      <c r="I772" s="2">
        <v>1.4309843749999998</v>
      </c>
      <c r="J772" s="2">
        <v>25.077144960000005</v>
      </c>
      <c r="K772" s="1">
        <v>0</v>
      </c>
    </row>
    <row r="773" spans="1:11">
      <c r="A773" s="9">
        <v>42773</v>
      </c>
      <c r="B773" s="25">
        <v>38</v>
      </c>
      <c r="C773" s="1">
        <v>18.015234374999995</v>
      </c>
      <c r="D773" s="1">
        <v>9.8699999999999992</v>
      </c>
      <c r="E773" s="1">
        <v>26.085000000000001</v>
      </c>
      <c r="F773" s="3">
        <v>50.734999999999999</v>
      </c>
      <c r="G773" s="3">
        <v>98.7</v>
      </c>
      <c r="H773" s="3">
        <v>81.422734375000033</v>
      </c>
      <c r="I773" s="2">
        <v>1.3217786458333332</v>
      </c>
      <c r="J773" s="2">
        <v>27.704580480000008</v>
      </c>
      <c r="K773" s="1">
        <v>0.254</v>
      </c>
    </row>
    <row r="774" spans="1:11">
      <c r="A774" s="9">
        <v>42774</v>
      </c>
      <c r="B774" s="25">
        <v>39</v>
      </c>
      <c r="C774" s="1">
        <v>22.054479166666667</v>
      </c>
      <c r="D774" s="1">
        <v>13.065</v>
      </c>
      <c r="E774" s="1">
        <v>32.39</v>
      </c>
      <c r="F774" s="3">
        <v>38.75</v>
      </c>
      <c r="G774" s="3">
        <v>97.25</v>
      </c>
      <c r="H774" s="3">
        <v>79.32273437500001</v>
      </c>
      <c r="I774" s="2">
        <v>1.574239583333334</v>
      </c>
      <c r="J774" s="2">
        <v>26.229790079999994</v>
      </c>
      <c r="K774" s="1">
        <v>0</v>
      </c>
    </row>
    <row r="775" spans="1:11">
      <c r="A775" s="9">
        <v>42775</v>
      </c>
      <c r="B775" s="25">
        <v>40</v>
      </c>
      <c r="C775" s="1">
        <v>22.647135416666661</v>
      </c>
      <c r="D775" s="1">
        <v>17.355</v>
      </c>
      <c r="E775" s="1">
        <v>31.91</v>
      </c>
      <c r="F775" s="3">
        <v>52.765000000000001</v>
      </c>
      <c r="G775" s="3">
        <v>97</v>
      </c>
      <c r="H775" s="3">
        <v>84.498932291666691</v>
      </c>
      <c r="I775" s="2">
        <v>1.8271614583333333</v>
      </c>
      <c r="J775" s="2">
        <v>20.223054719999997</v>
      </c>
      <c r="K775" s="1">
        <v>15.74799999999998</v>
      </c>
    </row>
    <row r="776" spans="1:11">
      <c r="A776" s="9">
        <v>42776</v>
      </c>
      <c r="B776" s="25">
        <v>41</v>
      </c>
      <c r="C776" s="1">
        <v>21.04260416666666</v>
      </c>
      <c r="D776" s="1">
        <v>16.48</v>
      </c>
      <c r="E776" s="1">
        <v>26.005000000000003</v>
      </c>
      <c r="F776" s="3">
        <v>73.56</v>
      </c>
      <c r="G776" s="3">
        <v>98.35</v>
      </c>
      <c r="H776" s="3">
        <v>89.703593750000024</v>
      </c>
      <c r="I776" s="2">
        <v>1.3529687500000007</v>
      </c>
      <c r="J776" s="2">
        <v>11.646950399999998</v>
      </c>
      <c r="K776" s="1">
        <v>1.27</v>
      </c>
    </row>
    <row r="777" spans="1:11">
      <c r="A777" s="9">
        <v>42777</v>
      </c>
      <c r="B777" s="25">
        <v>42</v>
      </c>
      <c r="C777" s="1">
        <v>20.191770833333329</v>
      </c>
      <c r="D777" s="1">
        <v>19.445</v>
      </c>
      <c r="E777" s="1">
        <v>21.414999999999999</v>
      </c>
      <c r="F777" s="3">
        <v>91</v>
      </c>
      <c r="G777" s="3">
        <v>99.4</v>
      </c>
      <c r="H777" s="3">
        <v>97.51770833333336</v>
      </c>
      <c r="I777" s="2">
        <v>1.6068802083333333</v>
      </c>
      <c r="J777" s="2">
        <v>2.8229472000000002</v>
      </c>
      <c r="K777" s="1">
        <v>43.687999999999924</v>
      </c>
    </row>
    <row r="778" spans="1:11">
      <c r="A778" s="9">
        <v>42778</v>
      </c>
      <c r="B778" s="25">
        <v>43</v>
      </c>
      <c r="C778" s="1">
        <v>21.989947916666665</v>
      </c>
      <c r="D778" s="1">
        <v>19.734999999999999</v>
      </c>
      <c r="E778" s="1">
        <v>27.315000000000001</v>
      </c>
      <c r="F778" s="3">
        <v>77.16</v>
      </c>
      <c r="G778" s="3">
        <v>99.8</v>
      </c>
      <c r="H778" s="3">
        <v>95.042604166666692</v>
      </c>
      <c r="I778" s="2">
        <v>1.4653385416666671</v>
      </c>
      <c r="J778" s="2">
        <v>9.9411148800000007</v>
      </c>
      <c r="K778" s="1">
        <v>5.841999999999997</v>
      </c>
    </row>
    <row r="779" spans="1:11">
      <c r="A779" s="9">
        <v>42779</v>
      </c>
      <c r="B779" s="25">
        <v>44</v>
      </c>
      <c r="C779" s="1">
        <v>23.186666666666671</v>
      </c>
      <c r="D779" s="1">
        <v>20.18</v>
      </c>
      <c r="E779" s="1">
        <v>29.314999999999998</v>
      </c>
      <c r="F779" s="3">
        <v>70.490000000000009</v>
      </c>
      <c r="G779" s="3">
        <v>98.7</v>
      </c>
      <c r="H779" s="3">
        <v>91.194739583333316</v>
      </c>
      <c r="I779" s="2">
        <v>1.3738177083333332</v>
      </c>
      <c r="J779" s="2">
        <v>17.508124799999997</v>
      </c>
      <c r="K779" s="1">
        <v>16.763999999999989</v>
      </c>
    </row>
    <row r="780" spans="1:11">
      <c r="A780" s="9">
        <v>42780</v>
      </c>
      <c r="B780" s="25">
        <v>45</v>
      </c>
      <c r="C780" s="1">
        <v>21.908645833333328</v>
      </c>
      <c r="D780" s="1">
        <v>19.43</v>
      </c>
      <c r="E780" s="1">
        <v>26.189999999999998</v>
      </c>
      <c r="F780" s="3">
        <v>80.150000000000006</v>
      </c>
      <c r="G780" s="3">
        <v>98.699999999999989</v>
      </c>
      <c r="H780" s="3">
        <v>93.540885416666711</v>
      </c>
      <c r="I780" s="2">
        <v>2.0836354166666662</v>
      </c>
      <c r="J780" s="2">
        <v>9.9866419199999985</v>
      </c>
      <c r="K780" s="1">
        <v>2.54</v>
      </c>
    </row>
    <row r="781" spans="1:11">
      <c r="A781" s="9">
        <v>42781</v>
      </c>
      <c r="B781" s="25">
        <v>46</v>
      </c>
      <c r="C781" s="1">
        <v>24.13671875</v>
      </c>
      <c r="D781" s="1">
        <v>19.494999999999997</v>
      </c>
      <c r="E781" s="1">
        <v>30.43</v>
      </c>
      <c r="F781" s="3">
        <v>66.724999999999994</v>
      </c>
      <c r="G781" s="3">
        <v>95.75</v>
      </c>
      <c r="H781" s="3">
        <v>86.340364583333368</v>
      </c>
      <c r="I781" s="2">
        <v>1.5810781250000003</v>
      </c>
      <c r="J781" s="2">
        <v>20.501424000000004</v>
      </c>
      <c r="K781" s="1">
        <v>1.016</v>
      </c>
    </row>
    <row r="782" spans="1:11">
      <c r="A782" s="9">
        <v>42782</v>
      </c>
      <c r="B782" s="25">
        <v>47</v>
      </c>
      <c r="C782" s="1">
        <v>25.586458333333329</v>
      </c>
      <c r="D782" s="1">
        <v>20.200000000000003</v>
      </c>
      <c r="E782" s="1">
        <v>32.045000000000002</v>
      </c>
      <c r="F782" s="3">
        <v>55.45</v>
      </c>
      <c r="G782" s="3">
        <v>95.8</v>
      </c>
      <c r="H782" s="3">
        <v>81.128489583333334</v>
      </c>
      <c r="I782" s="2">
        <v>1.3003802083333331</v>
      </c>
      <c r="J782" s="2">
        <v>23.833618560000005</v>
      </c>
      <c r="K782" s="1">
        <v>0</v>
      </c>
    </row>
    <row r="783" spans="1:11">
      <c r="A783" s="9">
        <v>42783</v>
      </c>
      <c r="B783" s="25">
        <v>48</v>
      </c>
      <c r="C783" s="1">
        <v>23.637656250000003</v>
      </c>
      <c r="D783" s="1">
        <v>19.690000000000001</v>
      </c>
      <c r="E783" s="1">
        <v>31.09</v>
      </c>
      <c r="F783" s="3">
        <v>65.075000000000003</v>
      </c>
      <c r="G783" s="3">
        <v>94.15</v>
      </c>
      <c r="H783" s="3">
        <v>83.366796874999991</v>
      </c>
      <c r="I783" s="2">
        <v>1.8322135416666665</v>
      </c>
      <c r="J783" s="2">
        <v>18.298713599999999</v>
      </c>
      <c r="K783" s="1">
        <v>1.016</v>
      </c>
    </row>
    <row r="784" spans="1:11">
      <c r="A784" s="9">
        <v>42784</v>
      </c>
      <c r="B784" s="25">
        <v>49</v>
      </c>
      <c r="C784" s="1">
        <v>24.568020833333335</v>
      </c>
      <c r="D784" s="1">
        <v>18.335000000000001</v>
      </c>
      <c r="E784" s="1">
        <v>31.835000000000001</v>
      </c>
      <c r="F784" s="3">
        <v>57.575000000000003</v>
      </c>
      <c r="G784" s="3">
        <v>94.800000000000011</v>
      </c>
      <c r="H784" s="3">
        <v>79.05671875000003</v>
      </c>
      <c r="I784" s="2">
        <v>1.3521614583333335</v>
      </c>
      <c r="J784" s="2">
        <v>22.345937279999994</v>
      </c>
      <c r="K784" s="1">
        <v>0</v>
      </c>
    </row>
    <row r="785" spans="1:11">
      <c r="A785" s="9">
        <v>42785</v>
      </c>
      <c r="B785" s="25">
        <v>50</v>
      </c>
      <c r="C785" s="1">
        <v>24.132968750000003</v>
      </c>
      <c r="D785" s="1">
        <v>19.625</v>
      </c>
      <c r="E785" s="1">
        <v>31.625</v>
      </c>
      <c r="F785" s="3">
        <v>65.599999999999994</v>
      </c>
      <c r="G785" s="3">
        <v>96.300000000000011</v>
      </c>
      <c r="H785" s="3">
        <v>85.704947916666697</v>
      </c>
      <c r="I785" s="2">
        <v>1.4387395833333334</v>
      </c>
      <c r="J785" s="2">
        <v>17.825189759999997</v>
      </c>
      <c r="K785" s="1">
        <v>4.0640000000000001</v>
      </c>
    </row>
    <row r="786" spans="1:11">
      <c r="A786" s="9">
        <v>42786</v>
      </c>
      <c r="B786" s="25">
        <v>51</v>
      </c>
      <c r="C786" s="1">
        <v>25.387135416666684</v>
      </c>
      <c r="D786" s="1">
        <v>19.574999999999999</v>
      </c>
      <c r="E786" s="1">
        <v>33.894999999999996</v>
      </c>
      <c r="F786" s="3">
        <v>49.144999999999996</v>
      </c>
      <c r="G786" s="3">
        <v>98.25</v>
      </c>
      <c r="H786" s="3">
        <v>80.793255208333349</v>
      </c>
      <c r="I786" s="2">
        <v>1.1935729166666667</v>
      </c>
      <c r="J786" s="2">
        <v>21.366115199999999</v>
      </c>
      <c r="K786" s="1">
        <v>0</v>
      </c>
    </row>
    <row r="787" spans="1:11">
      <c r="A787" s="9">
        <v>42787</v>
      </c>
      <c r="B787" s="25">
        <v>52</v>
      </c>
      <c r="C787" s="1">
        <v>24.681354166666676</v>
      </c>
      <c r="D787" s="1">
        <v>19.725000000000001</v>
      </c>
      <c r="E787" s="1">
        <v>33.585000000000001</v>
      </c>
      <c r="F787" s="3">
        <v>52.965000000000003</v>
      </c>
      <c r="G787" s="3">
        <v>98.2</v>
      </c>
      <c r="H787" s="3">
        <v>83.629010416666645</v>
      </c>
      <c r="I787" s="2">
        <v>1.4010781249999997</v>
      </c>
      <c r="J787" s="2">
        <v>23.555623680000004</v>
      </c>
      <c r="K787" s="1">
        <v>0</v>
      </c>
    </row>
    <row r="788" spans="1:11">
      <c r="A788" s="9">
        <v>42788</v>
      </c>
      <c r="B788" s="25">
        <v>53</v>
      </c>
      <c r="C788" s="1">
        <v>23.923437500000006</v>
      </c>
      <c r="D788" s="1">
        <v>18.805</v>
      </c>
      <c r="E788" s="1">
        <v>32.664999999999999</v>
      </c>
      <c r="F788" s="3">
        <v>51.010000000000005</v>
      </c>
      <c r="G788" s="3">
        <v>97.9</v>
      </c>
      <c r="H788" s="3">
        <v>83.258411458333299</v>
      </c>
      <c r="I788" s="2">
        <v>1.645447916666666</v>
      </c>
      <c r="J788" s="2">
        <v>21.30750144000001</v>
      </c>
      <c r="K788" s="1">
        <v>8.6359999999999921</v>
      </c>
    </row>
    <row r="789" spans="1:11">
      <c r="A789" s="9">
        <v>42789</v>
      </c>
      <c r="B789" s="25">
        <v>54</v>
      </c>
      <c r="C789" s="1">
        <v>21.995625000000008</v>
      </c>
      <c r="D789" s="1">
        <v>18.445</v>
      </c>
      <c r="E789" s="1">
        <v>29.195</v>
      </c>
      <c r="F789" s="3">
        <v>62.400000000000006</v>
      </c>
      <c r="G789" s="3">
        <v>97.8</v>
      </c>
      <c r="H789" s="3">
        <v>87.349479166666654</v>
      </c>
      <c r="I789" s="2">
        <v>1.370895833333333</v>
      </c>
      <c r="J789" s="2">
        <v>17.321719680000001</v>
      </c>
      <c r="K789" s="1">
        <v>0</v>
      </c>
    </row>
    <row r="790" spans="1:11">
      <c r="A790" s="9">
        <v>42790</v>
      </c>
      <c r="B790" s="25">
        <v>55</v>
      </c>
      <c r="C790" s="1">
        <v>22.689999999999994</v>
      </c>
      <c r="D790" s="1">
        <v>18.914999999999999</v>
      </c>
      <c r="E790" s="1">
        <v>28.75</v>
      </c>
      <c r="F790" s="3">
        <v>71.835000000000008</v>
      </c>
      <c r="G790" s="3">
        <v>98.8</v>
      </c>
      <c r="H790" s="3">
        <v>89.681562499999984</v>
      </c>
      <c r="I790" s="2">
        <v>1.34946875</v>
      </c>
      <c r="J790" s="2">
        <v>16.994977919999997</v>
      </c>
      <c r="K790" s="1">
        <v>1.27</v>
      </c>
    </row>
    <row r="791" spans="1:11">
      <c r="A791" s="9">
        <v>42791</v>
      </c>
      <c r="B791" s="25">
        <v>56</v>
      </c>
      <c r="C791" s="1">
        <v>23.069479166666664</v>
      </c>
      <c r="D791" s="1">
        <v>17.435000000000002</v>
      </c>
      <c r="E791" s="1">
        <v>30.545000000000002</v>
      </c>
      <c r="F791" s="3">
        <v>58.47</v>
      </c>
      <c r="G791" s="3">
        <v>99.550000000000011</v>
      </c>
      <c r="H791" s="3">
        <v>85.429843750000018</v>
      </c>
      <c r="I791" s="2">
        <v>1.2268489583333333</v>
      </c>
      <c r="J791" s="2">
        <v>22.296470400000008</v>
      </c>
      <c r="K791" s="1">
        <v>0.254</v>
      </c>
    </row>
    <row r="792" spans="1:11">
      <c r="A792" s="9">
        <v>42792</v>
      </c>
      <c r="B792" s="25">
        <v>57</v>
      </c>
      <c r="C792" s="1">
        <v>23.336458333333329</v>
      </c>
      <c r="D792" s="1">
        <v>17.759999999999998</v>
      </c>
      <c r="E792" s="1">
        <v>30.84</v>
      </c>
      <c r="F792" s="3">
        <v>59.325000000000003</v>
      </c>
      <c r="G792" s="3">
        <v>98.75</v>
      </c>
      <c r="H792" s="3">
        <v>85.011562500000011</v>
      </c>
      <c r="I792" s="2">
        <v>1.4389322916666663</v>
      </c>
      <c r="J792" s="2">
        <v>20.114398080000008</v>
      </c>
      <c r="K792" s="1">
        <v>0</v>
      </c>
    </row>
    <row r="793" spans="1:11">
      <c r="A793" s="9">
        <v>42793</v>
      </c>
      <c r="B793" s="25">
        <v>58</v>
      </c>
      <c r="C793" s="1">
        <v>23.899947916666662</v>
      </c>
      <c r="D793" s="1">
        <v>17.285</v>
      </c>
      <c r="E793" s="1">
        <v>31.93</v>
      </c>
      <c r="F793" s="3">
        <v>53.375</v>
      </c>
      <c r="G793" s="3">
        <v>98.35</v>
      </c>
      <c r="H793" s="3">
        <v>82.840598958333331</v>
      </c>
      <c r="I793" s="2">
        <v>1.3637916666666665</v>
      </c>
      <c r="J793" s="2">
        <v>22.78871423999999</v>
      </c>
      <c r="K793" s="1">
        <v>0</v>
      </c>
    </row>
    <row r="794" spans="1:11">
      <c r="A794" s="9">
        <v>42794</v>
      </c>
      <c r="B794" s="25">
        <v>59</v>
      </c>
      <c r="C794" s="1">
        <v>22.965156249999982</v>
      </c>
      <c r="D794" s="1">
        <v>19.344999999999999</v>
      </c>
      <c r="E794" s="1">
        <v>30.869999999999997</v>
      </c>
      <c r="F794" s="3">
        <v>59.43</v>
      </c>
      <c r="G794" s="3">
        <v>97.45</v>
      </c>
      <c r="H794" s="3">
        <v>88.762265625000012</v>
      </c>
      <c r="I794" s="2">
        <v>1.5762708333333333</v>
      </c>
      <c r="J794" s="2">
        <v>16.261470720000005</v>
      </c>
      <c r="K794" s="1">
        <v>3.302</v>
      </c>
    </row>
    <row r="795" spans="1:11">
      <c r="A795" s="9">
        <v>42795</v>
      </c>
      <c r="B795" s="25">
        <v>60</v>
      </c>
      <c r="C795" s="1">
        <v>21.152604166666659</v>
      </c>
      <c r="D795" s="1">
        <v>18.984999999999999</v>
      </c>
      <c r="E795" s="1">
        <v>27.990000000000002</v>
      </c>
      <c r="F795" s="3">
        <v>69.094999999999999</v>
      </c>
      <c r="G795" s="3">
        <v>99.25</v>
      </c>
      <c r="H795" s="3">
        <v>94.124661458333335</v>
      </c>
      <c r="I795" s="2">
        <v>1.262046875</v>
      </c>
      <c r="J795" s="2">
        <v>9.1422143999999985</v>
      </c>
      <c r="K795" s="1">
        <v>27.686000000000007</v>
      </c>
    </row>
    <row r="796" spans="1:11">
      <c r="A796" s="9">
        <v>42796</v>
      </c>
      <c r="B796" s="25">
        <v>61</v>
      </c>
      <c r="C796" s="1">
        <v>23.595729166666672</v>
      </c>
      <c r="D796" s="1">
        <v>17.215</v>
      </c>
      <c r="E796" s="1">
        <v>31.04</v>
      </c>
      <c r="F796" s="3">
        <v>58.805</v>
      </c>
      <c r="G796" s="3">
        <v>100</v>
      </c>
      <c r="H796" s="3">
        <v>84.243750000000006</v>
      </c>
      <c r="I796" s="2">
        <v>1.2607708333333343</v>
      </c>
      <c r="J796" s="2">
        <v>23.417141759999996</v>
      </c>
      <c r="K796" s="1">
        <v>0</v>
      </c>
    </row>
    <row r="797" spans="1:11">
      <c r="A797" s="9">
        <v>42797</v>
      </c>
      <c r="B797" s="25">
        <v>62</v>
      </c>
      <c r="C797" s="1">
        <v>23.530781250000004</v>
      </c>
      <c r="D797" s="1">
        <v>20.22</v>
      </c>
      <c r="E797" s="1">
        <v>32.019999999999996</v>
      </c>
      <c r="F797" s="3">
        <v>60.67</v>
      </c>
      <c r="G797" s="3">
        <v>99.45</v>
      </c>
      <c r="H797" s="3">
        <v>88.504895833333322</v>
      </c>
      <c r="I797" s="2">
        <v>1.6284166666666673</v>
      </c>
      <c r="J797" s="2">
        <v>17.265173760000007</v>
      </c>
      <c r="K797" s="1">
        <v>56.895999999999972</v>
      </c>
    </row>
    <row r="798" spans="1:11">
      <c r="A798" s="9">
        <v>42798</v>
      </c>
      <c r="B798" s="25">
        <v>63</v>
      </c>
      <c r="C798" s="1">
        <v>21.240260416666668</v>
      </c>
      <c r="D798" s="1">
        <v>20.32</v>
      </c>
      <c r="E798" s="1">
        <v>23.825000000000003</v>
      </c>
      <c r="F798" s="3">
        <v>91.5</v>
      </c>
      <c r="G798" s="3">
        <v>99.6</v>
      </c>
      <c r="H798" s="3">
        <v>96.738541666666677</v>
      </c>
      <c r="I798" s="2">
        <v>1.5669010416666669</v>
      </c>
      <c r="J798" s="2">
        <v>5.5420416000000019</v>
      </c>
      <c r="K798" s="1">
        <v>4.5719999999999992</v>
      </c>
    </row>
    <row r="799" spans="1:11">
      <c r="A799" s="9">
        <v>42799</v>
      </c>
      <c r="B799" s="25">
        <v>64</v>
      </c>
      <c r="C799" s="1">
        <v>22.440468749999994</v>
      </c>
      <c r="D799" s="1">
        <v>19.375</v>
      </c>
      <c r="E799" s="1">
        <v>28.91</v>
      </c>
      <c r="F799" s="3">
        <v>67.954999999999998</v>
      </c>
      <c r="G799" s="3">
        <v>100</v>
      </c>
      <c r="H799" s="3">
        <v>90.937656249999961</v>
      </c>
      <c r="I799" s="2">
        <v>1.3789010416666672</v>
      </c>
      <c r="J799" s="2">
        <v>13.062205440000001</v>
      </c>
      <c r="K799" s="1">
        <v>0.254</v>
      </c>
    </row>
    <row r="800" spans="1:11">
      <c r="A800" s="9">
        <v>42800</v>
      </c>
      <c r="B800" s="25">
        <v>65</v>
      </c>
      <c r="C800" s="1">
        <v>23.155104166666661</v>
      </c>
      <c r="D800" s="1">
        <v>16.475000000000001</v>
      </c>
      <c r="E800" s="1">
        <v>32.260000000000005</v>
      </c>
      <c r="F800" s="3">
        <v>51.155000000000001</v>
      </c>
      <c r="G800" s="3">
        <v>99.6</v>
      </c>
      <c r="H800" s="3">
        <v>84.72604166666666</v>
      </c>
      <c r="I800" s="2">
        <v>1.7349062500000005</v>
      </c>
      <c r="J800" s="2">
        <v>20.496551039999989</v>
      </c>
      <c r="K800" s="1">
        <v>0.50800000000000001</v>
      </c>
    </row>
    <row r="801" spans="1:11">
      <c r="A801" s="9">
        <v>42801</v>
      </c>
      <c r="B801" s="25">
        <v>66</v>
      </c>
      <c r="C801" s="1">
        <v>23.243697916666672</v>
      </c>
      <c r="D801" s="1">
        <v>19.545000000000002</v>
      </c>
      <c r="E801" s="1">
        <v>30.914999999999999</v>
      </c>
      <c r="F801" s="3">
        <v>59.47</v>
      </c>
      <c r="G801" s="3">
        <v>100</v>
      </c>
      <c r="H801" s="3">
        <v>87.832187500000032</v>
      </c>
      <c r="I801" s="2">
        <v>1.5454062500000003</v>
      </c>
      <c r="J801" s="2">
        <v>18.228585599999999</v>
      </c>
      <c r="K801" s="1">
        <v>1.524</v>
      </c>
    </row>
    <row r="802" spans="1:11">
      <c r="A802" s="9">
        <v>42802</v>
      </c>
      <c r="B802" s="25">
        <v>67</v>
      </c>
      <c r="C802" s="1">
        <v>24.055520833333333</v>
      </c>
      <c r="D802" s="1">
        <v>17.54</v>
      </c>
      <c r="E802" s="1">
        <v>32.195</v>
      </c>
      <c r="F802" s="3">
        <v>53.650000000000006</v>
      </c>
      <c r="G802" s="3">
        <v>99.15</v>
      </c>
      <c r="H802" s="3">
        <v>81.831328124999999</v>
      </c>
      <c r="I802" s="2">
        <v>1.7943802083333338</v>
      </c>
      <c r="J802" s="2">
        <v>21.900447359999998</v>
      </c>
      <c r="K802" s="1">
        <v>0</v>
      </c>
    </row>
    <row r="803" spans="1:11">
      <c r="A803" s="9">
        <v>42803</v>
      </c>
      <c r="B803" s="25">
        <v>68</v>
      </c>
      <c r="C803" s="1">
        <v>25.549687500000001</v>
      </c>
      <c r="D803" s="1">
        <v>20.02</v>
      </c>
      <c r="E803" s="1">
        <v>33.129999999999995</v>
      </c>
      <c r="F803" s="3">
        <v>49.84</v>
      </c>
      <c r="G803" s="3">
        <v>94.5</v>
      </c>
      <c r="H803" s="3">
        <v>75.903671874999972</v>
      </c>
      <c r="I803" s="2">
        <v>2.2288177083333323</v>
      </c>
      <c r="J803" s="2">
        <v>19.257886079999999</v>
      </c>
      <c r="K803" s="1">
        <v>40.64</v>
      </c>
    </row>
    <row r="804" spans="1:11">
      <c r="A804" s="9">
        <v>42804</v>
      </c>
      <c r="B804" s="25">
        <v>69</v>
      </c>
      <c r="C804" s="1">
        <v>19.942239583333329</v>
      </c>
      <c r="D804" s="1">
        <v>17.524999999999999</v>
      </c>
      <c r="E804" s="1">
        <v>24.015000000000001</v>
      </c>
      <c r="F804" s="3">
        <v>79.289999999999992</v>
      </c>
      <c r="G804" s="3">
        <v>99.7</v>
      </c>
      <c r="H804" s="3">
        <v>96.423750000000027</v>
      </c>
      <c r="I804" s="2">
        <v>1.4541093749999998</v>
      </c>
      <c r="J804" s="2">
        <v>3.4898054400000005</v>
      </c>
      <c r="K804" s="1">
        <v>7.1119999999999948</v>
      </c>
    </row>
    <row r="805" spans="1:11">
      <c r="A805" s="9">
        <v>42805</v>
      </c>
      <c r="B805" s="25">
        <v>70</v>
      </c>
      <c r="C805" s="1">
        <v>23.677187499999999</v>
      </c>
      <c r="D805" s="1">
        <v>18.27</v>
      </c>
      <c r="E805" s="1">
        <v>31.855</v>
      </c>
      <c r="F805" s="3">
        <v>52.115000000000002</v>
      </c>
      <c r="G805" s="3">
        <v>100</v>
      </c>
      <c r="H805" s="3">
        <v>83.462578124999951</v>
      </c>
      <c r="I805" s="2">
        <v>1.5571979166666667</v>
      </c>
      <c r="J805" s="2">
        <v>18.240721920000006</v>
      </c>
      <c r="K805" s="1">
        <v>0.76200000000000001</v>
      </c>
    </row>
    <row r="806" spans="1:11">
      <c r="A806" s="9">
        <v>42806</v>
      </c>
      <c r="B806" s="25">
        <v>71</v>
      </c>
      <c r="C806" s="1">
        <v>20.210989583333326</v>
      </c>
      <c r="D806" s="1">
        <v>14.635</v>
      </c>
      <c r="E806" s="1">
        <v>23.4</v>
      </c>
      <c r="F806" s="3">
        <v>68.914999999999992</v>
      </c>
      <c r="G806" s="3">
        <v>98.949999999999989</v>
      </c>
      <c r="H806" s="3">
        <v>90.691875000000024</v>
      </c>
      <c r="I806" s="2">
        <v>2.0569270833333335</v>
      </c>
      <c r="J806" s="2">
        <v>7.2223891199999999</v>
      </c>
      <c r="K806" s="1">
        <v>10.667999999999996</v>
      </c>
    </row>
    <row r="807" spans="1:11">
      <c r="A807" s="9">
        <v>42807</v>
      </c>
      <c r="B807" s="25">
        <v>72</v>
      </c>
      <c r="C807" s="1">
        <v>16.572968749999998</v>
      </c>
      <c r="D807" s="1">
        <v>9.0949999999999989</v>
      </c>
      <c r="E807" s="1">
        <v>25.245000000000001</v>
      </c>
      <c r="F807" s="3">
        <v>26.240000000000002</v>
      </c>
      <c r="G807" s="3">
        <v>99.1</v>
      </c>
      <c r="H807" s="3">
        <v>65.209088541666645</v>
      </c>
      <c r="I807" s="2">
        <v>1.4129895833333332</v>
      </c>
      <c r="J807" s="2">
        <v>24.614346240000007</v>
      </c>
      <c r="K807" s="1">
        <v>0</v>
      </c>
    </row>
    <row r="808" spans="1:11">
      <c r="A808" s="9">
        <v>42808</v>
      </c>
      <c r="B808" s="25">
        <v>73</v>
      </c>
      <c r="C808" s="1">
        <v>19.369208333333344</v>
      </c>
      <c r="D808" s="1">
        <v>7.6319999999999997</v>
      </c>
      <c r="E808" s="1">
        <v>31.535</v>
      </c>
      <c r="F808" s="3">
        <v>24.935000000000002</v>
      </c>
      <c r="G808" s="3">
        <v>96.5</v>
      </c>
      <c r="H808" s="3">
        <v>66.962395833333332</v>
      </c>
      <c r="I808" s="2">
        <v>1.2700729166666667</v>
      </c>
      <c r="J808" s="2">
        <v>23.78515968000001</v>
      </c>
      <c r="K808" s="1">
        <v>0.254</v>
      </c>
    </row>
    <row r="809" spans="1:11">
      <c r="A809" s="9">
        <v>42809</v>
      </c>
      <c r="B809" s="25">
        <v>74</v>
      </c>
      <c r="C809" s="1">
        <v>24.380624999999991</v>
      </c>
      <c r="D809" s="1">
        <v>15.914999999999999</v>
      </c>
      <c r="E809" s="1">
        <v>34.090000000000003</v>
      </c>
      <c r="F809" s="3">
        <v>36.805</v>
      </c>
      <c r="G809" s="3">
        <v>96.699999999999989</v>
      </c>
      <c r="H809" s="3">
        <v>71.905390624999967</v>
      </c>
      <c r="I809" s="2">
        <v>1.9022812499999997</v>
      </c>
      <c r="J809" s="2">
        <v>22.069451520000001</v>
      </c>
      <c r="K809" s="1">
        <v>31.496000000000048</v>
      </c>
    </row>
    <row r="810" spans="1:11">
      <c r="A810" s="9">
        <v>42810</v>
      </c>
      <c r="B810" s="25">
        <v>75</v>
      </c>
      <c r="C810" s="1">
        <v>19.95328125</v>
      </c>
      <c r="D810" s="1">
        <v>16.47</v>
      </c>
      <c r="E810" s="1">
        <v>25.355</v>
      </c>
      <c r="F810" s="3">
        <v>69.435000000000002</v>
      </c>
      <c r="G810" s="3">
        <v>98.75</v>
      </c>
      <c r="H810" s="3">
        <v>91.920390625000024</v>
      </c>
      <c r="I810" s="2">
        <v>2.0108854166666665</v>
      </c>
      <c r="J810" s="2">
        <v>8.3217887999999984</v>
      </c>
      <c r="K810" s="1">
        <v>4.0640000000000001</v>
      </c>
    </row>
    <row r="811" spans="1:11">
      <c r="A811" s="9">
        <v>42811</v>
      </c>
      <c r="B811" s="25">
        <v>76</v>
      </c>
      <c r="C811" s="1">
        <v>17.547499999999996</v>
      </c>
      <c r="D811" s="1">
        <v>11.05</v>
      </c>
      <c r="E811" s="1">
        <v>25.189999999999998</v>
      </c>
      <c r="F811" s="3">
        <v>39.225000000000001</v>
      </c>
      <c r="G811" s="3">
        <v>97.75</v>
      </c>
      <c r="H811" s="3">
        <v>77.508359374999969</v>
      </c>
      <c r="I811" s="2">
        <v>2.3648750000000001</v>
      </c>
      <c r="J811" s="2">
        <v>19.648972800000003</v>
      </c>
      <c r="K811" s="1">
        <v>0.254</v>
      </c>
    </row>
    <row r="812" spans="1:11">
      <c r="A812" s="9">
        <v>42812</v>
      </c>
      <c r="B812" s="25">
        <v>77</v>
      </c>
      <c r="C812" s="1">
        <v>17.381927083333338</v>
      </c>
      <c r="D812" s="1">
        <v>9.2100000000000009</v>
      </c>
      <c r="E812" s="1">
        <v>28.490000000000002</v>
      </c>
      <c r="F812" s="3">
        <v>43.634999999999998</v>
      </c>
      <c r="G812" s="3">
        <v>96.25</v>
      </c>
      <c r="H812" s="3">
        <v>75.867239583333287</v>
      </c>
      <c r="I812" s="2">
        <v>2.5831666666666671</v>
      </c>
      <c r="J812" s="2">
        <v>21.514095360000006</v>
      </c>
      <c r="K812" s="1">
        <v>0</v>
      </c>
    </row>
    <row r="813" spans="1:11">
      <c r="A813" s="9">
        <v>42813</v>
      </c>
      <c r="B813" s="25">
        <v>78</v>
      </c>
      <c r="C813" s="1">
        <v>20.200729166666665</v>
      </c>
      <c r="D813" s="1">
        <v>13.024999999999999</v>
      </c>
      <c r="E813" s="1">
        <v>30.204999999999998</v>
      </c>
      <c r="F813" s="3">
        <v>36.495000000000005</v>
      </c>
      <c r="G813" s="3">
        <v>97.550000000000011</v>
      </c>
      <c r="H813" s="3">
        <v>74.097057291666701</v>
      </c>
      <c r="I813" s="2">
        <v>2.1714427083333332</v>
      </c>
      <c r="J813" s="2">
        <v>17.904913920000006</v>
      </c>
      <c r="K813" s="1">
        <v>0</v>
      </c>
    </row>
    <row r="814" spans="1:11">
      <c r="A814" s="9">
        <v>42814</v>
      </c>
      <c r="B814" s="25">
        <v>79</v>
      </c>
      <c r="C814" s="1">
        <v>21.354583333333338</v>
      </c>
      <c r="D814" s="1">
        <v>14.16</v>
      </c>
      <c r="E814" s="1">
        <v>30.37</v>
      </c>
      <c r="F814" s="3">
        <v>35.615000000000002</v>
      </c>
      <c r="G814" s="3">
        <v>96.6</v>
      </c>
      <c r="H814" s="3">
        <v>71.742057291666669</v>
      </c>
      <c r="I814" s="2">
        <v>2.0861093749999999</v>
      </c>
      <c r="J814" s="2">
        <v>18.022728959999995</v>
      </c>
      <c r="K814" s="1">
        <v>0.76200000000000001</v>
      </c>
    </row>
    <row r="815" spans="1:11">
      <c r="A815" s="9">
        <v>42815</v>
      </c>
      <c r="B815" s="25">
        <v>80</v>
      </c>
      <c r="C815" s="1">
        <v>21.874322916666671</v>
      </c>
      <c r="D815" s="1">
        <v>15.345000000000001</v>
      </c>
      <c r="E815" s="1">
        <v>31.75</v>
      </c>
      <c r="F815" s="3">
        <v>26.884999999999998</v>
      </c>
      <c r="G815" s="3">
        <v>95.6</v>
      </c>
      <c r="H815" s="3">
        <v>65.644687500000018</v>
      </c>
      <c r="I815" s="2">
        <v>2.1137656250000005</v>
      </c>
      <c r="J815" s="2">
        <v>20.335668480000002</v>
      </c>
      <c r="K815" s="1">
        <v>3.302</v>
      </c>
    </row>
    <row r="816" spans="1:11">
      <c r="A816" s="9">
        <v>42816</v>
      </c>
      <c r="B816" s="25">
        <v>81</v>
      </c>
      <c r="C816" s="1">
        <v>22.622499999999999</v>
      </c>
      <c r="D816" s="1">
        <v>15.84</v>
      </c>
      <c r="E816" s="1">
        <v>31.805</v>
      </c>
      <c r="F816" s="3">
        <v>31.669999999999998</v>
      </c>
      <c r="G816" s="3">
        <v>92.85</v>
      </c>
      <c r="H816" s="3">
        <v>65.124583333333334</v>
      </c>
      <c r="I816" s="2">
        <v>1.5752708333333336</v>
      </c>
      <c r="J816" s="2">
        <v>17.49746304</v>
      </c>
      <c r="K816" s="1">
        <v>0</v>
      </c>
    </row>
    <row r="817" spans="1:11">
      <c r="A817" s="9">
        <v>42817</v>
      </c>
      <c r="B817" s="25">
        <v>82</v>
      </c>
      <c r="C817" s="1">
        <v>21.076562499999998</v>
      </c>
      <c r="D817" s="1">
        <v>17.295000000000002</v>
      </c>
      <c r="E817" s="1">
        <v>29.655000000000001</v>
      </c>
      <c r="F817" s="3">
        <v>42.295000000000002</v>
      </c>
      <c r="G817" s="3">
        <v>95.3</v>
      </c>
      <c r="H817" s="3">
        <v>78.113255208333342</v>
      </c>
      <c r="I817" s="2">
        <v>1.5673437499999994</v>
      </c>
      <c r="J817" s="2">
        <v>11.876290560000005</v>
      </c>
      <c r="K817" s="1">
        <v>0.50800000000000001</v>
      </c>
    </row>
    <row r="818" spans="1:11">
      <c r="A818" s="9">
        <v>42818</v>
      </c>
      <c r="B818" s="25">
        <v>83</v>
      </c>
      <c r="C818" s="1">
        <v>22.268593749999994</v>
      </c>
      <c r="D818" s="1">
        <v>15.555</v>
      </c>
      <c r="E818" s="1">
        <v>30.84</v>
      </c>
      <c r="F818" s="3">
        <v>35.835000000000001</v>
      </c>
      <c r="G818" s="3">
        <v>97.8</v>
      </c>
      <c r="H818" s="3">
        <v>71.934973958333373</v>
      </c>
      <c r="I818" s="2">
        <v>1.344182291666667</v>
      </c>
      <c r="J818" s="2">
        <v>14.106873600000002</v>
      </c>
      <c r="K818" s="1">
        <v>1.778</v>
      </c>
    </row>
    <row r="819" spans="1:11">
      <c r="A819" s="9">
        <v>42819</v>
      </c>
      <c r="B819" s="25">
        <v>84</v>
      </c>
      <c r="C819" s="1">
        <v>22.128020833333327</v>
      </c>
      <c r="D819" s="1">
        <v>14.105</v>
      </c>
      <c r="E819" s="1">
        <v>32.629999999999995</v>
      </c>
      <c r="F819" s="3">
        <v>26.55</v>
      </c>
      <c r="G819" s="3">
        <v>98.95</v>
      </c>
      <c r="H819" s="3">
        <v>69.903984375000007</v>
      </c>
      <c r="I819" s="2">
        <v>2.6542708333333329</v>
      </c>
      <c r="J819" s="2">
        <v>20.262942720000002</v>
      </c>
      <c r="K819" s="1">
        <v>0</v>
      </c>
    </row>
    <row r="820" spans="1:11">
      <c r="A820" s="9">
        <v>42820</v>
      </c>
      <c r="B820" s="25">
        <v>85</v>
      </c>
      <c r="C820" s="1">
        <v>22.033177083333339</v>
      </c>
      <c r="D820" s="1">
        <v>15.685</v>
      </c>
      <c r="E820" s="1">
        <v>30.934999999999999</v>
      </c>
      <c r="F820" s="3">
        <v>36.28</v>
      </c>
      <c r="G820" s="3">
        <v>94.05</v>
      </c>
      <c r="H820" s="3">
        <v>72.309348958333317</v>
      </c>
      <c r="I820" s="2">
        <v>2.7411197916666663</v>
      </c>
      <c r="J820" s="2">
        <v>15.2360928</v>
      </c>
      <c r="K820" s="1">
        <v>0</v>
      </c>
    </row>
    <row r="821" spans="1:11">
      <c r="A821" s="9">
        <v>42821</v>
      </c>
      <c r="B821" s="25">
        <v>86</v>
      </c>
      <c r="C821" s="1">
        <v>22.410416666666663</v>
      </c>
      <c r="D821" s="1">
        <v>15.605</v>
      </c>
      <c r="E821" s="1">
        <v>31.699999999999996</v>
      </c>
      <c r="F821" s="3">
        <v>32.24</v>
      </c>
      <c r="G821" s="3">
        <v>97.85</v>
      </c>
      <c r="H821" s="3">
        <v>68.818281250000027</v>
      </c>
      <c r="I821" s="2">
        <v>2.2338124999999995</v>
      </c>
      <c r="J821" s="2">
        <v>15.4652832</v>
      </c>
      <c r="K821" s="1">
        <v>0</v>
      </c>
    </row>
    <row r="822" spans="1:11">
      <c r="A822" s="9">
        <v>42822</v>
      </c>
      <c r="B822" s="25">
        <v>87</v>
      </c>
      <c r="C822" s="1">
        <v>16.447708333333331</v>
      </c>
      <c r="D822" s="10">
        <v>14.89</v>
      </c>
      <c r="E822" s="1">
        <v>30.310000000000002</v>
      </c>
      <c r="F822" s="11">
        <v>35.79</v>
      </c>
      <c r="G822" s="3">
        <v>97.8</v>
      </c>
      <c r="H822" s="3">
        <v>60.840442708333342</v>
      </c>
      <c r="I822" s="2">
        <v>1.6955156249999996</v>
      </c>
      <c r="J822" s="2">
        <v>21.240547265000007</v>
      </c>
      <c r="K822" s="1">
        <v>0</v>
      </c>
    </row>
    <row r="823" spans="1:11">
      <c r="A823" s="9">
        <v>42823</v>
      </c>
      <c r="B823" s="25">
        <v>88</v>
      </c>
      <c r="C823" s="1">
        <v>21.310364583333328</v>
      </c>
      <c r="D823" s="1">
        <v>14.6</v>
      </c>
      <c r="E823" s="1">
        <v>30.02</v>
      </c>
      <c r="F823" s="3">
        <v>33.870000000000005</v>
      </c>
      <c r="G823" s="3">
        <v>94.800000000000011</v>
      </c>
      <c r="H823" s="3">
        <v>68.201744791666684</v>
      </c>
      <c r="I823" s="2">
        <v>1.084401041666667</v>
      </c>
      <c r="J823" s="2">
        <v>18.620375040000006</v>
      </c>
      <c r="K823" s="1">
        <v>0</v>
      </c>
    </row>
    <row r="824" spans="1:11">
      <c r="A824" s="9">
        <v>42824</v>
      </c>
      <c r="B824" s="25">
        <v>89</v>
      </c>
      <c r="C824" s="1">
        <v>20.456458333333334</v>
      </c>
      <c r="D824" s="1">
        <v>13.440000000000001</v>
      </c>
      <c r="E824" s="1">
        <v>29.765000000000001</v>
      </c>
      <c r="F824" s="3">
        <v>27.685000000000002</v>
      </c>
      <c r="G824" s="3">
        <v>94.9</v>
      </c>
      <c r="H824" s="3">
        <v>66.301848958333323</v>
      </c>
      <c r="I824" s="2">
        <v>1.5638489583333335</v>
      </c>
      <c r="J824" s="2">
        <v>18.467919360000003</v>
      </c>
      <c r="K824" s="1">
        <v>0</v>
      </c>
    </row>
    <row r="825" spans="1:11">
      <c r="A825" s="9">
        <v>42825</v>
      </c>
      <c r="B825" s="25">
        <v>90</v>
      </c>
      <c r="C825" s="1">
        <v>19.631406250000001</v>
      </c>
      <c r="D825" s="1">
        <v>12.705</v>
      </c>
      <c r="E825" s="1">
        <v>28.085000000000001</v>
      </c>
      <c r="F825" s="3">
        <v>29.15</v>
      </c>
      <c r="G825" s="3">
        <v>94.15</v>
      </c>
      <c r="H825" s="3">
        <v>65.327317708333339</v>
      </c>
      <c r="I825" s="2">
        <v>1.6067343750000003</v>
      </c>
      <c r="J825" s="2">
        <v>20.741448960000003</v>
      </c>
      <c r="K825" s="1">
        <v>0</v>
      </c>
    </row>
    <row r="826" spans="1:11">
      <c r="A826" s="9">
        <v>42826</v>
      </c>
      <c r="B826" s="25">
        <v>91</v>
      </c>
      <c r="C826" s="1">
        <v>19.473854166666666</v>
      </c>
      <c r="D826" s="1">
        <v>11.4</v>
      </c>
      <c r="E826" s="1">
        <v>28.57</v>
      </c>
      <c r="F826" s="3">
        <v>34.405000000000001</v>
      </c>
      <c r="G826" s="3">
        <v>91.3</v>
      </c>
      <c r="H826" s="3">
        <v>66.206640625000048</v>
      </c>
      <c r="I826" s="2">
        <v>1.6796874999999993</v>
      </c>
      <c r="J826" s="2">
        <v>20.525915519999998</v>
      </c>
      <c r="K826" s="1">
        <v>0</v>
      </c>
    </row>
    <row r="827" spans="1:11">
      <c r="A827" s="9">
        <v>42827</v>
      </c>
      <c r="B827" s="25">
        <v>92</v>
      </c>
      <c r="C827" s="1">
        <v>20.22671875</v>
      </c>
      <c r="D827" s="1">
        <v>11.855</v>
      </c>
      <c r="E827" s="1">
        <v>29.255000000000003</v>
      </c>
      <c r="F827" s="3">
        <v>22.965</v>
      </c>
      <c r="G827" s="3">
        <v>91.55</v>
      </c>
      <c r="H827" s="3">
        <v>59.589036458333318</v>
      </c>
      <c r="I827" s="2">
        <v>2.267786458333334</v>
      </c>
      <c r="J827" s="2">
        <v>20.636985599999996</v>
      </c>
      <c r="K827" s="1">
        <v>0</v>
      </c>
    </row>
    <row r="828" spans="1:11">
      <c r="A828" s="9">
        <v>42828</v>
      </c>
      <c r="B828" s="25">
        <v>93</v>
      </c>
      <c r="C828" s="1">
        <v>22.298020833333325</v>
      </c>
      <c r="D828" s="1">
        <v>16.369999999999997</v>
      </c>
      <c r="E828" s="1">
        <v>30.475000000000001</v>
      </c>
      <c r="F828" s="3">
        <v>28.98</v>
      </c>
      <c r="G828" s="3">
        <v>89.85</v>
      </c>
      <c r="H828" s="3">
        <v>62.135598958333361</v>
      </c>
      <c r="I828" s="2">
        <v>1.3559270833333337</v>
      </c>
      <c r="J828" s="2">
        <v>17.944306560000005</v>
      </c>
      <c r="K828" s="1">
        <v>0</v>
      </c>
    </row>
    <row r="829" spans="1:11">
      <c r="A829" s="9">
        <v>42829</v>
      </c>
      <c r="B829" s="25">
        <v>94</v>
      </c>
      <c r="C829" s="1">
        <v>21.897916666666671</v>
      </c>
      <c r="D829" s="1">
        <v>17.520000000000003</v>
      </c>
      <c r="E829" s="1">
        <v>26.984999999999999</v>
      </c>
      <c r="F829" s="3">
        <v>46.884999999999998</v>
      </c>
      <c r="G829" s="3">
        <v>92.95</v>
      </c>
      <c r="H829" s="3">
        <v>66.663880208333339</v>
      </c>
      <c r="I829" s="2">
        <v>2.1923958333333342</v>
      </c>
      <c r="J829" s="2">
        <v>7.4611814399999981</v>
      </c>
      <c r="K829" s="1">
        <v>59.18199999999981</v>
      </c>
    </row>
    <row r="830" spans="1:11">
      <c r="A830" s="9">
        <v>42830</v>
      </c>
      <c r="B830" s="25">
        <v>95</v>
      </c>
      <c r="C830" s="1">
        <v>19.18354166666667</v>
      </c>
      <c r="D830" s="1">
        <v>16.454999999999998</v>
      </c>
      <c r="E830" s="1">
        <v>22.344999999999999</v>
      </c>
      <c r="F830" s="3">
        <v>71.789999999999992</v>
      </c>
      <c r="G830" s="3">
        <v>98.949999999999989</v>
      </c>
      <c r="H830" s="3">
        <v>88.898463541666672</v>
      </c>
      <c r="I830" s="2">
        <v>1.8359531249999994</v>
      </c>
      <c r="J830" s="2">
        <v>7.4574374399999979</v>
      </c>
      <c r="K830" s="1">
        <v>0</v>
      </c>
    </row>
    <row r="831" spans="1:11">
      <c r="A831" s="9">
        <v>42831</v>
      </c>
      <c r="B831" s="25">
        <v>96</v>
      </c>
      <c r="C831" s="1">
        <v>20.046510416666671</v>
      </c>
      <c r="D831" s="1">
        <v>15.385</v>
      </c>
      <c r="E831" s="1">
        <v>28.43</v>
      </c>
      <c r="F831" s="3">
        <v>31.55</v>
      </c>
      <c r="G831" s="3">
        <v>100</v>
      </c>
      <c r="H831" s="3">
        <v>77.126145833333325</v>
      </c>
      <c r="I831" s="2">
        <v>2.8236249999999998</v>
      </c>
      <c r="J831" s="2">
        <v>17.040159359999993</v>
      </c>
      <c r="K831" s="1">
        <v>0.254</v>
      </c>
    </row>
    <row r="832" spans="1:11">
      <c r="A832" s="9">
        <v>42832</v>
      </c>
      <c r="B832" s="25">
        <v>97</v>
      </c>
      <c r="C832" s="1">
        <v>20.821770833333328</v>
      </c>
      <c r="D832" s="1">
        <v>13.595000000000001</v>
      </c>
      <c r="E832" s="1">
        <v>28.754999999999999</v>
      </c>
      <c r="F832" s="3">
        <v>44.45</v>
      </c>
      <c r="G832" s="3">
        <v>97.05</v>
      </c>
      <c r="H832" s="3">
        <v>72.832682291666643</v>
      </c>
      <c r="I832" s="2">
        <v>1.714640625000001</v>
      </c>
      <c r="J832" s="2">
        <v>17.381531519999996</v>
      </c>
      <c r="K832" s="1">
        <v>0</v>
      </c>
    </row>
    <row r="833" spans="1:11">
      <c r="A833" s="9">
        <v>42833</v>
      </c>
      <c r="B833" s="25">
        <v>98</v>
      </c>
      <c r="C833" s="1">
        <v>21.328697916666659</v>
      </c>
      <c r="D833" s="1">
        <v>18.215</v>
      </c>
      <c r="E833" s="1">
        <v>26.314999999999998</v>
      </c>
      <c r="F833" s="3">
        <v>57.814999999999998</v>
      </c>
      <c r="G833" s="3">
        <v>99.55</v>
      </c>
      <c r="H833" s="3">
        <v>80.31059895833333</v>
      </c>
      <c r="I833" s="2">
        <v>2.2211927083333332</v>
      </c>
      <c r="J833" s="2">
        <v>7.1216582399999995</v>
      </c>
      <c r="K833" s="1">
        <v>67.309999999999931</v>
      </c>
    </row>
    <row r="834" spans="1:11">
      <c r="A834" s="9">
        <v>42834</v>
      </c>
      <c r="B834" s="25">
        <v>99</v>
      </c>
      <c r="C834" s="1">
        <v>20.316822916666666</v>
      </c>
      <c r="D834" s="1">
        <v>19.265000000000001</v>
      </c>
      <c r="E834" s="1">
        <v>22.234999999999999</v>
      </c>
      <c r="F834" s="3">
        <v>80.27</v>
      </c>
      <c r="G834" s="3">
        <v>99.75</v>
      </c>
      <c r="H834" s="3">
        <v>92.912109374999957</v>
      </c>
      <c r="I834" s="2">
        <v>2.1440156250000002</v>
      </c>
      <c r="J834" s="2">
        <v>2.8563494399999998</v>
      </c>
      <c r="K834" s="1">
        <v>12.191999999999986</v>
      </c>
    </row>
    <row r="835" spans="1:11">
      <c r="A835" s="9">
        <v>42835</v>
      </c>
      <c r="B835" s="25">
        <v>100</v>
      </c>
      <c r="C835" s="1">
        <v>22.62546875000001</v>
      </c>
      <c r="D835" s="1">
        <v>19.600000000000001</v>
      </c>
      <c r="E835" s="1">
        <v>29.685000000000002</v>
      </c>
      <c r="F835" s="3">
        <v>55.18</v>
      </c>
      <c r="G835" s="3">
        <v>98.35</v>
      </c>
      <c r="H835" s="3">
        <v>81.586979166666652</v>
      </c>
      <c r="I835" s="2">
        <v>1.8175468749999995</v>
      </c>
      <c r="J835" s="2">
        <v>10.249827840000005</v>
      </c>
      <c r="K835" s="1">
        <v>11.175999999999991</v>
      </c>
    </row>
    <row r="836" spans="1:11">
      <c r="A836" s="9">
        <v>42836</v>
      </c>
      <c r="B836" s="25">
        <v>101</v>
      </c>
      <c r="C836" s="1">
        <v>17.728281250000006</v>
      </c>
      <c r="D836" s="1">
        <v>13.324999999999999</v>
      </c>
      <c r="E836" s="1">
        <v>23.395000000000003</v>
      </c>
      <c r="F836" s="3">
        <v>46.010000000000005</v>
      </c>
      <c r="G836" s="3">
        <v>99.6</v>
      </c>
      <c r="H836" s="3">
        <v>81.286770833333335</v>
      </c>
      <c r="I836" s="2">
        <v>2.0771041666666661</v>
      </c>
      <c r="J836" s="2">
        <v>12.193148160000002</v>
      </c>
      <c r="K836" s="1">
        <v>0</v>
      </c>
    </row>
    <row r="837" spans="1:11">
      <c r="A837" s="9">
        <v>42837</v>
      </c>
      <c r="B837" s="25">
        <v>102</v>
      </c>
      <c r="C837" s="1">
        <v>15.437864583333331</v>
      </c>
      <c r="D837" s="1">
        <v>10.41</v>
      </c>
      <c r="E837" s="1">
        <v>22.799999999999997</v>
      </c>
      <c r="F837" s="3">
        <v>44.72</v>
      </c>
      <c r="G837" s="3">
        <v>94.4</v>
      </c>
      <c r="H837" s="3">
        <v>74.560104166666648</v>
      </c>
      <c r="I837" s="2">
        <v>3.1814947916666658</v>
      </c>
      <c r="J837" s="12">
        <v>18.340199999999999</v>
      </c>
      <c r="K837" s="1">
        <v>0</v>
      </c>
    </row>
    <row r="838" spans="1:11">
      <c r="A838" s="9">
        <v>42838</v>
      </c>
      <c r="B838" s="25">
        <v>103</v>
      </c>
      <c r="C838" s="1">
        <v>17.709375000000001</v>
      </c>
      <c r="D838" s="1">
        <v>9.0300000000000011</v>
      </c>
      <c r="E838" s="1">
        <v>26.939999999999998</v>
      </c>
      <c r="F838" s="3">
        <v>47.59</v>
      </c>
      <c r="G838" s="3">
        <v>97.4</v>
      </c>
      <c r="H838" s="3">
        <v>76.729322916666689</v>
      </c>
      <c r="I838" s="2">
        <v>2.4415052083333326</v>
      </c>
      <c r="J838" s="12">
        <v>16.766999999999999</v>
      </c>
      <c r="K838" s="1">
        <v>0</v>
      </c>
    </row>
    <row r="839" spans="1:11">
      <c r="A839" s="9">
        <v>42839</v>
      </c>
      <c r="B839" s="25">
        <v>104</v>
      </c>
      <c r="C839" s="1">
        <v>21.027864583333329</v>
      </c>
      <c r="D839" s="1">
        <v>16.25</v>
      </c>
      <c r="E839" s="1">
        <v>29.175000000000001</v>
      </c>
      <c r="F839" s="3">
        <v>47.65</v>
      </c>
      <c r="G839" s="3">
        <v>97.6</v>
      </c>
      <c r="H839" s="3">
        <v>79.98</v>
      </c>
      <c r="I839" s="2">
        <v>1.7357135416666676</v>
      </c>
      <c r="J839" s="12">
        <v>14.470199999999998</v>
      </c>
      <c r="K839" s="1">
        <v>0</v>
      </c>
    </row>
    <row r="840" spans="1:11">
      <c r="A840" s="9">
        <v>42840</v>
      </c>
      <c r="B840" s="25">
        <v>105</v>
      </c>
      <c r="C840" s="1">
        <v>19.885624999999994</v>
      </c>
      <c r="D840" s="1">
        <v>17.155000000000001</v>
      </c>
      <c r="E840" s="1">
        <v>29.524999999999999</v>
      </c>
      <c r="F840" s="3">
        <v>48.46</v>
      </c>
      <c r="G840" s="3">
        <v>99.45</v>
      </c>
      <c r="H840" s="3">
        <v>89.199739583333312</v>
      </c>
      <c r="I840" s="2">
        <v>2.3138333333333336</v>
      </c>
      <c r="J840" s="12">
        <v>8.718300000000001</v>
      </c>
      <c r="K840" s="1">
        <v>15.493999999999991</v>
      </c>
    </row>
    <row r="841" spans="1:11">
      <c r="A841" s="9">
        <v>42841</v>
      </c>
      <c r="B841" s="25">
        <v>106</v>
      </c>
      <c r="C841" s="1">
        <v>19.129687500000006</v>
      </c>
      <c r="D841" s="1">
        <v>16.28</v>
      </c>
      <c r="E841" s="1">
        <v>24.82</v>
      </c>
      <c r="F841" s="3">
        <v>65.555000000000007</v>
      </c>
      <c r="G841" s="3">
        <v>99.300000000000011</v>
      </c>
      <c r="H841" s="3">
        <v>87.961614583333315</v>
      </c>
      <c r="I841" s="2">
        <v>2.1657291666666665</v>
      </c>
      <c r="J841" s="12">
        <v>9.9495000000000005</v>
      </c>
      <c r="K841" s="1">
        <v>0.254</v>
      </c>
    </row>
    <row r="842" spans="1:11">
      <c r="A842" s="9">
        <v>42842</v>
      </c>
      <c r="B842" s="25">
        <v>107</v>
      </c>
      <c r="C842" s="1">
        <v>18.509687500000005</v>
      </c>
      <c r="D842" s="1">
        <v>14.435</v>
      </c>
      <c r="E842" s="1">
        <v>25.225000000000001</v>
      </c>
      <c r="F842" s="3">
        <v>53.134999999999998</v>
      </c>
      <c r="G842" s="3">
        <v>94.25</v>
      </c>
      <c r="H842" s="3">
        <v>78.357968750000012</v>
      </c>
      <c r="I842" s="2">
        <v>1.9521406249999991</v>
      </c>
      <c r="J842" s="12">
        <v>15.655499999999998</v>
      </c>
      <c r="K842" s="1">
        <v>0</v>
      </c>
    </row>
    <row r="843" spans="1:11">
      <c r="A843" s="9">
        <v>42843</v>
      </c>
      <c r="B843" s="25">
        <v>108</v>
      </c>
      <c r="C843" s="1">
        <v>19.368593750000002</v>
      </c>
      <c r="D843" s="1">
        <v>13.015000000000001</v>
      </c>
      <c r="E843" s="1">
        <v>27.41</v>
      </c>
      <c r="F843" s="3">
        <v>47.754999999999995</v>
      </c>
      <c r="G843" s="3">
        <v>97.65</v>
      </c>
      <c r="H843" s="3">
        <v>76.465807291666636</v>
      </c>
      <c r="I843" s="2">
        <v>1.9866614583333326</v>
      </c>
      <c r="J843" s="12">
        <v>14.525999999999998</v>
      </c>
      <c r="K843" s="1">
        <v>0</v>
      </c>
    </row>
    <row r="844" spans="1:11">
      <c r="A844" s="9">
        <v>42844</v>
      </c>
      <c r="B844" s="25">
        <v>109</v>
      </c>
      <c r="C844" s="1">
        <v>20.276458333333334</v>
      </c>
      <c r="D844" s="1">
        <v>15.795</v>
      </c>
      <c r="E844" s="1">
        <v>26.994999999999997</v>
      </c>
      <c r="F844" s="3">
        <v>40.08</v>
      </c>
      <c r="G844" s="3">
        <v>90.55</v>
      </c>
      <c r="H844" s="3">
        <v>68.032838541666635</v>
      </c>
      <c r="I844" s="2">
        <v>2.5336302083333337</v>
      </c>
      <c r="J844" s="12">
        <v>13.9041</v>
      </c>
      <c r="K844" s="1">
        <v>0</v>
      </c>
    </row>
    <row r="845" spans="1:11">
      <c r="A845" s="9">
        <v>42845</v>
      </c>
      <c r="B845" s="25">
        <v>110</v>
      </c>
      <c r="C845" s="1">
        <v>19.232239583333335</v>
      </c>
      <c r="D845" s="1">
        <v>16.984999999999999</v>
      </c>
      <c r="E845" s="1">
        <v>22.55</v>
      </c>
      <c r="F845" s="3">
        <v>63.75</v>
      </c>
      <c r="G845" s="3">
        <v>96.9</v>
      </c>
      <c r="H845" s="3">
        <v>79.33507812500001</v>
      </c>
      <c r="I845" s="2">
        <v>2.2655833333333328</v>
      </c>
      <c r="J845" s="12">
        <v>5.5422000000000002</v>
      </c>
      <c r="K845" s="1">
        <v>1.27</v>
      </c>
    </row>
    <row r="846" spans="1:11">
      <c r="A846" s="9">
        <v>42846</v>
      </c>
      <c r="B846" s="25">
        <v>111</v>
      </c>
      <c r="C846" s="1">
        <v>18.149739583333332</v>
      </c>
      <c r="D846" s="1">
        <v>12.489999999999998</v>
      </c>
      <c r="E846" s="1">
        <v>24.42</v>
      </c>
      <c r="F846" s="3">
        <v>52.085000000000001</v>
      </c>
      <c r="G846" s="3">
        <v>97.55</v>
      </c>
      <c r="H846" s="3">
        <v>85.745937500000011</v>
      </c>
      <c r="I846" s="2">
        <v>2.237348958333333</v>
      </c>
      <c r="J846" s="12">
        <v>12.8934</v>
      </c>
      <c r="K846" s="1">
        <v>0</v>
      </c>
    </row>
    <row r="847" spans="1:11">
      <c r="A847" s="9">
        <v>42847</v>
      </c>
      <c r="B847" s="25">
        <v>112</v>
      </c>
      <c r="C847" s="1">
        <v>14.794062500000003</v>
      </c>
      <c r="D847" s="1">
        <v>9.26</v>
      </c>
      <c r="E847" s="1">
        <v>22.82</v>
      </c>
      <c r="F847" s="3">
        <v>29.189999999999998</v>
      </c>
      <c r="G847" s="3">
        <v>99.6</v>
      </c>
      <c r="H847" s="3">
        <v>73.491484374999999</v>
      </c>
      <c r="I847" s="2">
        <v>2.8913593750000004</v>
      </c>
      <c r="J847" s="12">
        <v>16.875</v>
      </c>
      <c r="K847" s="1">
        <v>0.254</v>
      </c>
    </row>
    <row r="848" spans="1:11">
      <c r="A848" s="9">
        <v>42848</v>
      </c>
      <c r="B848" s="25">
        <v>113</v>
      </c>
      <c r="C848" s="1">
        <v>16.160208333333333</v>
      </c>
      <c r="D848" s="1">
        <v>7.6304999999999996</v>
      </c>
      <c r="E848" s="1">
        <v>25.524999999999999</v>
      </c>
      <c r="F848" s="3">
        <v>24.825000000000003</v>
      </c>
      <c r="G848" s="3">
        <v>94</v>
      </c>
      <c r="H848" s="3">
        <v>63.713307291666673</v>
      </c>
      <c r="I848" s="2">
        <v>1.6028697916666668</v>
      </c>
      <c r="J848" s="12">
        <v>18.786599999999996</v>
      </c>
      <c r="K848" s="1">
        <v>0.76200000000000001</v>
      </c>
    </row>
    <row r="849" spans="1:11">
      <c r="A849" s="9">
        <v>42849</v>
      </c>
      <c r="B849" s="25">
        <v>114</v>
      </c>
      <c r="C849" s="1">
        <v>16.558749999999996</v>
      </c>
      <c r="D849" s="1">
        <v>14.885000000000002</v>
      </c>
      <c r="E849" s="1">
        <v>18.355</v>
      </c>
      <c r="F849" s="3">
        <v>71.284999999999997</v>
      </c>
      <c r="G849" s="3">
        <v>97.4</v>
      </c>
      <c r="H849" s="3">
        <v>87.82963541666669</v>
      </c>
      <c r="I849" s="2">
        <v>1.9033333333333331</v>
      </c>
      <c r="J849" s="12">
        <v>2.4308999999999998</v>
      </c>
      <c r="K849" s="1">
        <v>56.895999999999873</v>
      </c>
    </row>
    <row r="850" spans="1:11">
      <c r="A850" s="9">
        <v>42850</v>
      </c>
      <c r="B850" s="25">
        <v>115</v>
      </c>
      <c r="C850" s="1">
        <v>16.443020833333332</v>
      </c>
      <c r="D850" s="1">
        <v>15.28</v>
      </c>
      <c r="E850" s="1">
        <v>20.004999999999999</v>
      </c>
      <c r="F850" s="3">
        <v>83.5</v>
      </c>
      <c r="G850" s="3">
        <v>99.8</v>
      </c>
      <c r="H850" s="3">
        <v>97.37526041666672</v>
      </c>
      <c r="I850" s="2">
        <v>2.8053749999999997</v>
      </c>
      <c r="J850" s="12">
        <v>0.41039999999999999</v>
      </c>
      <c r="K850" s="1">
        <v>110.49000000000032</v>
      </c>
    </row>
    <row r="851" spans="1:11">
      <c r="A851" s="9">
        <v>42851</v>
      </c>
      <c r="B851" s="25">
        <v>116</v>
      </c>
      <c r="C851" s="1">
        <v>13.058109375000001</v>
      </c>
      <c r="D851" s="1">
        <v>7.4424999999999999</v>
      </c>
      <c r="E851" s="1">
        <v>16.524999999999999</v>
      </c>
      <c r="F851" s="3">
        <v>52.91</v>
      </c>
      <c r="G851" s="3">
        <v>99.9</v>
      </c>
      <c r="H851" s="3">
        <v>85.306302083333335</v>
      </c>
      <c r="I851" s="2">
        <v>4.7971562499999987</v>
      </c>
      <c r="J851" s="12">
        <v>7.3250999999999999</v>
      </c>
      <c r="K851" s="1">
        <v>0</v>
      </c>
    </row>
    <row r="852" spans="1:11">
      <c r="A852" s="9">
        <v>42852</v>
      </c>
      <c r="B852" s="25">
        <v>117</v>
      </c>
      <c r="C852" s="1">
        <v>10.616572916666669</v>
      </c>
      <c r="D852" s="1">
        <v>5.0034999999999998</v>
      </c>
      <c r="E852" s="1">
        <v>16.884999999999998</v>
      </c>
      <c r="F852" s="3">
        <v>37.674999999999997</v>
      </c>
      <c r="G852" s="3">
        <v>92.050000000000011</v>
      </c>
      <c r="H852" s="3">
        <v>66.255208333333329</v>
      </c>
      <c r="I852" s="2">
        <v>2.9909772727272732</v>
      </c>
      <c r="J852" s="12">
        <v>18.5184</v>
      </c>
      <c r="K852" s="1">
        <v>0</v>
      </c>
    </row>
    <row r="853" spans="1:11">
      <c r="A853" s="9">
        <v>42853</v>
      </c>
      <c r="B853" s="25">
        <v>118</v>
      </c>
      <c r="C853" s="1">
        <v>11.911875000000004</v>
      </c>
      <c r="D853" s="1">
        <v>3.6415000000000002</v>
      </c>
      <c r="E853" s="1">
        <v>20.520000000000003</v>
      </c>
      <c r="F853" s="3">
        <v>25.39</v>
      </c>
      <c r="G853" s="3">
        <v>97</v>
      </c>
      <c r="H853" s="3">
        <v>61.060729166666647</v>
      </c>
      <c r="I853" s="2">
        <v>1.4786979166666672</v>
      </c>
      <c r="J853" s="12">
        <v>18.570599999999999</v>
      </c>
      <c r="K853" s="1">
        <v>0</v>
      </c>
    </row>
    <row r="854" spans="1:11">
      <c r="A854" s="9">
        <v>42854</v>
      </c>
      <c r="B854" s="25">
        <v>119</v>
      </c>
      <c r="C854" s="1">
        <v>13.620401041666669</v>
      </c>
      <c r="D854" s="1">
        <v>4.1660000000000004</v>
      </c>
      <c r="E854" s="1">
        <v>23.6</v>
      </c>
      <c r="F854" s="3">
        <v>21.145</v>
      </c>
      <c r="G854" s="3">
        <v>92.4</v>
      </c>
      <c r="H854" s="3">
        <v>58.528307291666671</v>
      </c>
      <c r="I854" s="2">
        <v>1.791963541666667</v>
      </c>
      <c r="J854" s="12">
        <v>18.202499999999997</v>
      </c>
      <c r="K854" s="1">
        <v>0</v>
      </c>
    </row>
    <row r="855" spans="1:11">
      <c r="A855" s="9">
        <v>42855</v>
      </c>
      <c r="B855" s="25">
        <v>120</v>
      </c>
      <c r="C855" s="1">
        <v>15.584390624999997</v>
      </c>
      <c r="D855" s="1">
        <v>8.0910000000000011</v>
      </c>
      <c r="E855" s="1">
        <v>24.755000000000003</v>
      </c>
      <c r="F855" s="3">
        <v>21.28</v>
      </c>
      <c r="G855" s="3">
        <v>85.5</v>
      </c>
      <c r="H855" s="3">
        <v>57.089505208333321</v>
      </c>
      <c r="I855" s="2">
        <v>1.9050052083333335</v>
      </c>
      <c r="J855" s="12">
        <v>18.2592</v>
      </c>
      <c r="K855" s="1">
        <v>0</v>
      </c>
    </row>
    <row r="856" spans="1:11">
      <c r="A856" s="9">
        <v>42856</v>
      </c>
      <c r="B856" s="25">
        <v>121</v>
      </c>
      <c r="C856" s="1">
        <v>16.22989583333333</v>
      </c>
      <c r="D856" s="1">
        <v>9.7650000000000006</v>
      </c>
      <c r="E856" s="1">
        <v>25.57</v>
      </c>
      <c r="F856" s="3">
        <v>39.870000000000005</v>
      </c>
      <c r="G856" s="3">
        <v>91.8</v>
      </c>
      <c r="H856" s="3">
        <v>71.213828125000006</v>
      </c>
      <c r="I856" s="2">
        <v>1.2562239583333326</v>
      </c>
      <c r="J856" s="12">
        <v>12.068100000000003</v>
      </c>
      <c r="K856" s="1">
        <v>6.6039999999999992</v>
      </c>
    </row>
    <row r="857" spans="1:11">
      <c r="A857" s="9">
        <v>42857</v>
      </c>
      <c r="B857" s="25">
        <v>122</v>
      </c>
      <c r="C857" s="1">
        <v>16.918906249999999</v>
      </c>
      <c r="D857" s="1">
        <v>12.79</v>
      </c>
      <c r="E857" s="1">
        <v>23.57</v>
      </c>
      <c r="F857" s="3">
        <v>59.53</v>
      </c>
      <c r="G857" s="3">
        <v>96.4</v>
      </c>
      <c r="H857" s="3">
        <v>86.124244791666641</v>
      </c>
      <c r="I857" s="2">
        <v>1.2307812499999999</v>
      </c>
      <c r="J857" s="12">
        <v>7.0902000000000003</v>
      </c>
      <c r="K857" s="1">
        <v>4.8259999999999987</v>
      </c>
    </row>
    <row r="858" spans="1:11">
      <c r="A858" s="9">
        <v>42858</v>
      </c>
      <c r="B858" s="25">
        <v>123</v>
      </c>
      <c r="C858" s="1">
        <v>17.869739583333331</v>
      </c>
      <c r="D858" s="1">
        <v>12.96</v>
      </c>
      <c r="E858" s="1">
        <v>22.965</v>
      </c>
      <c r="F858" s="3">
        <v>61.95</v>
      </c>
      <c r="G858" s="3">
        <v>98.05</v>
      </c>
      <c r="H858" s="3">
        <v>86.883984375000011</v>
      </c>
      <c r="I858" s="2">
        <v>1.6365885416666661</v>
      </c>
      <c r="J858" s="12">
        <v>7.3899000000000008</v>
      </c>
      <c r="K858" s="1">
        <v>12.953999999999985</v>
      </c>
    </row>
    <row r="859" spans="1:11">
      <c r="A859" s="9">
        <v>42859</v>
      </c>
      <c r="B859" s="25">
        <v>124</v>
      </c>
      <c r="C859" s="1">
        <v>18.267239583333332</v>
      </c>
      <c r="D859" s="1">
        <v>16.234999999999999</v>
      </c>
      <c r="E859" s="1">
        <v>22.535</v>
      </c>
      <c r="F859" s="3">
        <v>74.055000000000007</v>
      </c>
      <c r="G859" s="3">
        <v>99.75</v>
      </c>
      <c r="H859" s="3">
        <v>92.805078125000009</v>
      </c>
      <c r="I859" s="2">
        <v>1.7362395833333337</v>
      </c>
      <c r="J859" s="12">
        <v>6.3558000000000012</v>
      </c>
      <c r="K859" s="1">
        <v>0.254</v>
      </c>
    </row>
    <row r="860" spans="1:11">
      <c r="A860" s="9">
        <v>42860</v>
      </c>
      <c r="B860" s="25">
        <v>125</v>
      </c>
      <c r="C860" s="1">
        <v>19.185000000000006</v>
      </c>
      <c r="D860" s="1">
        <v>16.045000000000002</v>
      </c>
      <c r="E860" s="1">
        <v>25.439999999999998</v>
      </c>
      <c r="F860" s="3">
        <v>57.644999999999996</v>
      </c>
      <c r="G860" s="3">
        <v>99.65</v>
      </c>
      <c r="H860" s="3">
        <v>87.222812500000018</v>
      </c>
      <c r="I860" s="2">
        <v>1.4121197916666668</v>
      </c>
      <c r="J860" s="12">
        <v>11.536199999999999</v>
      </c>
      <c r="K860" s="1">
        <v>0.254</v>
      </c>
    </row>
    <row r="861" spans="1:11">
      <c r="A861" s="9">
        <v>42861</v>
      </c>
      <c r="B861" s="25">
        <v>126</v>
      </c>
      <c r="C861" s="1">
        <v>17.268229166666668</v>
      </c>
      <c r="D861" s="1">
        <v>12.115</v>
      </c>
      <c r="E861" s="1">
        <v>24.634999999999998</v>
      </c>
      <c r="F861" s="3">
        <v>55.11</v>
      </c>
      <c r="G861" s="3">
        <v>99.6</v>
      </c>
      <c r="H861" s="3">
        <v>87.328828125000015</v>
      </c>
      <c r="I861" s="2">
        <v>1.6885729166666656</v>
      </c>
      <c r="J861" s="12">
        <v>11.512800000000002</v>
      </c>
      <c r="K861" s="1">
        <v>0</v>
      </c>
    </row>
    <row r="862" spans="1:11">
      <c r="A862" s="9">
        <v>42862</v>
      </c>
      <c r="B862" s="25">
        <v>127</v>
      </c>
      <c r="C862" s="1">
        <v>18.688229166666662</v>
      </c>
      <c r="D862" s="1">
        <v>12.965</v>
      </c>
      <c r="E862" s="1">
        <v>25.96</v>
      </c>
      <c r="F862" s="3">
        <v>42.46</v>
      </c>
      <c r="G862" s="3">
        <v>95.9</v>
      </c>
      <c r="H862" s="3">
        <v>73.503723958333353</v>
      </c>
      <c r="I862" s="2">
        <v>2.1733229166666663</v>
      </c>
      <c r="J862" s="12">
        <v>15.4809</v>
      </c>
      <c r="K862" s="1">
        <v>0</v>
      </c>
    </row>
    <row r="863" spans="1:11">
      <c r="A863" s="9">
        <v>42863</v>
      </c>
      <c r="B863" s="25">
        <v>128</v>
      </c>
      <c r="C863" s="1">
        <v>18.393958333333323</v>
      </c>
      <c r="D863" s="1">
        <v>14.195</v>
      </c>
      <c r="E863" s="1">
        <v>25.115000000000002</v>
      </c>
      <c r="F863" s="3">
        <v>49.174999999999997</v>
      </c>
      <c r="G863" s="3">
        <v>96.95</v>
      </c>
      <c r="H863" s="3">
        <v>77.174661458333318</v>
      </c>
      <c r="I863" s="2">
        <v>2.210942708333334</v>
      </c>
      <c r="J863" s="12">
        <v>11.7027</v>
      </c>
      <c r="K863" s="1">
        <v>0.50800000000000001</v>
      </c>
    </row>
    <row r="864" spans="1:11">
      <c r="A864" s="9">
        <v>42864</v>
      </c>
      <c r="B864" s="25">
        <v>129</v>
      </c>
      <c r="C864" s="1">
        <v>17.052604166666658</v>
      </c>
      <c r="D864" s="1">
        <v>13.545000000000002</v>
      </c>
      <c r="E864" s="1">
        <v>23.48</v>
      </c>
      <c r="F864" s="3">
        <v>52.795000000000002</v>
      </c>
      <c r="G864" s="3">
        <v>99.75</v>
      </c>
      <c r="H864" s="3">
        <v>88.657031250000003</v>
      </c>
      <c r="I864" s="2">
        <v>0.77967708333333352</v>
      </c>
      <c r="J864" s="12">
        <v>9.6821999999999999</v>
      </c>
      <c r="K864" s="1">
        <v>0</v>
      </c>
    </row>
    <row r="865" spans="1:11">
      <c r="A865" s="9">
        <v>42865</v>
      </c>
      <c r="B865" s="25">
        <v>130</v>
      </c>
      <c r="C865" s="1">
        <v>15.474583333333337</v>
      </c>
      <c r="D865" s="1">
        <v>11.055</v>
      </c>
      <c r="E865" s="1">
        <v>21.66</v>
      </c>
      <c r="F865" s="3">
        <v>53.53</v>
      </c>
      <c r="G865" s="3">
        <v>98.15</v>
      </c>
      <c r="H865" s="3">
        <v>82.393203124999985</v>
      </c>
      <c r="I865" s="2">
        <v>1.9883958333333334</v>
      </c>
      <c r="J865" s="12">
        <v>14.1075</v>
      </c>
      <c r="K865" s="1">
        <v>0</v>
      </c>
    </row>
    <row r="866" spans="1:11">
      <c r="A866" s="9">
        <v>42866</v>
      </c>
      <c r="B866" s="25">
        <v>131</v>
      </c>
      <c r="C866" s="1">
        <v>14.589843749999995</v>
      </c>
      <c r="D866" s="1">
        <v>8.64</v>
      </c>
      <c r="E866" s="1">
        <v>22.164999999999999</v>
      </c>
      <c r="F866" s="3">
        <v>64.25</v>
      </c>
      <c r="G866" s="3">
        <v>98.6</v>
      </c>
      <c r="H866" s="3">
        <v>88.441640624999977</v>
      </c>
      <c r="I866" s="2">
        <v>3.2888958333333336</v>
      </c>
      <c r="J866" s="12">
        <v>8.3511000000000006</v>
      </c>
      <c r="K866" s="1">
        <v>0</v>
      </c>
    </row>
    <row r="867" spans="1:11">
      <c r="A867" s="9">
        <v>42867</v>
      </c>
      <c r="B867" s="25">
        <v>132</v>
      </c>
      <c r="C867" s="1">
        <v>19.362135416666678</v>
      </c>
      <c r="D867" s="1">
        <v>14.54</v>
      </c>
      <c r="E867" s="1">
        <v>26.1</v>
      </c>
      <c r="F867" s="3">
        <v>53.46</v>
      </c>
      <c r="G867" s="3">
        <v>93.65</v>
      </c>
      <c r="H867" s="3">
        <v>79.462291666666658</v>
      </c>
      <c r="I867" s="2">
        <v>3.9970156249999991</v>
      </c>
      <c r="J867" s="12">
        <v>10.6875</v>
      </c>
      <c r="K867" s="1">
        <v>9.6519999999999904</v>
      </c>
    </row>
    <row r="868" spans="1:11">
      <c r="A868" s="9">
        <v>42868</v>
      </c>
      <c r="B868" s="25">
        <v>133</v>
      </c>
      <c r="C868" s="1">
        <v>15.499062500000003</v>
      </c>
      <c r="D868" s="1">
        <v>13.62</v>
      </c>
      <c r="E868" s="1">
        <v>19.335000000000001</v>
      </c>
      <c r="F868" s="3">
        <v>81.849999999999994</v>
      </c>
      <c r="G868" s="3">
        <v>99.1</v>
      </c>
      <c r="H868" s="3">
        <v>93.622395833333357</v>
      </c>
      <c r="I868" s="2">
        <v>2.7660156250000001</v>
      </c>
      <c r="J868" s="12">
        <v>0.8657999999999999</v>
      </c>
      <c r="K868" s="1">
        <v>40.385999999999989</v>
      </c>
    </row>
    <row r="869" spans="1:11">
      <c r="A869" s="9">
        <v>42869</v>
      </c>
      <c r="B869" s="25">
        <v>134</v>
      </c>
      <c r="C869" s="1">
        <v>14.492656249999998</v>
      </c>
      <c r="D869" s="1">
        <v>11.99</v>
      </c>
      <c r="E869" s="1">
        <v>17.490000000000002</v>
      </c>
      <c r="F869" s="3">
        <v>82.65</v>
      </c>
      <c r="G869" s="3">
        <v>99.4</v>
      </c>
      <c r="H869" s="3">
        <v>95.251302083333314</v>
      </c>
      <c r="I869" s="2">
        <v>2.3430312499999997</v>
      </c>
      <c r="J869" s="12">
        <v>6.4205999999999994</v>
      </c>
      <c r="K869" s="1">
        <v>0.254</v>
      </c>
    </row>
    <row r="870" spans="1:11">
      <c r="A870" s="9">
        <v>42870</v>
      </c>
      <c r="B870" s="25">
        <v>135</v>
      </c>
      <c r="C870" s="1">
        <v>14.757812500000002</v>
      </c>
      <c r="D870" s="1">
        <v>11.265000000000001</v>
      </c>
      <c r="E870" s="1">
        <v>19.715</v>
      </c>
      <c r="F870" s="3">
        <v>53.575000000000003</v>
      </c>
      <c r="G870" s="3">
        <v>100</v>
      </c>
      <c r="H870" s="3">
        <v>85.703333333333276</v>
      </c>
      <c r="I870" s="2">
        <v>3.3581145833333337</v>
      </c>
      <c r="J870" s="12">
        <v>10.854900000000001</v>
      </c>
      <c r="K870" s="1">
        <v>0</v>
      </c>
    </row>
    <row r="871" spans="1:11">
      <c r="A871" s="9">
        <v>42871</v>
      </c>
      <c r="B871" s="25">
        <v>136</v>
      </c>
      <c r="C871" s="1">
        <v>12.372067708333333</v>
      </c>
      <c r="D871" s="1">
        <v>7.7324999999999999</v>
      </c>
      <c r="E871" s="1">
        <v>18.100000000000001</v>
      </c>
      <c r="F871" s="3">
        <v>68.685000000000002</v>
      </c>
      <c r="G871" s="3">
        <v>99.8</v>
      </c>
      <c r="H871" s="3">
        <v>90.555442708333359</v>
      </c>
      <c r="I871" s="2">
        <v>3.812871794871795</v>
      </c>
      <c r="J871" s="12">
        <v>13.905900000000001</v>
      </c>
      <c r="K871" s="1">
        <v>0.254</v>
      </c>
    </row>
    <row r="872" spans="1:11">
      <c r="A872" s="9">
        <v>42872</v>
      </c>
      <c r="B872" s="25">
        <v>137</v>
      </c>
      <c r="C872" s="1">
        <v>15.965052083333331</v>
      </c>
      <c r="D872" s="1">
        <v>8.93</v>
      </c>
      <c r="E872" s="1">
        <v>24.414999999999999</v>
      </c>
      <c r="F872" s="3">
        <v>54.075000000000003</v>
      </c>
      <c r="G872" s="3">
        <v>99.85</v>
      </c>
      <c r="H872" s="3">
        <v>83.377395833333338</v>
      </c>
      <c r="I872" s="2">
        <v>1.9869999999999999</v>
      </c>
      <c r="J872" s="20">
        <v>12.286799999999998</v>
      </c>
      <c r="K872" s="1">
        <v>0</v>
      </c>
    </row>
    <row r="873" spans="1:11">
      <c r="A873" s="9">
        <v>42873</v>
      </c>
      <c r="B873" s="25">
        <v>138</v>
      </c>
      <c r="C873" s="1">
        <v>15.632499999999991</v>
      </c>
      <c r="D873" s="1">
        <v>13.185</v>
      </c>
      <c r="E873" s="1">
        <v>17.265000000000001</v>
      </c>
      <c r="F873" s="3">
        <v>75.245000000000005</v>
      </c>
      <c r="G873" s="3">
        <v>98.35</v>
      </c>
      <c r="H873" s="3">
        <v>87.862213541666677</v>
      </c>
      <c r="I873" s="2">
        <v>1.3833697916666667</v>
      </c>
      <c r="J873" s="12">
        <v>3.3011999999999992</v>
      </c>
      <c r="K873" s="1">
        <v>48.767999999999915</v>
      </c>
    </row>
    <row r="874" spans="1:11">
      <c r="A874" s="9">
        <v>42874</v>
      </c>
      <c r="B874" s="25">
        <v>139</v>
      </c>
      <c r="C874" s="1">
        <v>18.560364583333328</v>
      </c>
      <c r="D874" s="1">
        <v>14.594999999999999</v>
      </c>
      <c r="E874" s="1">
        <v>23.990000000000002</v>
      </c>
      <c r="F874" s="3">
        <v>64.844999999999999</v>
      </c>
      <c r="G874" s="3">
        <v>99.4</v>
      </c>
      <c r="H874" s="3">
        <v>82.843802083333301</v>
      </c>
      <c r="I874" s="2">
        <v>2.2642604166666667</v>
      </c>
      <c r="J874" s="12">
        <v>10.8828</v>
      </c>
      <c r="K874" s="1">
        <v>0</v>
      </c>
    </row>
    <row r="875" spans="1:11">
      <c r="A875" s="9">
        <v>42875</v>
      </c>
      <c r="B875" s="25">
        <v>140</v>
      </c>
      <c r="C875" s="1">
        <v>17.800937499999996</v>
      </c>
      <c r="D875" s="1">
        <v>13.715</v>
      </c>
      <c r="E875" s="1">
        <v>22.259999999999998</v>
      </c>
      <c r="F875" s="3">
        <v>64.66</v>
      </c>
      <c r="G875" s="3">
        <v>99.65</v>
      </c>
      <c r="H875" s="3">
        <v>85.71973958333335</v>
      </c>
      <c r="I875" s="2">
        <v>1.8988593749999996</v>
      </c>
      <c r="J875" s="12">
        <v>6.3854999999999995</v>
      </c>
      <c r="K875" s="1">
        <v>4.0640000000000001</v>
      </c>
    </row>
    <row r="876" spans="1:11">
      <c r="A876" s="9">
        <v>42876</v>
      </c>
      <c r="B876" s="25">
        <v>141</v>
      </c>
      <c r="C876" s="1">
        <v>14.179166666666662</v>
      </c>
      <c r="D876" s="1">
        <v>8.5649999999999995</v>
      </c>
      <c r="E876" s="1">
        <v>18.71</v>
      </c>
      <c r="F876" s="3">
        <v>40.909999999999997</v>
      </c>
      <c r="G876" s="3">
        <v>99.9</v>
      </c>
      <c r="H876" s="3">
        <v>82.379322916666652</v>
      </c>
      <c r="I876" s="2">
        <v>2.227036458333334</v>
      </c>
      <c r="J876" s="12">
        <v>11.608200000000002</v>
      </c>
      <c r="K876" s="1">
        <v>0</v>
      </c>
    </row>
    <row r="877" spans="1:11">
      <c r="A877" s="9">
        <v>42877</v>
      </c>
      <c r="B877" s="25">
        <v>142</v>
      </c>
      <c r="C877" s="1">
        <v>12.717838541666666</v>
      </c>
      <c r="D877" s="1">
        <v>6.3335000000000008</v>
      </c>
      <c r="E877" s="1">
        <v>20.494999999999997</v>
      </c>
      <c r="F877" s="3">
        <v>41.11</v>
      </c>
      <c r="G877" s="3">
        <v>99</v>
      </c>
      <c r="H877" s="3">
        <v>80.622369791666713</v>
      </c>
      <c r="I877" s="2">
        <v>2.4353229166666668</v>
      </c>
      <c r="J877" s="12">
        <v>14.104800000000001</v>
      </c>
      <c r="K877" s="1">
        <v>0.254</v>
      </c>
    </row>
    <row r="878" spans="1:11">
      <c r="A878" s="9">
        <v>42878</v>
      </c>
      <c r="B878" s="25">
        <v>143</v>
      </c>
      <c r="C878" s="1">
        <v>13.578906250000005</v>
      </c>
      <c r="D878" s="1">
        <v>11.48</v>
      </c>
      <c r="E878" s="1">
        <v>15.05</v>
      </c>
      <c r="F878" s="3">
        <v>82.65</v>
      </c>
      <c r="G878" s="3">
        <v>98.35</v>
      </c>
      <c r="H878" s="3">
        <v>93.029947916666643</v>
      </c>
      <c r="I878" s="2">
        <v>1.8544098360655732</v>
      </c>
      <c r="J878" s="12">
        <v>0.60299999999999998</v>
      </c>
      <c r="K878" s="1">
        <v>76.200000000000017</v>
      </c>
    </row>
    <row r="879" spans="1:11">
      <c r="A879" s="9">
        <v>42879</v>
      </c>
      <c r="B879" s="25">
        <v>144</v>
      </c>
      <c r="C879" s="1">
        <v>17.986718749999991</v>
      </c>
      <c r="D879" s="1">
        <v>13.645</v>
      </c>
      <c r="E879" s="1">
        <v>21.91</v>
      </c>
      <c r="F879" s="3">
        <v>77.564999999999998</v>
      </c>
      <c r="G879" s="3">
        <v>98.8</v>
      </c>
      <c r="H879" s="3">
        <v>90.097343749999993</v>
      </c>
      <c r="I879" s="2">
        <v>1.9619687500000011</v>
      </c>
      <c r="J879" s="12">
        <v>6.1011000000000006</v>
      </c>
      <c r="K879" s="1">
        <v>0</v>
      </c>
    </row>
    <row r="880" spans="1:11">
      <c r="A880" s="9">
        <v>42880</v>
      </c>
      <c r="B880" s="25">
        <v>145</v>
      </c>
      <c r="C880" s="1">
        <v>22.541197916666672</v>
      </c>
      <c r="D880" s="1">
        <v>18.64</v>
      </c>
      <c r="E880" s="1">
        <v>27.984999999999999</v>
      </c>
      <c r="F880" s="3">
        <v>62.164999999999999</v>
      </c>
      <c r="G880" s="3">
        <v>94.699999999999989</v>
      </c>
      <c r="H880" s="3">
        <v>81.914635416666655</v>
      </c>
      <c r="I880" s="2">
        <v>2.3697343749999997</v>
      </c>
      <c r="J880" s="12">
        <v>12.087899999999999</v>
      </c>
      <c r="K880" s="1">
        <v>1.778</v>
      </c>
    </row>
    <row r="881" spans="1:11">
      <c r="A881" s="9">
        <v>42881</v>
      </c>
      <c r="B881" s="25">
        <v>146</v>
      </c>
      <c r="C881" s="1">
        <v>20.977812500000006</v>
      </c>
      <c r="D881" s="1">
        <v>15.565000000000001</v>
      </c>
      <c r="E881" s="1">
        <v>24.695</v>
      </c>
      <c r="F881" s="3">
        <v>82.2</v>
      </c>
      <c r="G881" s="3">
        <v>99.75</v>
      </c>
      <c r="H881" s="3">
        <v>92.460677083333323</v>
      </c>
      <c r="I881" s="2">
        <v>1.0524947916666665</v>
      </c>
      <c r="J881" s="12">
        <v>2.7207000000000003</v>
      </c>
      <c r="K881" s="1">
        <v>52.323999999999877</v>
      </c>
    </row>
    <row r="882" spans="1:11">
      <c r="A882" s="9">
        <v>42882</v>
      </c>
      <c r="B882" s="25">
        <v>147</v>
      </c>
      <c r="C882" s="1">
        <v>15.90411458333333</v>
      </c>
      <c r="D882" s="1">
        <v>14.855</v>
      </c>
      <c r="E882" s="1">
        <v>17.164999999999999</v>
      </c>
      <c r="F882" s="3">
        <v>83.45</v>
      </c>
      <c r="G882" s="3">
        <v>99.85</v>
      </c>
      <c r="H882" s="3">
        <v>95.647916666666688</v>
      </c>
      <c r="I882" s="2">
        <v>2.0950624999999996</v>
      </c>
      <c r="J882" s="12">
        <v>1.3833</v>
      </c>
      <c r="K882" s="1">
        <v>40.131999999999948</v>
      </c>
    </row>
    <row r="883" spans="1:11">
      <c r="A883" s="9">
        <v>42883</v>
      </c>
      <c r="B883" s="25">
        <v>148</v>
      </c>
      <c r="C883" s="1">
        <v>17.203802083333326</v>
      </c>
      <c r="D883" s="1">
        <v>14.77</v>
      </c>
      <c r="E883" s="1">
        <v>19.785</v>
      </c>
      <c r="F883" s="3">
        <v>78.08</v>
      </c>
      <c r="G883" s="3">
        <v>99.5</v>
      </c>
      <c r="H883" s="3">
        <v>92.526588541666641</v>
      </c>
      <c r="I883" s="2">
        <v>2.2335156250000012</v>
      </c>
      <c r="J883" s="12">
        <v>4.1228999999999996</v>
      </c>
      <c r="K883" s="1">
        <v>6.0959999999999965</v>
      </c>
    </row>
    <row r="884" spans="1:11">
      <c r="A884" s="9">
        <v>42884</v>
      </c>
      <c r="B884" s="25">
        <v>149</v>
      </c>
      <c r="C884" s="1">
        <v>15.226249999999999</v>
      </c>
      <c r="D884" s="1">
        <v>13.89</v>
      </c>
      <c r="E884" s="1">
        <v>16.684999999999999</v>
      </c>
      <c r="F884" s="3">
        <v>86.7</v>
      </c>
      <c r="G884" s="3">
        <v>100</v>
      </c>
      <c r="H884" s="3">
        <v>95.960156249999969</v>
      </c>
      <c r="I884" s="2">
        <v>2.0189635416666665</v>
      </c>
      <c r="J884" s="12">
        <v>3.5198999999999998</v>
      </c>
      <c r="K884" s="1">
        <v>13.715999999999983</v>
      </c>
    </row>
    <row r="885" spans="1:11">
      <c r="A885" s="9">
        <v>42885</v>
      </c>
      <c r="B885" s="25">
        <v>150</v>
      </c>
      <c r="C885" s="1">
        <v>13.594479166666668</v>
      </c>
      <c r="D885" s="1">
        <v>12.84</v>
      </c>
      <c r="E885" s="1">
        <v>14.690000000000001</v>
      </c>
      <c r="F885" s="3">
        <v>97.800000000000011</v>
      </c>
      <c r="G885" s="3">
        <v>99.8</v>
      </c>
      <c r="H885" s="3">
        <v>99.150260416666654</v>
      </c>
      <c r="I885" s="2">
        <v>1.8595240963855428</v>
      </c>
      <c r="J885" s="12">
        <v>0.55079999999999996</v>
      </c>
      <c r="K885" s="1">
        <v>86.360000000000255</v>
      </c>
    </row>
    <row r="886" spans="1:11">
      <c r="A886" s="9">
        <v>42886</v>
      </c>
      <c r="B886" s="25">
        <v>151</v>
      </c>
      <c r="C886" s="1">
        <v>13.811406249999999</v>
      </c>
      <c r="D886" s="1">
        <v>12.98</v>
      </c>
      <c r="E886" s="1">
        <v>15.375</v>
      </c>
      <c r="F886" s="3">
        <v>86.3</v>
      </c>
      <c r="G886" s="3">
        <v>99.95</v>
      </c>
      <c r="H886" s="3">
        <v>97.709635416666586</v>
      </c>
      <c r="I886" s="2">
        <v>1.5622743902439029</v>
      </c>
      <c r="J886" s="12">
        <v>1.9917</v>
      </c>
      <c r="K886" s="1">
        <v>8.8899999999999917</v>
      </c>
    </row>
    <row r="887" spans="1:11">
      <c r="A887" s="9">
        <v>42887</v>
      </c>
      <c r="B887" s="25">
        <v>152</v>
      </c>
      <c r="C887" s="1">
        <v>12.500572916666663</v>
      </c>
      <c r="D887" s="1">
        <v>10.675000000000001</v>
      </c>
      <c r="E887" s="1">
        <v>14.149999999999999</v>
      </c>
      <c r="F887" s="3">
        <v>83.75</v>
      </c>
      <c r="G887" s="3">
        <v>99.35</v>
      </c>
      <c r="H887" s="3">
        <v>95.005468749999977</v>
      </c>
      <c r="I887" s="2">
        <v>1.4485159574468081</v>
      </c>
      <c r="J887" s="12">
        <v>4.9401000000000002</v>
      </c>
      <c r="K887" s="1">
        <v>0.50800000000000001</v>
      </c>
    </row>
    <row r="888" spans="1:11">
      <c r="A888" s="9">
        <v>42888</v>
      </c>
      <c r="B888" s="25">
        <v>153</v>
      </c>
      <c r="C888" s="1">
        <v>13.221145833333333</v>
      </c>
      <c r="D888" s="1">
        <v>10.565000000000001</v>
      </c>
      <c r="E888" s="1">
        <v>17.060000000000002</v>
      </c>
      <c r="F888" s="3">
        <v>68.72</v>
      </c>
      <c r="G888" s="3">
        <v>99.95</v>
      </c>
      <c r="H888" s="3">
        <v>92.206875000000011</v>
      </c>
      <c r="I888" s="2">
        <v>1.3689739583333331</v>
      </c>
      <c r="J888" s="12">
        <v>6.6375000000000002</v>
      </c>
      <c r="K888" s="1">
        <v>0.254</v>
      </c>
    </row>
    <row r="889" spans="1:11">
      <c r="A889" s="9">
        <v>42889</v>
      </c>
      <c r="B889" s="25">
        <v>154</v>
      </c>
      <c r="C889" s="1">
        <v>14.172078124999997</v>
      </c>
      <c r="D889" s="1">
        <v>7.7835000000000001</v>
      </c>
      <c r="E889" s="1">
        <v>20.060000000000002</v>
      </c>
      <c r="F889" s="3">
        <v>54.765000000000001</v>
      </c>
      <c r="G889" s="3">
        <v>96.25</v>
      </c>
      <c r="H889" s="3">
        <v>80.634635416666669</v>
      </c>
      <c r="I889" s="2">
        <v>1.6917604166666669</v>
      </c>
      <c r="J889" s="12">
        <v>12.1554</v>
      </c>
      <c r="K889" s="1">
        <v>5.8419999999999987</v>
      </c>
    </row>
    <row r="890" spans="1:11">
      <c r="A890" s="9">
        <v>42890</v>
      </c>
      <c r="B890" s="25">
        <v>155</v>
      </c>
      <c r="C890" s="1">
        <v>15.257500000000002</v>
      </c>
      <c r="D890" s="1">
        <v>14.33</v>
      </c>
      <c r="E890" s="1">
        <v>16.274999999999999</v>
      </c>
      <c r="F890" s="3">
        <v>78.574999999999989</v>
      </c>
      <c r="G890" s="3">
        <v>100</v>
      </c>
      <c r="H890" s="3">
        <v>96.56627604166674</v>
      </c>
      <c r="I890" s="2">
        <v>1.0320729166666669</v>
      </c>
      <c r="J890" s="12">
        <v>0.49590000000000006</v>
      </c>
      <c r="K890" s="1">
        <v>55.625999999999941</v>
      </c>
    </row>
    <row r="891" spans="1:11">
      <c r="A891" s="9">
        <v>42891</v>
      </c>
      <c r="B891" s="25">
        <v>156</v>
      </c>
      <c r="C891" s="1">
        <v>15.274322916666661</v>
      </c>
      <c r="D891" s="1">
        <v>14.16</v>
      </c>
      <c r="E891" s="1">
        <v>16.940000000000001</v>
      </c>
      <c r="F891" s="3">
        <v>92.95</v>
      </c>
      <c r="G891" s="3">
        <v>100</v>
      </c>
      <c r="H891" s="3">
        <v>98.567447916666637</v>
      </c>
      <c r="I891" s="2">
        <v>2.1478489583333342</v>
      </c>
      <c r="J891" s="12">
        <v>2.2023000000000001</v>
      </c>
      <c r="K891" s="1">
        <v>4.0640000000000001</v>
      </c>
    </row>
    <row r="892" spans="1:11">
      <c r="A892" s="9">
        <v>42892</v>
      </c>
      <c r="B892" s="25">
        <v>157</v>
      </c>
      <c r="C892" s="1">
        <v>13.818385416666663</v>
      </c>
      <c r="D892" s="1">
        <v>12.61</v>
      </c>
      <c r="E892" s="1">
        <v>14.954999999999998</v>
      </c>
      <c r="F892" s="3">
        <v>95.25</v>
      </c>
      <c r="G892" s="3">
        <v>100</v>
      </c>
      <c r="H892" s="3">
        <v>98.603125000000034</v>
      </c>
      <c r="I892" s="2">
        <v>1.6743841463414626</v>
      </c>
      <c r="J892" s="12">
        <v>2.4174000000000002</v>
      </c>
      <c r="K892" s="1">
        <v>0</v>
      </c>
    </row>
    <row r="893" spans="1:11">
      <c r="A893" s="9">
        <v>42893</v>
      </c>
      <c r="B893" s="25">
        <v>158</v>
      </c>
      <c r="C893" s="1">
        <v>15.261041666666671</v>
      </c>
      <c r="D893" s="1">
        <v>12.855</v>
      </c>
      <c r="E893" s="1">
        <v>19.765000000000001</v>
      </c>
      <c r="F893" s="3">
        <v>94.65</v>
      </c>
      <c r="G893" s="3">
        <v>100</v>
      </c>
      <c r="H893" s="3">
        <v>99.599739583333402</v>
      </c>
      <c r="I893" s="2">
        <v>1.7581329113924049</v>
      </c>
      <c r="J893" s="12">
        <v>2.0213999999999999</v>
      </c>
      <c r="K893" s="1">
        <v>96.520000000000351</v>
      </c>
    </row>
    <row r="894" spans="1:11">
      <c r="A894" s="9">
        <v>42894</v>
      </c>
      <c r="B894" s="25">
        <v>159</v>
      </c>
      <c r="C894" s="1">
        <v>15.156302083333332</v>
      </c>
      <c r="D894" s="1">
        <v>10.715</v>
      </c>
      <c r="E894" s="1">
        <v>21.954999999999998</v>
      </c>
      <c r="F894" s="3">
        <v>80.009999999999991</v>
      </c>
      <c r="G894" s="3">
        <v>99.6</v>
      </c>
      <c r="H894" s="3">
        <v>95.520104166666684</v>
      </c>
      <c r="I894" s="2">
        <v>2.6812784090909099</v>
      </c>
      <c r="J894" s="12">
        <v>1.8765000000000001</v>
      </c>
      <c r="K894" s="1">
        <v>18.541999999999991</v>
      </c>
    </row>
    <row r="895" spans="1:11">
      <c r="A895" s="9">
        <v>42895</v>
      </c>
      <c r="B895" s="25">
        <v>160</v>
      </c>
      <c r="C895" s="1">
        <v>8.4802552083333307</v>
      </c>
      <c r="D895" s="1">
        <v>6.6680000000000001</v>
      </c>
      <c r="E895" s="1">
        <v>11.695</v>
      </c>
      <c r="F895" s="3">
        <v>65.34</v>
      </c>
      <c r="G895" s="3">
        <v>98.2</v>
      </c>
      <c r="H895" s="3">
        <v>86.773046874999991</v>
      </c>
      <c r="I895" s="2">
        <v>1.4168539325842695</v>
      </c>
      <c r="J895" s="12">
        <v>7.7426999999999992</v>
      </c>
      <c r="K895" s="1">
        <v>0</v>
      </c>
    </row>
    <row r="896" spans="1:11">
      <c r="A896" s="9">
        <v>42896</v>
      </c>
      <c r="B896" s="25">
        <v>161</v>
      </c>
      <c r="C896" s="1">
        <v>8.4446145833333315</v>
      </c>
      <c r="D896" s="1">
        <v>5.1230000000000002</v>
      </c>
      <c r="E896" s="1">
        <v>13.96</v>
      </c>
      <c r="F896" s="3">
        <v>60.075000000000003</v>
      </c>
      <c r="G896" s="3">
        <v>93.7</v>
      </c>
      <c r="H896" s="3">
        <v>81.286276041666682</v>
      </c>
      <c r="I896" s="2">
        <v>2.836098837209303</v>
      </c>
      <c r="J896" s="12">
        <v>12.811499999999999</v>
      </c>
      <c r="K896" s="1">
        <v>0</v>
      </c>
    </row>
    <row r="897" spans="1:11">
      <c r="A897" s="9">
        <v>42897</v>
      </c>
      <c r="B897" s="25">
        <v>162</v>
      </c>
      <c r="C897" s="1">
        <v>11.216651041666664</v>
      </c>
      <c r="D897" s="1">
        <v>3.609</v>
      </c>
      <c r="E897" s="1">
        <v>19.984999999999999</v>
      </c>
      <c r="F897" s="3">
        <v>41.39</v>
      </c>
      <c r="G897" s="3">
        <v>99.2</v>
      </c>
      <c r="H897" s="3">
        <v>75.493385416666641</v>
      </c>
      <c r="I897" s="2">
        <v>1.743145833333333</v>
      </c>
      <c r="J897" s="12">
        <v>12.866400000000001</v>
      </c>
      <c r="K897" s="1">
        <v>0</v>
      </c>
    </row>
    <row r="898" spans="1:11">
      <c r="A898" s="9">
        <v>42898</v>
      </c>
      <c r="B898" s="25">
        <v>163</v>
      </c>
      <c r="C898" s="1">
        <v>12.200843750000002</v>
      </c>
      <c r="D898" s="1">
        <v>5.3449999999999998</v>
      </c>
      <c r="E898" s="1">
        <v>19.799999999999997</v>
      </c>
      <c r="F898" s="3">
        <v>45.215000000000003</v>
      </c>
      <c r="G898" s="3">
        <v>98.4</v>
      </c>
      <c r="H898" s="3">
        <v>77.200755208333348</v>
      </c>
      <c r="I898" s="2">
        <v>1.4912708333333329</v>
      </c>
      <c r="J898" s="12">
        <v>12.834</v>
      </c>
      <c r="K898" s="1">
        <v>0</v>
      </c>
    </row>
    <row r="899" spans="1:11">
      <c r="A899" s="9">
        <v>42899</v>
      </c>
      <c r="B899" s="25">
        <v>164</v>
      </c>
      <c r="C899" s="1">
        <v>14.046515625000003</v>
      </c>
      <c r="D899" s="1">
        <v>7.22</v>
      </c>
      <c r="E899" s="1">
        <v>22.04</v>
      </c>
      <c r="F899" s="3">
        <v>48.51</v>
      </c>
      <c r="G899" s="3">
        <v>98.3</v>
      </c>
      <c r="H899" s="3">
        <v>79.001927083333342</v>
      </c>
      <c r="I899" s="2">
        <v>1.170338541666667</v>
      </c>
      <c r="J899" s="12">
        <v>12.011400000000002</v>
      </c>
      <c r="K899" s="1">
        <v>0</v>
      </c>
    </row>
    <row r="900" spans="1:11">
      <c r="A900" s="9">
        <v>42900</v>
      </c>
      <c r="B900" s="25">
        <v>165</v>
      </c>
      <c r="C900" s="1">
        <v>15.137708333333338</v>
      </c>
      <c r="D900" s="1">
        <v>9.1449999999999996</v>
      </c>
      <c r="E900" s="1">
        <v>22.865000000000002</v>
      </c>
      <c r="F900" s="3">
        <v>46.75</v>
      </c>
      <c r="G900" s="3">
        <v>98.15</v>
      </c>
      <c r="H900" s="3">
        <v>78.666328124999993</v>
      </c>
      <c r="I900" s="2">
        <v>2.0967864583333329</v>
      </c>
      <c r="J900" s="12">
        <v>11.304000000000002</v>
      </c>
      <c r="K900" s="1">
        <v>0</v>
      </c>
    </row>
    <row r="901" spans="1:11">
      <c r="A901" s="9">
        <v>42901</v>
      </c>
      <c r="B901" s="25">
        <v>166</v>
      </c>
      <c r="C901" s="1">
        <v>16.481666666666666</v>
      </c>
      <c r="D901" s="1">
        <v>10.969999999999999</v>
      </c>
      <c r="E901" s="1">
        <v>22.7</v>
      </c>
      <c r="F901" s="3">
        <v>55.965000000000003</v>
      </c>
      <c r="G901" s="3">
        <v>92.5</v>
      </c>
      <c r="H901" s="3">
        <v>76.107187500000009</v>
      </c>
      <c r="I901" s="2">
        <v>1.1703333333333334</v>
      </c>
      <c r="J901" s="12">
        <v>10.9854</v>
      </c>
      <c r="K901" s="1">
        <v>0</v>
      </c>
    </row>
    <row r="902" spans="1:11">
      <c r="A902" s="9">
        <v>42902</v>
      </c>
      <c r="B902" s="25">
        <v>167</v>
      </c>
      <c r="C902" s="1">
        <v>17.580052083333328</v>
      </c>
      <c r="D902" s="1">
        <v>11.52</v>
      </c>
      <c r="E902" s="1">
        <v>25.1</v>
      </c>
      <c r="F902" s="3">
        <v>42.064999999999998</v>
      </c>
      <c r="G902" s="3">
        <v>93.95</v>
      </c>
      <c r="H902" s="3">
        <v>72.859583333333347</v>
      </c>
      <c r="I902" s="2">
        <v>1.1411510416666666</v>
      </c>
      <c r="J902" s="12">
        <v>12.162600000000001</v>
      </c>
      <c r="K902" s="1">
        <v>0</v>
      </c>
    </row>
    <row r="903" spans="1:11">
      <c r="A903" s="9">
        <v>42903</v>
      </c>
      <c r="B903" s="25">
        <v>168</v>
      </c>
      <c r="C903" s="1">
        <v>19.489739583333332</v>
      </c>
      <c r="D903" s="1">
        <v>14.04</v>
      </c>
      <c r="E903" s="1">
        <v>26.630000000000003</v>
      </c>
      <c r="F903" s="3">
        <v>44.75</v>
      </c>
      <c r="G903" s="3">
        <v>84.85</v>
      </c>
      <c r="H903" s="3">
        <v>68.887265625000012</v>
      </c>
      <c r="I903" s="2">
        <v>1.7966076923076923</v>
      </c>
      <c r="J903" s="12">
        <v>12.3255</v>
      </c>
      <c r="K903" s="1">
        <v>0</v>
      </c>
    </row>
    <row r="904" spans="1:11">
      <c r="A904" s="9">
        <v>42904</v>
      </c>
      <c r="B904" s="25">
        <v>169</v>
      </c>
      <c r="C904" s="1">
        <v>16.158796874999997</v>
      </c>
      <c r="D904" s="1">
        <v>5.806</v>
      </c>
      <c r="E904" s="1">
        <v>24.95</v>
      </c>
      <c r="F904" s="3">
        <v>56.28</v>
      </c>
      <c r="G904" s="3">
        <v>99.7</v>
      </c>
      <c r="H904" s="3">
        <v>80.573645833333316</v>
      </c>
      <c r="I904" s="2">
        <v>1.9542058823529402</v>
      </c>
      <c r="J904" s="12">
        <v>5.4917999999999987</v>
      </c>
      <c r="K904" s="1">
        <v>13.207999999999984</v>
      </c>
    </row>
    <row r="905" spans="1:11">
      <c r="A905" s="9">
        <v>42905</v>
      </c>
      <c r="B905" s="25">
        <v>170</v>
      </c>
      <c r="C905" s="1">
        <v>6.1739531250000033</v>
      </c>
      <c r="D905" s="1">
        <v>2.5960000000000001</v>
      </c>
      <c r="E905" s="1">
        <v>11.114999999999998</v>
      </c>
      <c r="F905" s="3">
        <v>62.715000000000003</v>
      </c>
      <c r="G905" s="3">
        <v>97.8</v>
      </c>
      <c r="H905" s="3">
        <v>87.642760416666661</v>
      </c>
      <c r="I905" s="2">
        <v>1.8424999999999994</v>
      </c>
      <c r="J905" s="20">
        <v>9.3896999999999995</v>
      </c>
      <c r="K905" s="1">
        <v>0</v>
      </c>
    </row>
    <row r="906" spans="1:11">
      <c r="A906" s="9">
        <v>42906</v>
      </c>
      <c r="B906" s="25">
        <v>171</v>
      </c>
      <c r="C906" s="4">
        <v>5.3795833333333336</v>
      </c>
      <c r="D906" s="4">
        <v>0.37</v>
      </c>
      <c r="E906" s="4">
        <v>12.07</v>
      </c>
      <c r="F906" s="13">
        <v>47.04</v>
      </c>
      <c r="G906" s="13">
        <v>92.99</v>
      </c>
      <c r="H906" s="13">
        <v>67.650000000000006</v>
      </c>
      <c r="I906" s="2">
        <v>3.0917083333333335</v>
      </c>
      <c r="J906" s="12">
        <v>9.6650999999999989</v>
      </c>
      <c r="K906" s="1">
        <v>0</v>
      </c>
    </row>
    <row r="907" spans="1:11">
      <c r="A907" s="9">
        <v>42907</v>
      </c>
      <c r="B907" s="25">
        <v>172</v>
      </c>
      <c r="C907" s="4">
        <v>12.794583333333334</v>
      </c>
      <c r="D907" s="4">
        <v>6.5</v>
      </c>
      <c r="E907" s="4">
        <v>19.52</v>
      </c>
      <c r="F907" s="13">
        <v>32.47</v>
      </c>
      <c r="G907" s="13">
        <v>90.82</v>
      </c>
      <c r="H907" s="13">
        <v>67.622916666666683</v>
      </c>
      <c r="I907" s="2">
        <v>3.0534947916666653</v>
      </c>
      <c r="J907" s="12">
        <v>9.3464999999999989</v>
      </c>
      <c r="K907" s="1">
        <v>0</v>
      </c>
    </row>
    <row r="908" spans="1:11">
      <c r="A908" s="9">
        <v>42908</v>
      </c>
      <c r="B908" s="25">
        <v>173</v>
      </c>
      <c r="C908" s="4">
        <v>15.812499999999998</v>
      </c>
      <c r="D908" s="4">
        <v>11.54</v>
      </c>
      <c r="E908" s="4">
        <v>23.31</v>
      </c>
      <c r="F908" s="13">
        <v>27.75</v>
      </c>
      <c r="G908" s="13">
        <v>82.22</v>
      </c>
      <c r="H908" s="13">
        <v>65.303333333333342</v>
      </c>
      <c r="I908" s="2">
        <v>1.7889531249999999</v>
      </c>
      <c r="J908" s="12">
        <v>12.533399999999999</v>
      </c>
      <c r="K908" s="1">
        <v>0</v>
      </c>
    </row>
    <row r="909" spans="1:11">
      <c r="A909" s="9">
        <v>42909</v>
      </c>
      <c r="B909" s="25">
        <v>174</v>
      </c>
      <c r="C909" s="4">
        <v>17.275416666666665</v>
      </c>
      <c r="D909" s="4">
        <v>12.53</v>
      </c>
      <c r="E909" s="4">
        <v>24.07</v>
      </c>
      <c r="F909" s="13">
        <v>35.15</v>
      </c>
      <c r="G909" s="13">
        <v>82.44</v>
      </c>
      <c r="H909" s="13">
        <v>66.869166666666672</v>
      </c>
      <c r="I909" s="2">
        <v>1.3820520833333336</v>
      </c>
      <c r="J909" s="12">
        <v>12.258900000000001</v>
      </c>
      <c r="K909" s="1">
        <v>0</v>
      </c>
    </row>
    <row r="910" spans="1:11">
      <c r="A910" s="9">
        <v>42910</v>
      </c>
      <c r="B910" s="25">
        <v>175</v>
      </c>
      <c r="C910" s="4">
        <v>17.657499999999999</v>
      </c>
      <c r="D910" s="4">
        <v>13.86</v>
      </c>
      <c r="E910" s="4">
        <v>24.28</v>
      </c>
      <c r="F910" s="13">
        <v>11.67</v>
      </c>
      <c r="G910" s="13">
        <v>100</v>
      </c>
      <c r="H910" s="13">
        <v>60.716666666666661</v>
      </c>
      <c r="I910" s="2">
        <v>2.264880208333333</v>
      </c>
      <c r="J910" s="12">
        <v>12.292199999999999</v>
      </c>
      <c r="K910" s="1">
        <v>0</v>
      </c>
    </row>
    <row r="911" spans="1:11">
      <c r="A911" s="9">
        <v>42911</v>
      </c>
      <c r="B911" s="25">
        <v>176</v>
      </c>
      <c r="C911" s="4">
        <v>16.373333333333331</v>
      </c>
      <c r="D911" s="4">
        <v>11.24</v>
      </c>
      <c r="E911" s="4">
        <v>22.64</v>
      </c>
      <c r="F911" s="13">
        <v>14.1</v>
      </c>
      <c r="G911" s="13">
        <v>100</v>
      </c>
      <c r="H911" s="13">
        <v>70.045833333333348</v>
      </c>
      <c r="I911" s="2">
        <v>3.2930572916666652</v>
      </c>
      <c r="J911" s="12">
        <v>12.555000000000001</v>
      </c>
      <c r="K911" s="1">
        <v>0</v>
      </c>
    </row>
    <row r="912" spans="1:11">
      <c r="A912" s="9">
        <v>42912</v>
      </c>
      <c r="B912" s="25">
        <v>177</v>
      </c>
      <c r="C912" s="4">
        <v>15.332916666666662</v>
      </c>
      <c r="D912" s="4">
        <v>11.54</v>
      </c>
      <c r="E912" s="4">
        <v>21.28</v>
      </c>
      <c r="F912" s="13">
        <v>32.270000000000003</v>
      </c>
      <c r="G912" s="13">
        <v>92.47</v>
      </c>
      <c r="H912" s="13">
        <v>67.187916666666652</v>
      </c>
      <c r="I912" s="12">
        <v>1.1275000000000002</v>
      </c>
      <c r="J912" s="12">
        <v>11.652299999999999</v>
      </c>
      <c r="K912" s="1">
        <v>0</v>
      </c>
    </row>
    <row r="913" spans="1:11">
      <c r="A913" s="9">
        <v>42913</v>
      </c>
      <c r="B913" s="25">
        <v>178</v>
      </c>
      <c r="C913" s="4">
        <v>16.907500000000002</v>
      </c>
      <c r="D913" s="4">
        <v>10.4</v>
      </c>
      <c r="E913" s="4">
        <v>25.17</v>
      </c>
      <c r="F913" s="13">
        <v>66.08</v>
      </c>
      <c r="G913" s="13">
        <v>100</v>
      </c>
      <c r="H913" s="13">
        <v>75.29000000000002</v>
      </c>
      <c r="I913" s="12">
        <v>1.6241666666666665</v>
      </c>
      <c r="J913" s="12">
        <v>12.536999999999999</v>
      </c>
      <c r="K913" s="1">
        <v>0</v>
      </c>
    </row>
    <row r="914" spans="1:11">
      <c r="A914" s="9">
        <v>42914</v>
      </c>
      <c r="B914" s="25">
        <v>179</v>
      </c>
      <c r="C914" s="14">
        <v>18.015416666666663</v>
      </c>
      <c r="D914" s="4">
        <v>12.68</v>
      </c>
      <c r="E914" s="4">
        <v>24.38</v>
      </c>
      <c r="F914" s="13">
        <v>86.07</v>
      </c>
      <c r="G914" s="13">
        <v>100</v>
      </c>
      <c r="H914" s="13">
        <v>97.295416666666668</v>
      </c>
      <c r="I914" s="15">
        <v>1.4708333333333334</v>
      </c>
      <c r="J914" s="2">
        <v>11.717544959999998</v>
      </c>
      <c r="K914" s="1">
        <v>0</v>
      </c>
    </row>
    <row r="915" spans="1:11">
      <c r="A915" s="9">
        <v>42915</v>
      </c>
      <c r="B915" s="25">
        <v>180</v>
      </c>
      <c r="C915" s="14">
        <v>17.192083333333333</v>
      </c>
      <c r="D915" s="4">
        <v>11.67</v>
      </c>
      <c r="E915" s="4">
        <v>23.92</v>
      </c>
      <c r="F915" s="13">
        <v>100</v>
      </c>
      <c r="G915" s="13">
        <v>100</v>
      </c>
      <c r="H915" s="13">
        <v>100</v>
      </c>
      <c r="I915" s="15">
        <v>1.2758333333333332</v>
      </c>
      <c r="J915" s="2">
        <v>11.96089344</v>
      </c>
      <c r="K915" s="1">
        <v>0</v>
      </c>
    </row>
    <row r="916" spans="1:11">
      <c r="A916" s="9">
        <v>42916</v>
      </c>
      <c r="B916" s="25">
        <v>181</v>
      </c>
      <c r="C916" s="4">
        <v>14.712083333333334</v>
      </c>
      <c r="D916" s="4">
        <v>11.12</v>
      </c>
      <c r="E916" s="4">
        <v>16.96</v>
      </c>
      <c r="F916" s="13">
        <v>83.44</v>
      </c>
      <c r="G916" s="13">
        <v>100</v>
      </c>
      <c r="H916" s="13">
        <v>88.424583333333331</v>
      </c>
      <c r="I916" s="12">
        <v>0.5162500000000001</v>
      </c>
      <c r="J916" s="2">
        <v>2.7288230399999995</v>
      </c>
      <c r="K916" s="1">
        <v>0</v>
      </c>
    </row>
    <row r="917" spans="1:11">
      <c r="A917" s="9">
        <v>42917</v>
      </c>
      <c r="B917" s="25">
        <v>182</v>
      </c>
      <c r="C917" s="14">
        <v>11.3375</v>
      </c>
      <c r="D917" s="4">
        <v>7.43</v>
      </c>
      <c r="E917" s="4">
        <v>16.690000000000001</v>
      </c>
      <c r="F917" s="13">
        <v>47.97</v>
      </c>
      <c r="G917" s="13">
        <v>93</v>
      </c>
      <c r="H917" s="13">
        <v>77.770833333333329</v>
      </c>
      <c r="I917" s="15">
        <v>0.62750000000000006</v>
      </c>
      <c r="J917" s="2">
        <v>12.164048640000003</v>
      </c>
      <c r="K917" s="1">
        <v>0</v>
      </c>
    </row>
    <row r="918" spans="1:11">
      <c r="A918" s="9">
        <v>42918</v>
      </c>
      <c r="B918" s="25">
        <v>183</v>
      </c>
      <c r="C918" s="14">
        <v>8.8562500000000011</v>
      </c>
      <c r="D918" s="4">
        <v>2.58</v>
      </c>
      <c r="E918" s="4">
        <v>17.23</v>
      </c>
      <c r="F918" s="13">
        <v>34.74</v>
      </c>
      <c r="G918" s="13">
        <v>92.88</v>
      </c>
      <c r="H918" s="13">
        <v>63.051249999999989</v>
      </c>
      <c r="I918" s="15">
        <v>0.70083333333333331</v>
      </c>
      <c r="J918" s="2">
        <v>13.689336959999999</v>
      </c>
      <c r="K918" s="1">
        <v>0</v>
      </c>
    </row>
    <row r="919" spans="1:11">
      <c r="A919" s="9">
        <v>42919</v>
      </c>
      <c r="B919" s="25">
        <v>184</v>
      </c>
      <c r="C919" s="14">
        <v>10.890416666666667</v>
      </c>
      <c r="D919" s="4">
        <v>6.11</v>
      </c>
      <c r="E919" s="4">
        <v>17.399999999999999</v>
      </c>
      <c r="F919" s="13">
        <v>44.36</v>
      </c>
      <c r="G919" s="13">
        <v>92.45</v>
      </c>
      <c r="H919" s="13">
        <v>65.644166666666678</v>
      </c>
      <c r="I919" s="15">
        <v>0.81874999999999998</v>
      </c>
      <c r="J919" s="2">
        <v>13.441512960000001</v>
      </c>
      <c r="K919" s="1">
        <v>0</v>
      </c>
    </row>
    <row r="920" spans="1:11">
      <c r="A920" s="9">
        <v>42920</v>
      </c>
      <c r="B920" s="25">
        <v>185</v>
      </c>
      <c r="C920" s="14">
        <v>12.397500000000001</v>
      </c>
      <c r="D920" s="4">
        <v>7.16</v>
      </c>
      <c r="E920" s="4">
        <v>18.91</v>
      </c>
      <c r="F920" s="13">
        <v>36.35</v>
      </c>
      <c r="G920" s="13">
        <v>100</v>
      </c>
      <c r="H920" s="13">
        <v>73.841250000000016</v>
      </c>
      <c r="I920" s="15">
        <v>1.6258333333333332</v>
      </c>
      <c r="J920" s="2">
        <v>10.934438399999998</v>
      </c>
      <c r="K920" s="1">
        <v>0</v>
      </c>
    </row>
    <row r="921" spans="1:11">
      <c r="A921" s="9">
        <v>42921</v>
      </c>
      <c r="B921" s="25">
        <v>186</v>
      </c>
      <c r="C921" s="1">
        <v>15.047916666666667</v>
      </c>
      <c r="D921" s="1">
        <v>10.440000000000001</v>
      </c>
      <c r="E921" s="1">
        <v>21.935000000000002</v>
      </c>
      <c r="F921" s="3">
        <v>40.444999999999993</v>
      </c>
      <c r="G921" s="3">
        <v>77.91</v>
      </c>
      <c r="H921" s="3">
        <v>62.996484375000016</v>
      </c>
      <c r="I921" s="2">
        <v>3.4915572916666693</v>
      </c>
      <c r="J921" s="2">
        <v>12.726927360000001</v>
      </c>
      <c r="K921" s="1">
        <v>0</v>
      </c>
    </row>
    <row r="922" spans="1:11">
      <c r="A922" s="9">
        <v>42922</v>
      </c>
      <c r="B922" s="25">
        <v>187</v>
      </c>
      <c r="C922" s="1">
        <v>14.516041666666665</v>
      </c>
      <c r="D922" s="1">
        <v>9.129999999999999</v>
      </c>
      <c r="E922" s="1">
        <v>20.979999999999997</v>
      </c>
      <c r="F922" s="3">
        <v>36.805</v>
      </c>
      <c r="G922" s="3">
        <v>88.35</v>
      </c>
      <c r="H922" s="3">
        <v>66.494739583333327</v>
      </c>
      <c r="I922" s="2">
        <v>2.2116041666666661</v>
      </c>
      <c r="J922" s="2">
        <v>12.912572160000003</v>
      </c>
      <c r="K922" s="1">
        <v>0</v>
      </c>
    </row>
    <row r="923" spans="1:11">
      <c r="A923" s="9">
        <v>42923</v>
      </c>
      <c r="B923" s="25">
        <v>188</v>
      </c>
      <c r="C923" s="1">
        <v>15.46901041666667</v>
      </c>
      <c r="D923" s="1">
        <v>9.1849999999999987</v>
      </c>
      <c r="E923" s="1">
        <v>22.39</v>
      </c>
      <c r="F923" s="3">
        <v>40.230000000000004</v>
      </c>
      <c r="G923" s="3">
        <v>91.9</v>
      </c>
      <c r="H923" s="3">
        <v>68.625130208333303</v>
      </c>
      <c r="I923" s="2">
        <v>2.3026302083333348</v>
      </c>
      <c r="J923" s="2">
        <v>12.090637440000002</v>
      </c>
      <c r="K923" s="1">
        <v>0</v>
      </c>
    </row>
    <row r="924" spans="1:11">
      <c r="A924" s="9">
        <v>42924</v>
      </c>
      <c r="B924" s="25">
        <v>189</v>
      </c>
      <c r="C924" s="1">
        <v>16.035937499999999</v>
      </c>
      <c r="D924" s="1">
        <v>10.355</v>
      </c>
      <c r="E924" s="1">
        <v>22.96</v>
      </c>
      <c r="F924" s="3">
        <v>45.754999999999995</v>
      </c>
      <c r="G924" s="3">
        <v>90</v>
      </c>
      <c r="H924" s="3">
        <v>70.534453125000013</v>
      </c>
      <c r="I924" s="2">
        <v>1.8937239583333325</v>
      </c>
      <c r="J924" s="2">
        <v>10.456300800000001</v>
      </c>
      <c r="K924" s="1">
        <v>0</v>
      </c>
    </row>
    <row r="925" spans="1:11">
      <c r="A925" s="9">
        <v>42925</v>
      </c>
      <c r="B925" s="25">
        <v>190</v>
      </c>
      <c r="C925" s="1">
        <v>16.720364583333332</v>
      </c>
      <c r="D925" s="1">
        <v>11.344999999999999</v>
      </c>
      <c r="E925" s="1">
        <v>22.83</v>
      </c>
      <c r="F925" s="3">
        <v>51.66</v>
      </c>
      <c r="G925" s="3">
        <v>92.8</v>
      </c>
      <c r="H925" s="3">
        <v>73.080130208333344</v>
      </c>
      <c r="I925" s="2">
        <v>1.7794270833333334</v>
      </c>
      <c r="J925" s="2">
        <v>9.4278758399999969</v>
      </c>
      <c r="K925" s="1">
        <v>0</v>
      </c>
    </row>
    <row r="926" spans="1:11">
      <c r="A926" s="9">
        <v>42926</v>
      </c>
      <c r="B926" s="25">
        <v>191</v>
      </c>
      <c r="C926" s="1">
        <v>17.656197916666674</v>
      </c>
      <c r="D926" s="1">
        <v>11.94</v>
      </c>
      <c r="E926" s="1">
        <v>24.195</v>
      </c>
      <c r="F926" s="3">
        <v>51.44</v>
      </c>
      <c r="G926" s="3">
        <v>96.3</v>
      </c>
      <c r="H926" s="3">
        <v>75.211406249999996</v>
      </c>
      <c r="I926" s="2">
        <v>1.3756302083333332</v>
      </c>
      <c r="J926" s="2">
        <v>12.22858368</v>
      </c>
      <c r="K926" s="1">
        <v>0</v>
      </c>
    </row>
    <row r="927" spans="1:11">
      <c r="A927" s="9">
        <v>42927</v>
      </c>
      <c r="B927" s="25">
        <v>192</v>
      </c>
      <c r="C927" s="1">
        <v>17.611093749999998</v>
      </c>
      <c r="D927" s="1">
        <v>12.69</v>
      </c>
      <c r="E927" s="1">
        <v>22.91</v>
      </c>
      <c r="F927" s="3">
        <v>59.13</v>
      </c>
      <c r="G927" s="3">
        <v>94.4</v>
      </c>
      <c r="H927" s="3">
        <v>79.78442708333337</v>
      </c>
      <c r="I927" s="2">
        <v>1.2710937500000001</v>
      </c>
      <c r="J927" s="2">
        <v>7.7515660800000008</v>
      </c>
      <c r="K927" s="1">
        <v>0</v>
      </c>
    </row>
    <row r="928" spans="1:11">
      <c r="A928" s="9">
        <v>42928</v>
      </c>
      <c r="B928" s="25">
        <v>193</v>
      </c>
      <c r="C928" s="1">
        <v>18.930312499999999</v>
      </c>
      <c r="D928" s="1">
        <v>13.574999999999999</v>
      </c>
      <c r="E928" s="1">
        <v>25.655000000000001</v>
      </c>
      <c r="F928" s="3">
        <v>41.23</v>
      </c>
      <c r="G928" s="3">
        <v>92.8</v>
      </c>
      <c r="H928" s="3">
        <v>69.342604166666675</v>
      </c>
      <c r="I928" s="2">
        <v>1.7833385416666669</v>
      </c>
      <c r="J928" s="2">
        <v>12.625724159999999</v>
      </c>
      <c r="K928" s="1">
        <v>0</v>
      </c>
    </row>
    <row r="929" spans="1:11">
      <c r="A929" s="9">
        <v>42929</v>
      </c>
      <c r="B929" s="25">
        <v>194</v>
      </c>
      <c r="C929" s="1">
        <v>17.997968749999995</v>
      </c>
      <c r="D929" s="1">
        <v>11.295</v>
      </c>
      <c r="E929" s="1">
        <v>25.15</v>
      </c>
      <c r="F929" s="3">
        <v>37.9</v>
      </c>
      <c r="G929" s="3">
        <v>89.1</v>
      </c>
      <c r="H929" s="3">
        <v>64.563072916666684</v>
      </c>
      <c r="I929" s="2">
        <v>2.2700052083333331</v>
      </c>
      <c r="J929" s="2">
        <v>12.954556799999999</v>
      </c>
      <c r="K929" s="1">
        <v>0</v>
      </c>
    </row>
    <row r="930" spans="1:11">
      <c r="A930" s="9">
        <v>42930</v>
      </c>
      <c r="B930" s="25">
        <v>195</v>
      </c>
      <c r="C930" s="1">
        <v>17.604479166666671</v>
      </c>
      <c r="D930" s="1">
        <v>11.875</v>
      </c>
      <c r="E930" s="1">
        <v>25.335000000000001</v>
      </c>
      <c r="F930" s="3">
        <v>43.82</v>
      </c>
      <c r="G930" s="3">
        <v>89.5</v>
      </c>
      <c r="H930" s="3">
        <v>70.328593750000024</v>
      </c>
      <c r="I930" s="2">
        <v>1.8989791666666667</v>
      </c>
      <c r="J930" s="2">
        <v>8.924359680000002</v>
      </c>
      <c r="K930" s="1">
        <v>0</v>
      </c>
    </row>
    <row r="931" spans="1:11">
      <c r="A931" s="9">
        <v>42931</v>
      </c>
      <c r="B931" s="25">
        <v>196</v>
      </c>
      <c r="C931" s="1">
        <v>19.282187500000003</v>
      </c>
      <c r="D931" s="1">
        <v>14.82</v>
      </c>
      <c r="E931" s="1">
        <v>25.11</v>
      </c>
      <c r="F931" s="3">
        <v>38.24</v>
      </c>
      <c r="G931" s="3">
        <v>77.650000000000006</v>
      </c>
      <c r="H931" s="3">
        <v>60.149635416666662</v>
      </c>
      <c r="I931" s="2">
        <v>3.4851093750000017</v>
      </c>
      <c r="J931" s="2">
        <v>11.697897600000003</v>
      </c>
      <c r="K931" s="1">
        <v>0</v>
      </c>
    </row>
    <row r="932" spans="1:11">
      <c r="A932" s="9">
        <v>42932</v>
      </c>
      <c r="B932" s="25">
        <v>197</v>
      </c>
      <c r="C932" s="1">
        <v>14.400166666666669</v>
      </c>
      <c r="D932" s="1">
        <v>4.7989999999999995</v>
      </c>
      <c r="E932" s="1">
        <v>20.53</v>
      </c>
      <c r="F932" s="3">
        <v>48.41</v>
      </c>
      <c r="G932" s="3">
        <v>96.7</v>
      </c>
      <c r="H932" s="3">
        <v>72.131718750000019</v>
      </c>
      <c r="I932" s="2">
        <v>3.6472968749999999</v>
      </c>
      <c r="J932" s="2">
        <v>4.598426879999999</v>
      </c>
      <c r="K932" s="1">
        <v>18.541999999999994</v>
      </c>
    </row>
    <row r="933" spans="1:11">
      <c r="A933" s="9">
        <v>42933</v>
      </c>
      <c r="B933" s="25">
        <v>198</v>
      </c>
      <c r="C933" s="1">
        <v>3.5462447916666666</v>
      </c>
      <c r="D933" s="1">
        <v>0.3075</v>
      </c>
      <c r="E933" s="1">
        <v>5.3784999999999998</v>
      </c>
      <c r="F933" s="3">
        <v>68.790000000000006</v>
      </c>
      <c r="G933" s="3">
        <v>97.4</v>
      </c>
      <c r="H933" s="3">
        <v>88.209218749999977</v>
      </c>
      <c r="I933" s="2">
        <v>3.3071458333333328</v>
      </c>
      <c r="J933" s="2">
        <v>2.5991769599999999</v>
      </c>
      <c r="K933" s="1">
        <v>0</v>
      </c>
    </row>
    <row r="934" spans="1:11">
      <c r="A934" s="9">
        <v>42934</v>
      </c>
      <c r="B934" s="25">
        <v>199</v>
      </c>
      <c r="C934" s="1">
        <v>2.7927604166666651</v>
      </c>
      <c r="D934" s="1">
        <v>-3.1890000000000001</v>
      </c>
      <c r="E934" s="1">
        <v>9.23</v>
      </c>
      <c r="F934" s="3">
        <v>32.840000000000003</v>
      </c>
      <c r="G934" s="3">
        <v>88.9</v>
      </c>
      <c r="H934" s="3">
        <v>64.005833333333314</v>
      </c>
      <c r="I934" s="2">
        <v>1.3736354166666669</v>
      </c>
      <c r="J934" s="2">
        <v>14.963736959999997</v>
      </c>
      <c r="K934" s="1">
        <v>0</v>
      </c>
    </row>
    <row r="935" spans="1:11">
      <c r="A935" s="9">
        <v>42935</v>
      </c>
      <c r="B935" s="25">
        <v>200</v>
      </c>
      <c r="C935" s="1">
        <v>6.719677083333333</v>
      </c>
      <c r="D935" s="1">
        <v>-3.3369999999999997</v>
      </c>
      <c r="E935" s="1">
        <v>18.045000000000002</v>
      </c>
      <c r="F935" s="3">
        <v>18.73</v>
      </c>
      <c r="G935" s="3">
        <v>92.9</v>
      </c>
      <c r="H935" s="3">
        <v>56.317812499999981</v>
      </c>
      <c r="I935" s="2">
        <v>0.97223958333333371</v>
      </c>
      <c r="J935" s="2">
        <v>14.626972800000001</v>
      </c>
      <c r="K935" s="1">
        <v>0</v>
      </c>
    </row>
    <row r="936" spans="1:11">
      <c r="A936" s="9">
        <v>42936</v>
      </c>
      <c r="B936" s="25">
        <v>201</v>
      </c>
      <c r="C936" s="1">
        <v>9.292848958333332</v>
      </c>
      <c r="D936" s="1">
        <v>0.96249999999999991</v>
      </c>
      <c r="E936" s="1">
        <v>18.285</v>
      </c>
      <c r="F936" s="3">
        <v>34.14</v>
      </c>
      <c r="G936" s="3">
        <v>86.2</v>
      </c>
      <c r="H936" s="3">
        <v>60.908854166666686</v>
      </c>
      <c r="I936" s="2">
        <v>1.1961718749999999</v>
      </c>
      <c r="J936" s="2">
        <v>14.491756799999999</v>
      </c>
      <c r="K936" s="1">
        <v>0</v>
      </c>
    </row>
    <row r="937" spans="1:11">
      <c r="A937" s="9">
        <v>42937</v>
      </c>
      <c r="B937" s="25">
        <v>202</v>
      </c>
      <c r="C937" s="1">
        <v>11.299510416666664</v>
      </c>
      <c r="D937" s="1">
        <v>2.5680000000000001</v>
      </c>
      <c r="E937" s="1">
        <v>18.88</v>
      </c>
      <c r="F937" s="3">
        <v>41.52</v>
      </c>
      <c r="G937" s="3">
        <v>90.2</v>
      </c>
      <c r="H937" s="3">
        <v>65.662656250000012</v>
      </c>
      <c r="I937" s="2">
        <v>1.1680729166666668</v>
      </c>
      <c r="J937" s="2">
        <v>14.120472959999999</v>
      </c>
      <c r="K937" s="1">
        <v>0</v>
      </c>
    </row>
    <row r="938" spans="1:11">
      <c r="A938" s="9">
        <v>42938</v>
      </c>
      <c r="B938" s="25">
        <v>203</v>
      </c>
      <c r="C938" s="1">
        <v>12.198802083333335</v>
      </c>
      <c r="D938" s="1">
        <v>3.4735</v>
      </c>
      <c r="E938" s="1">
        <v>21.43</v>
      </c>
      <c r="F938" s="3">
        <v>29.95</v>
      </c>
      <c r="G938" s="3">
        <v>96.8</v>
      </c>
      <c r="H938" s="3">
        <v>66.609166666666638</v>
      </c>
      <c r="I938" s="2">
        <v>1.4397447916666666</v>
      </c>
      <c r="J938" s="2">
        <v>14.418293760000001</v>
      </c>
      <c r="K938" s="1">
        <v>0</v>
      </c>
    </row>
    <row r="939" spans="1:11">
      <c r="A939" s="9">
        <v>42939</v>
      </c>
      <c r="B939" s="25">
        <v>204</v>
      </c>
      <c r="C939" s="1">
        <v>16.187151041666663</v>
      </c>
      <c r="D939" s="1">
        <v>7.7490000000000006</v>
      </c>
      <c r="E939" s="1">
        <v>24.62</v>
      </c>
      <c r="F939" s="3">
        <v>31.2</v>
      </c>
      <c r="G939" s="3">
        <v>87.2</v>
      </c>
      <c r="H939" s="3">
        <v>59.452499999999993</v>
      </c>
      <c r="I939" s="2">
        <v>2.3269635416666685</v>
      </c>
      <c r="J939" s="2">
        <v>14.147735040000006</v>
      </c>
      <c r="K939" s="1">
        <v>0</v>
      </c>
    </row>
    <row r="940" spans="1:11">
      <c r="A940" s="9">
        <v>42940</v>
      </c>
      <c r="B940" s="25">
        <v>205</v>
      </c>
      <c r="C940" s="1">
        <v>19.875937499999996</v>
      </c>
      <c r="D940" s="1">
        <v>13.734999999999999</v>
      </c>
      <c r="E940" s="1">
        <v>27.035</v>
      </c>
      <c r="F940" s="3">
        <v>31.09</v>
      </c>
      <c r="G940" s="3">
        <v>72.459999999999994</v>
      </c>
      <c r="H940" s="3">
        <v>52.786875000000016</v>
      </c>
      <c r="I940" s="2">
        <v>3.0556718749999994</v>
      </c>
      <c r="J940" s="2">
        <v>13.442186880000003</v>
      </c>
      <c r="K940" s="1">
        <v>0</v>
      </c>
    </row>
    <row r="941" spans="1:11">
      <c r="A941" s="9">
        <v>42941</v>
      </c>
      <c r="B941" s="25">
        <v>206</v>
      </c>
      <c r="C941" s="1">
        <v>20.820520833333333</v>
      </c>
      <c r="D941" s="1">
        <v>15.190000000000001</v>
      </c>
      <c r="E941" s="1">
        <v>27.58</v>
      </c>
      <c r="F941" s="3">
        <v>30.4</v>
      </c>
      <c r="G941" s="3">
        <v>75.290000000000006</v>
      </c>
      <c r="H941" s="3">
        <v>49.242291666666667</v>
      </c>
      <c r="I941" s="2">
        <v>2.1614687499999987</v>
      </c>
      <c r="J941" s="2">
        <v>13.640901120000001</v>
      </c>
      <c r="K941" s="1">
        <v>0</v>
      </c>
    </row>
    <row r="942" spans="1:11">
      <c r="A942" s="9">
        <v>42942</v>
      </c>
      <c r="B942" s="25">
        <v>207</v>
      </c>
      <c r="C942" s="1">
        <v>18.287864583333338</v>
      </c>
      <c r="D942" s="1">
        <v>12.08</v>
      </c>
      <c r="E942" s="1">
        <v>24.86</v>
      </c>
      <c r="F942" s="3">
        <v>30.62</v>
      </c>
      <c r="G942" s="3">
        <v>82.8</v>
      </c>
      <c r="H942" s="3">
        <v>57.989687499999974</v>
      </c>
      <c r="I942" s="2">
        <v>1.3275260416666657</v>
      </c>
      <c r="J942" s="2">
        <v>13.998078720000001</v>
      </c>
      <c r="K942" s="1">
        <v>0</v>
      </c>
    </row>
    <row r="943" spans="1:11">
      <c r="A943" s="9">
        <v>42943</v>
      </c>
      <c r="B943" s="25">
        <v>208</v>
      </c>
      <c r="C943" s="1">
        <v>16.878333333333341</v>
      </c>
      <c r="D943" s="1">
        <v>9.2899999999999991</v>
      </c>
      <c r="E943" s="1">
        <v>24.465</v>
      </c>
      <c r="F943" s="3">
        <v>35.86</v>
      </c>
      <c r="G943" s="3">
        <v>89.5</v>
      </c>
      <c r="H943" s="3">
        <v>62.633802083333336</v>
      </c>
      <c r="I943" s="2">
        <v>1.157505208333333</v>
      </c>
      <c r="J943" s="2">
        <v>13.963294080000004</v>
      </c>
      <c r="K943" s="1">
        <v>0</v>
      </c>
    </row>
    <row r="944" spans="1:11">
      <c r="A944" s="9">
        <v>42944</v>
      </c>
      <c r="B944" s="25">
        <v>209</v>
      </c>
      <c r="C944" s="1">
        <v>16.570364583333333</v>
      </c>
      <c r="D944" s="1">
        <v>11.025</v>
      </c>
      <c r="E944" s="1">
        <v>23.4</v>
      </c>
      <c r="F944" s="3">
        <v>40.21</v>
      </c>
      <c r="G944" s="3">
        <v>88.5</v>
      </c>
      <c r="H944" s="3">
        <v>65.489427083333354</v>
      </c>
      <c r="I944" s="2">
        <v>2.9286718749999991</v>
      </c>
      <c r="J944" s="2">
        <v>14.141727360000001</v>
      </c>
      <c r="K944" s="1">
        <v>0</v>
      </c>
    </row>
    <row r="945" spans="1:11">
      <c r="A945" s="9">
        <v>42945</v>
      </c>
      <c r="B945" s="25">
        <v>210</v>
      </c>
      <c r="C945" s="1">
        <v>17.593072916666667</v>
      </c>
      <c r="D945" s="1">
        <v>10.969999999999999</v>
      </c>
      <c r="E945" s="1">
        <v>25.13</v>
      </c>
      <c r="F945" s="3">
        <v>32.28</v>
      </c>
      <c r="G945" s="3">
        <v>90.3</v>
      </c>
      <c r="H945" s="3">
        <v>62.782239583333343</v>
      </c>
      <c r="I945" s="2">
        <v>2.3029479166666662</v>
      </c>
      <c r="J945" s="2">
        <v>14.282628480000001</v>
      </c>
      <c r="K945" s="1">
        <v>0</v>
      </c>
    </row>
    <row r="946" spans="1:11">
      <c r="A946" s="9">
        <v>42946</v>
      </c>
      <c r="B946" s="25">
        <v>211</v>
      </c>
      <c r="C946" s="1">
        <v>17.356197916666662</v>
      </c>
      <c r="D946" s="1">
        <v>10.82</v>
      </c>
      <c r="E946" s="1">
        <v>24.77</v>
      </c>
      <c r="F946" s="3">
        <v>33.880000000000003</v>
      </c>
      <c r="G946" s="3">
        <v>87.9</v>
      </c>
      <c r="H946" s="3">
        <v>60.868333333333318</v>
      </c>
      <c r="I946" s="2">
        <v>1.3211406250000006</v>
      </c>
      <c r="J946" s="2">
        <v>13.79499264</v>
      </c>
      <c r="K946" s="1">
        <v>0</v>
      </c>
    </row>
    <row r="947" spans="1:11">
      <c r="A947" s="9">
        <v>42947</v>
      </c>
      <c r="B947" s="25">
        <v>212</v>
      </c>
      <c r="C947" s="1">
        <v>17.514114583333342</v>
      </c>
      <c r="D947" s="1">
        <v>9.81</v>
      </c>
      <c r="E947" s="1">
        <v>25.215</v>
      </c>
      <c r="F947" s="3">
        <v>31.43</v>
      </c>
      <c r="G947" s="3">
        <v>87.4</v>
      </c>
      <c r="H947" s="3">
        <v>58.686354166666668</v>
      </c>
      <c r="I947" s="2">
        <v>1.3342291666666666</v>
      </c>
      <c r="J947" s="2">
        <v>13.220363520000001</v>
      </c>
      <c r="K947" s="1">
        <v>0</v>
      </c>
    </row>
    <row r="948" spans="1:11">
      <c r="A948" s="9">
        <v>42948</v>
      </c>
      <c r="B948" s="25">
        <v>213</v>
      </c>
      <c r="C948" s="1">
        <v>18.861874999999998</v>
      </c>
      <c r="D948" s="1">
        <v>12.725</v>
      </c>
      <c r="E948" s="1">
        <v>25.2</v>
      </c>
      <c r="F948" s="3">
        <v>33.08</v>
      </c>
      <c r="G948" s="3">
        <v>74.400000000000006</v>
      </c>
      <c r="H948" s="3">
        <v>53.221562500000005</v>
      </c>
      <c r="I948" s="2">
        <v>1.4254270833333333</v>
      </c>
      <c r="J948" s="2">
        <v>13.76898048</v>
      </c>
      <c r="K948" s="1">
        <v>0</v>
      </c>
    </row>
    <row r="949" spans="1:11">
      <c r="A949" s="9">
        <v>42949</v>
      </c>
      <c r="B949" s="25">
        <v>214</v>
      </c>
      <c r="C949" s="1">
        <v>15.023697916666658</v>
      </c>
      <c r="D949" s="1">
        <v>12.52</v>
      </c>
      <c r="E949" s="1">
        <v>18.02</v>
      </c>
      <c r="F949" s="3">
        <v>51.37</v>
      </c>
      <c r="G949" s="3">
        <v>99.8</v>
      </c>
      <c r="H949" s="3">
        <v>73.790416666666687</v>
      </c>
      <c r="I949" s="2">
        <v>1.8514062500000008</v>
      </c>
      <c r="J949" s="2">
        <v>2.9126649600000003</v>
      </c>
      <c r="K949" s="1">
        <v>31.750000000000064</v>
      </c>
    </row>
    <row r="950" spans="1:11">
      <c r="A950" s="9">
        <v>42950</v>
      </c>
      <c r="B950" s="25">
        <v>215</v>
      </c>
      <c r="C950" s="1">
        <v>12.985833333333337</v>
      </c>
      <c r="D950" s="1">
        <v>9.8999999999999986</v>
      </c>
      <c r="E950" s="1">
        <v>16.105</v>
      </c>
      <c r="F950" s="3">
        <v>71.959999999999994</v>
      </c>
      <c r="G950" s="3">
        <v>100</v>
      </c>
      <c r="H950" s="3">
        <v>90.518854166666628</v>
      </c>
      <c r="I950" s="2">
        <v>2.7544270833333342</v>
      </c>
      <c r="J950" s="2">
        <v>6.9497510400000015</v>
      </c>
      <c r="K950" s="1">
        <v>0.254</v>
      </c>
    </row>
    <row r="951" spans="1:11">
      <c r="A951" s="9">
        <v>42951</v>
      </c>
      <c r="B951" s="25">
        <v>216</v>
      </c>
      <c r="C951" s="1">
        <v>10.953682291666668</v>
      </c>
      <c r="D951" s="1">
        <v>3.4655</v>
      </c>
      <c r="E951" s="1">
        <v>17.29</v>
      </c>
      <c r="F951" s="3">
        <v>51.33</v>
      </c>
      <c r="G951" s="3">
        <v>99.7</v>
      </c>
      <c r="H951" s="3">
        <v>81.125885416666634</v>
      </c>
      <c r="I951" s="2">
        <v>1.7885520833333335</v>
      </c>
      <c r="J951" s="2">
        <v>15.690574079999999</v>
      </c>
      <c r="K951" s="1">
        <v>0</v>
      </c>
    </row>
    <row r="952" spans="1:11">
      <c r="A952" s="9">
        <v>42952</v>
      </c>
      <c r="B952" s="25">
        <v>217</v>
      </c>
      <c r="C952" s="1">
        <v>12.517312499999997</v>
      </c>
      <c r="D952" s="1">
        <v>5.4295</v>
      </c>
      <c r="E952" s="1">
        <v>20.185000000000002</v>
      </c>
      <c r="F952" s="3">
        <v>40.72</v>
      </c>
      <c r="G952" s="3">
        <v>97.5</v>
      </c>
      <c r="H952" s="3">
        <v>74.31229166666661</v>
      </c>
      <c r="I952" s="2">
        <v>2.1853750000000001</v>
      </c>
      <c r="J952" s="2">
        <v>15.802554240000001</v>
      </c>
      <c r="K952" s="1">
        <v>0</v>
      </c>
    </row>
    <row r="953" spans="1:11">
      <c r="A953" s="9">
        <v>42953</v>
      </c>
      <c r="B953" s="25">
        <v>218</v>
      </c>
      <c r="C953" s="1">
        <v>13.100348958333337</v>
      </c>
      <c r="D953" s="1">
        <v>7.452</v>
      </c>
      <c r="E953" s="1">
        <v>20.07</v>
      </c>
      <c r="F953" s="3">
        <v>38.700000000000003</v>
      </c>
      <c r="G953" s="3">
        <v>88.9</v>
      </c>
      <c r="H953" s="3">
        <v>67.781093749999997</v>
      </c>
      <c r="I953" s="2">
        <v>2.1152552083333336</v>
      </c>
      <c r="J953" s="2">
        <v>15.863615999999997</v>
      </c>
      <c r="K953" s="1">
        <v>0</v>
      </c>
    </row>
    <row r="954" spans="1:11">
      <c r="A954" s="9">
        <v>42954</v>
      </c>
      <c r="B954" s="25">
        <v>219</v>
      </c>
      <c r="C954" s="1">
        <v>15.784687499999997</v>
      </c>
      <c r="D954" s="1">
        <v>8.31</v>
      </c>
      <c r="E954" s="1">
        <v>23.21</v>
      </c>
      <c r="F954" s="3">
        <v>43.19</v>
      </c>
      <c r="G954" s="3">
        <v>92.3</v>
      </c>
      <c r="H954" s="3">
        <v>68.643645833333323</v>
      </c>
      <c r="I954" s="2">
        <v>1.9376718750000002</v>
      </c>
      <c r="J954" s="2">
        <v>15.163096320000003</v>
      </c>
      <c r="K954" s="1">
        <v>0</v>
      </c>
    </row>
    <row r="955" spans="1:11">
      <c r="A955" s="9">
        <v>42955</v>
      </c>
      <c r="B955" s="25">
        <v>220</v>
      </c>
      <c r="C955" s="1">
        <v>16.646302083333321</v>
      </c>
      <c r="D955" s="1">
        <v>12.54</v>
      </c>
      <c r="E955" s="1">
        <v>19.939999999999998</v>
      </c>
      <c r="F955" s="3">
        <v>56.18</v>
      </c>
      <c r="G955" s="3">
        <v>98.6</v>
      </c>
      <c r="H955" s="3">
        <v>77.674270833333324</v>
      </c>
      <c r="I955" s="2">
        <v>2.0753020833333333</v>
      </c>
      <c r="J955" s="2">
        <v>6.7373568000000006</v>
      </c>
      <c r="K955" s="1">
        <v>0.76200000000000001</v>
      </c>
    </row>
    <row r="956" spans="1:11">
      <c r="A956" s="9">
        <v>42956</v>
      </c>
      <c r="B956" s="25">
        <v>221</v>
      </c>
      <c r="C956" s="1">
        <v>12.201614583333336</v>
      </c>
      <c r="D956" s="1">
        <v>8.1054999999999993</v>
      </c>
      <c r="E956" s="1">
        <v>17.91</v>
      </c>
      <c r="F956" s="3">
        <v>47.03</v>
      </c>
      <c r="G956" s="3">
        <v>100</v>
      </c>
      <c r="H956" s="3">
        <v>83.415885416666654</v>
      </c>
      <c r="I956" s="2">
        <v>2.0263437500000001</v>
      </c>
      <c r="J956" s="2">
        <v>15.209349120000002</v>
      </c>
      <c r="K956" s="1">
        <v>0</v>
      </c>
    </row>
    <row r="957" spans="1:11">
      <c r="A957" s="9">
        <v>42957</v>
      </c>
      <c r="B957" s="25">
        <v>222</v>
      </c>
      <c r="C957" s="1">
        <v>14.817307291666673</v>
      </c>
      <c r="D957" s="1">
        <v>6.9485000000000001</v>
      </c>
      <c r="E957" s="1">
        <v>22.484999999999999</v>
      </c>
      <c r="F957" s="3">
        <v>39.44</v>
      </c>
      <c r="G957" s="3">
        <v>100</v>
      </c>
      <c r="H957" s="3">
        <v>71.706406249999986</v>
      </c>
      <c r="I957" s="2">
        <v>2.9387083333333326</v>
      </c>
      <c r="J957" s="2">
        <v>12.180418559999998</v>
      </c>
      <c r="K957" s="1">
        <v>0</v>
      </c>
    </row>
    <row r="958" spans="1:11">
      <c r="A958" s="9">
        <v>42958</v>
      </c>
      <c r="B958" s="25">
        <v>223</v>
      </c>
      <c r="C958" s="1">
        <v>19.176354166666666</v>
      </c>
      <c r="D958" s="1">
        <v>13.629999999999999</v>
      </c>
      <c r="E958" s="1">
        <v>26.865000000000002</v>
      </c>
      <c r="F958" s="3">
        <v>41.16</v>
      </c>
      <c r="G958" s="3">
        <v>83</v>
      </c>
      <c r="H958" s="3">
        <v>65.713854166666621</v>
      </c>
      <c r="I958" s="2">
        <v>4.460067708333332</v>
      </c>
      <c r="J958" s="2">
        <v>14.342474879999999</v>
      </c>
      <c r="K958" s="1">
        <v>0</v>
      </c>
    </row>
    <row r="959" spans="1:11">
      <c r="A959" s="9">
        <v>42959</v>
      </c>
      <c r="B959" s="25">
        <v>224</v>
      </c>
      <c r="C959" s="1">
        <v>19.26572916666667</v>
      </c>
      <c r="D959" s="1">
        <v>15.68</v>
      </c>
      <c r="E959" s="1">
        <v>26.21</v>
      </c>
      <c r="F959" s="3">
        <v>40.57</v>
      </c>
      <c r="G959" s="3">
        <v>100</v>
      </c>
      <c r="H959" s="3">
        <v>71.303906249999983</v>
      </c>
      <c r="I959" s="2">
        <v>3.248494791666666</v>
      </c>
      <c r="J959" s="2">
        <v>8.7469631999999997</v>
      </c>
      <c r="K959" s="1">
        <v>101.34600000000063</v>
      </c>
    </row>
    <row r="960" spans="1:11">
      <c r="A960" s="9">
        <v>42960</v>
      </c>
      <c r="B960" s="25">
        <v>225</v>
      </c>
      <c r="C960" s="1">
        <v>14.874947916666661</v>
      </c>
      <c r="D960" s="1">
        <v>11.04</v>
      </c>
      <c r="E960" s="1">
        <v>17.285</v>
      </c>
      <c r="F960" s="3">
        <v>87</v>
      </c>
      <c r="G960" s="3">
        <v>100</v>
      </c>
      <c r="H960" s="3">
        <v>98.81458333333326</v>
      </c>
      <c r="I960" s="2">
        <v>2.5418385416666669</v>
      </c>
      <c r="J960" s="2">
        <v>2.68736832</v>
      </c>
      <c r="K960" s="1">
        <v>25.146000000000015</v>
      </c>
    </row>
    <row r="961" spans="1:11">
      <c r="A961" s="9">
        <v>42961</v>
      </c>
      <c r="B961" s="25">
        <v>226</v>
      </c>
      <c r="C961" s="1">
        <v>11.675989583333335</v>
      </c>
      <c r="D961" s="1">
        <v>8.0384999999999991</v>
      </c>
      <c r="E961" s="1">
        <v>17.254999999999999</v>
      </c>
      <c r="F961" s="3">
        <v>57.53</v>
      </c>
      <c r="G961" s="3">
        <v>100</v>
      </c>
      <c r="H961" s="3">
        <v>86.305833333333297</v>
      </c>
      <c r="I961" s="2">
        <v>1.1140677083333339</v>
      </c>
      <c r="J961" s="2">
        <v>11.865761280000001</v>
      </c>
      <c r="K961" s="1">
        <v>0</v>
      </c>
    </row>
    <row r="962" spans="1:11">
      <c r="A962" s="9">
        <v>42962</v>
      </c>
      <c r="B962" s="25">
        <v>227</v>
      </c>
      <c r="C962" s="1">
        <v>13.666500000000006</v>
      </c>
      <c r="D962" s="1">
        <v>6.5214999999999996</v>
      </c>
      <c r="E962" s="1">
        <v>22.14</v>
      </c>
      <c r="F962" s="3">
        <v>47.06</v>
      </c>
      <c r="G962" s="3">
        <v>99.7</v>
      </c>
      <c r="H962" s="3">
        <v>77.763802083333346</v>
      </c>
      <c r="I962" s="2">
        <v>1.1456927083333335</v>
      </c>
      <c r="J962" s="2">
        <v>16.570851840000003</v>
      </c>
      <c r="K962" s="1">
        <v>0</v>
      </c>
    </row>
    <row r="963" spans="1:11">
      <c r="A963" s="9">
        <v>42963</v>
      </c>
      <c r="B963" s="25">
        <v>228</v>
      </c>
      <c r="C963" s="1">
        <v>14.218020833333329</v>
      </c>
      <c r="D963" s="1">
        <v>8.9250000000000007</v>
      </c>
      <c r="E963" s="1">
        <v>20.85</v>
      </c>
      <c r="F963" s="3">
        <v>52.27</v>
      </c>
      <c r="G963" s="3">
        <v>100</v>
      </c>
      <c r="H963" s="3">
        <v>78.301041666666649</v>
      </c>
      <c r="I963" s="2">
        <v>1.2751614583333337</v>
      </c>
      <c r="J963" s="2">
        <v>16.062537600000002</v>
      </c>
      <c r="K963" s="1">
        <v>0</v>
      </c>
    </row>
    <row r="964" spans="1:11">
      <c r="A964" s="9">
        <v>42964</v>
      </c>
      <c r="B964" s="25">
        <v>229</v>
      </c>
      <c r="C964" s="1">
        <v>14.452473958333329</v>
      </c>
      <c r="D964" s="1">
        <v>6.7415000000000003</v>
      </c>
      <c r="E964" s="1">
        <v>22.6</v>
      </c>
      <c r="F964" s="3">
        <v>42.98</v>
      </c>
      <c r="G964" s="3">
        <v>98</v>
      </c>
      <c r="H964" s="3">
        <v>74.921979166666659</v>
      </c>
      <c r="I964" s="2">
        <v>1.0957760416666664</v>
      </c>
      <c r="J964" s="2">
        <v>16.653957120000005</v>
      </c>
      <c r="K964" s="1">
        <v>0</v>
      </c>
    </row>
    <row r="965" spans="1:11">
      <c r="A965" s="9">
        <v>42965</v>
      </c>
      <c r="B965" s="25">
        <v>230</v>
      </c>
      <c r="C965" s="1">
        <v>15.592656249999992</v>
      </c>
      <c r="D965" s="1">
        <v>8.2635000000000005</v>
      </c>
      <c r="E965" s="1">
        <v>23.37</v>
      </c>
      <c r="F965" s="3">
        <v>37.369999999999997</v>
      </c>
      <c r="G965" s="3">
        <v>98</v>
      </c>
      <c r="H965" s="3">
        <v>69.558958333333308</v>
      </c>
      <c r="I965" s="2">
        <v>1.4993541666666665</v>
      </c>
      <c r="J965" s="2">
        <v>16.933138560000007</v>
      </c>
      <c r="K965" s="1">
        <v>0</v>
      </c>
    </row>
    <row r="966" spans="1:11">
      <c r="A966" s="9">
        <v>42966</v>
      </c>
      <c r="B966" s="25">
        <v>231</v>
      </c>
      <c r="C966" s="1">
        <v>17.525416666666668</v>
      </c>
      <c r="D966" s="1">
        <v>11.46</v>
      </c>
      <c r="E966" s="1">
        <v>23.98</v>
      </c>
      <c r="F966" s="3">
        <v>67.180000000000007</v>
      </c>
      <c r="G966" s="3">
        <v>99.1</v>
      </c>
      <c r="H966" s="3">
        <v>81.364843749999977</v>
      </c>
      <c r="I966" s="2">
        <v>2.2406927083333339</v>
      </c>
      <c r="J966" s="2">
        <v>10.505485440000001</v>
      </c>
      <c r="K966" s="1">
        <v>13.461999999999986</v>
      </c>
    </row>
    <row r="967" spans="1:11">
      <c r="A967" s="9">
        <v>42967</v>
      </c>
      <c r="B967" s="25">
        <v>232</v>
      </c>
      <c r="C967" s="1">
        <v>10.76226041666667</v>
      </c>
      <c r="D967" s="1">
        <v>4.6790000000000003</v>
      </c>
      <c r="E967" s="1">
        <v>16.335000000000001</v>
      </c>
      <c r="F967" s="3">
        <v>49.22</v>
      </c>
      <c r="G967" s="3">
        <v>100</v>
      </c>
      <c r="H967" s="3">
        <v>79.081875000000025</v>
      </c>
      <c r="I967" s="2">
        <v>3.3004687500000003</v>
      </c>
      <c r="J967" s="2">
        <v>13.183585919999999</v>
      </c>
      <c r="K967" s="1">
        <v>0</v>
      </c>
    </row>
    <row r="968" spans="1:11">
      <c r="A968" s="9">
        <v>42968</v>
      </c>
      <c r="B968" s="25">
        <v>233</v>
      </c>
      <c r="C968" s="1">
        <v>7.5642447916666677</v>
      </c>
      <c r="D968" s="1">
        <v>1.4079999999999999</v>
      </c>
      <c r="E968" s="1">
        <v>14.47</v>
      </c>
      <c r="F968" s="3">
        <v>43.58</v>
      </c>
      <c r="G968" s="3">
        <v>92.4</v>
      </c>
      <c r="H968" s="3">
        <v>71.759218750000016</v>
      </c>
      <c r="I968" s="2">
        <v>1.7359947916666669</v>
      </c>
      <c r="J968" s="2">
        <v>18.19976832</v>
      </c>
      <c r="K968" s="1">
        <v>0</v>
      </c>
    </row>
    <row r="969" spans="1:11">
      <c r="A969" s="9">
        <v>42969</v>
      </c>
      <c r="B969" s="25">
        <v>234</v>
      </c>
      <c r="C969" s="1">
        <v>11.875583333333337</v>
      </c>
      <c r="D969" s="1">
        <v>3.5379999999999998</v>
      </c>
      <c r="E969" s="1">
        <v>19.5</v>
      </c>
      <c r="F969" s="3">
        <v>45.55</v>
      </c>
      <c r="G969" s="3">
        <v>87.7</v>
      </c>
      <c r="H969" s="3">
        <v>67.161510416666673</v>
      </c>
      <c r="I969" s="2">
        <v>3.0725885416666663</v>
      </c>
      <c r="J969" s="2">
        <v>17.991584640000006</v>
      </c>
      <c r="K969" s="1">
        <v>0</v>
      </c>
    </row>
    <row r="970" spans="1:11">
      <c r="A970" s="9">
        <v>42970</v>
      </c>
      <c r="B970" s="25">
        <v>235</v>
      </c>
      <c r="C970" s="1">
        <v>18.87140625</v>
      </c>
      <c r="D970" s="1">
        <v>12.780000000000001</v>
      </c>
      <c r="E970" s="1">
        <v>26.340000000000003</v>
      </c>
      <c r="F970" s="3">
        <v>52.37</v>
      </c>
      <c r="G970" s="3">
        <v>83.4</v>
      </c>
      <c r="H970" s="3">
        <v>72.146718750000034</v>
      </c>
      <c r="I970" s="2">
        <v>3.2584427083333325</v>
      </c>
      <c r="J970" s="2">
        <v>15.789323520000002</v>
      </c>
      <c r="K970" s="1">
        <v>0</v>
      </c>
    </row>
    <row r="971" spans="1:11">
      <c r="A971" s="9">
        <v>42971</v>
      </c>
      <c r="B971" s="25">
        <v>236</v>
      </c>
      <c r="C971" s="1">
        <v>21.022500000000004</v>
      </c>
      <c r="D971" s="1">
        <v>16.149999999999999</v>
      </c>
      <c r="E971" s="1">
        <v>27.41</v>
      </c>
      <c r="F971" s="3">
        <v>46.3</v>
      </c>
      <c r="G971" s="3">
        <v>86.7</v>
      </c>
      <c r="H971" s="3">
        <v>72.883437500000014</v>
      </c>
      <c r="I971" s="2">
        <v>2.8869739583333334</v>
      </c>
      <c r="J971" s="2">
        <v>13.499815680000003</v>
      </c>
      <c r="K971" s="1">
        <v>0</v>
      </c>
    </row>
    <row r="972" spans="1:11">
      <c r="A972" s="9">
        <v>42972</v>
      </c>
      <c r="B972" s="25">
        <v>237</v>
      </c>
      <c r="C972" s="1">
        <v>20.309374999999992</v>
      </c>
      <c r="D972" s="1">
        <v>15.745000000000001</v>
      </c>
      <c r="E972" s="1">
        <v>26.66</v>
      </c>
      <c r="F972" s="3">
        <v>44.53</v>
      </c>
      <c r="G972" s="3">
        <v>89.7</v>
      </c>
      <c r="H972" s="3">
        <v>71.431666666666658</v>
      </c>
      <c r="I972" s="2">
        <v>2.2545104166666663</v>
      </c>
      <c r="J972" s="2">
        <v>16.97836032</v>
      </c>
      <c r="K972" s="1">
        <v>0</v>
      </c>
    </row>
    <row r="973" spans="1:11">
      <c r="A973" s="9">
        <v>42973</v>
      </c>
      <c r="B973" s="25">
        <v>238</v>
      </c>
      <c r="C973" s="1">
        <v>19.061093749999991</v>
      </c>
      <c r="D973" s="1">
        <v>12.405000000000001</v>
      </c>
      <c r="E973" s="1">
        <v>27.34</v>
      </c>
      <c r="F973" s="3">
        <v>40.07</v>
      </c>
      <c r="G973" s="3">
        <v>91</v>
      </c>
      <c r="H973" s="3">
        <v>71.760989583333327</v>
      </c>
      <c r="I973" s="2">
        <v>1.7358541666666667</v>
      </c>
      <c r="J973" s="2">
        <v>17.178842879999994</v>
      </c>
      <c r="K973" s="1">
        <v>2.286</v>
      </c>
    </row>
    <row r="974" spans="1:11">
      <c r="A974" s="9">
        <v>42974</v>
      </c>
      <c r="B974" s="25">
        <v>239</v>
      </c>
      <c r="C974" s="1">
        <v>15.552031249999994</v>
      </c>
      <c r="D974" s="1">
        <v>13.34</v>
      </c>
      <c r="E974" s="1">
        <v>17.049999999999997</v>
      </c>
      <c r="F974" s="3">
        <v>84.3</v>
      </c>
      <c r="G974" s="3">
        <v>98.8</v>
      </c>
      <c r="H974" s="3">
        <v>92.725520833333334</v>
      </c>
      <c r="I974" s="2">
        <v>1.853484374999999</v>
      </c>
      <c r="J974" s="2">
        <v>2.9695622399999992</v>
      </c>
      <c r="K974" s="1">
        <v>7.8739999999999934</v>
      </c>
    </row>
    <row r="975" spans="1:11">
      <c r="A975" s="9">
        <v>42975</v>
      </c>
      <c r="B975" s="25">
        <v>240</v>
      </c>
      <c r="C975" s="1">
        <v>19.267291666666669</v>
      </c>
      <c r="D975" s="1">
        <v>13.455</v>
      </c>
      <c r="E975" s="1">
        <v>26.41</v>
      </c>
      <c r="F975" s="3">
        <v>55.74</v>
      </c>
      <c r="G975" s="3">
        <v>98</v>
      </c>
      <c r="H975" s="3">
        <v>80.776562499999955</v>
      </c>
      <c r="I975" s="2">
        <v>1.1760781249999999</v>
      </c>
      <c r="J975" s="2">
        <v>11.018050560000001</v>
      </c>
      <c r="K975" s="1">
        <v>0</v>
      </c>
    </row>
    <row r="976" spans="1:11">
      <c r="A976" s="9">
        <v>42976</v>
      </c>
      <c r="B976" s="25">
        <v>241</v>
      </c>
      <c r="C976" s="1">
        <v>22.765182291666658</v>
      </c>
      <c r="D976" s="1">
        <v>16.574999999999999</v>
      </c>
      <c r="E976" s="1">
        <v>29.075000000000003</v>
      </c>
      <c r="F976" s="3">
        <v>44.16</v>
      </c>
      <c r="G976" s="3">
        <v>92</v>
      </c>
      <c r="H976" s="3">
        <v>68.120026041666662</v>
      </c>
      <c r="I976" s="2">
        <v>1.9141406250000006</v>
      </c>
      <c r="J976" s="2">
        <v>16.77168</v>
      </c>
      <c r="K976" s="1">
        <v>0.254</v>
      </c>
    </row>
    <row r="977" spans="1:11">
      <c r="A977" s="9">
        <v>42977</v>
      </c>
      <c r="B977" s="25">
        <v>242</v>
      </c>
      <c r="C977" s="1">
        <v>16.134843750000002</v>
      </c>
      <c r="D977" s="1">
        <v>8.0594999999999999</v>
      </c>
      <c r="E977" s="1">
        <v>21.954999999999998</v>
      </c>
      <c r="F977" s="3">
        <v>56.27</v>
      </c>
      <c r="G977" s="3">
        <v>100</v>
      </c>
      <c r="H977" s="3">
        <v>74.78328125000003</v>
      </c>
      <c r="I977" s="2">
        <v>2.3495000000000004</v>
      </c>
      <c r="J977" s="2">
        <v>11.235951360000003</v>
      </c>
      <c r="K977" s="1">
        <v>0</v>
      </c>
    </row>
    <row r="978" spans="1:11">
      <c r="A978" s="9">
        <v>42978</v>
      </c>
      <c r="B978" s="25">
        <v>243</v>
      </c>
      <c r="C978" s="1">
        <v>14.706562500000002</v>
      </c>
      <c r="D978" s="1">
        <v>7.7504999999999997</v>
      </c>
      <c r="E978" s="1">
        <v>23.285</v>
      </c>
      <c r="F978" s="3">
        <v>39.54</v>
      </c>
      <c r="G978" s="3">
        <v>90.5</v>
      </c>
      <c r="H978" s="3">
        <v>71.818645833333321</v>
      </c>
      <c r="I978" s="2">
        <v>2.612447916666667</v>
      </c>
      <c r="J978" s="2">
        <v>16.235228159999995</v>
      </c>
      <c r="K978" s="1">
        <v>0</v>
      </c>
    </row>
    <row r="979" spans="1:11">
      <c r="A979" s="9">
        <v>42979</v>
      </c>
      <c r="B979" s="25">
        <v>244</v>
      </c>
      <c r="C979" s="1">
        <v>19.852864583333339</v>
      </c>
      <c r="D979" s="1">
        <v>14.48</v>
      </c>
      <c r="E979" s="1">
        <v>26.88</v>
      </c>
      <c r="F979" s="3">
        <v>54.77</v>
      </c>
      <c r="G979" s="3">
        <v>87.4</v>
      </c>
      <c r="H979" s="3">
        <v>72.919166666666669</v>
      </c>
      <c r="I979" s="2">
        <v>2.5693124999999997</v>
      </c>
      <c r="J979" s="2">
        <v>16.626862080000002</v>
      </c>
      <c r="K979" s="1">
        <v>0</v>
      </c>
    </row>
    <row r="980" spans="1:11">
      <c r="A980" s="9">
        <v>42980</v>
      </c>
      <c r="B980" s="25">
        <v>245</v>
      </c>
      <c r="C980" s="1">
        <v>20.349999999999998</v>
      </c>
      <c r="D980" s="1">
        <v>14.475</v>
      </c>
      <c r="E980" s="1">
        <v>27.78</v>
      </c>
      <c r="F980" s="3">
        <v>44.02</v>
      </c>
      <c r="G980" s="3">
        <v>87.7</v>
      </c>
      <c r="H980" s="3">
        <v>69.488489583333319</v>
      </c>
      <c r="I980" s="2">
        <v>2.7459791666666677</v>
      </c>
      <c r="J980" s="2">
        <v>17.655972479999996</v>
      </c>
      <c r="K980" s="1">
        <v>0</v>
      </c>
    </row>
    <row r="981" spans="1:11">
      <c r="A981" s="9">
        <v>42981</v>
      </c>
      <c r="B981" s="25">
        <v>246</v>
      </c>
      <c r="C981" s="1">
        <v>20.692031249999996</v>
      </c>
      <c r="D981" s="1">
        <v>12.995000000000001</v>
      </c>
      <c r="E981" s="1">
        <v>28.5</v>
      </c>
      <c r="F981" s="3">
        <v>41.44</v>
      </c>
      <c r="G981" s="3">
        <v>91.4</v>
      </c>
      <c r="H981" s="3">
        <v>68.553645833333334</v>
      </c>
      <c r="I981" s="2">
        <v>2.1456718750000001</v>
      </c>
      <c r="J981" s="2">
        <v>17.661294719999997</v>
      </c>
      <c r="K981" s="1">
        <v>0</v>
      </c>
    </row>
    <row r="982" spans="1:11">
      <c r="A982" s="9">
        <v>42982</v>
      </c>
      <c r="B982" s="25">
        <v>247</v>
      </c>
      <c r="C982" s="1">
        <v>22.849739583333331</v>
      </c>
      <c r="D982" s="1">
        <v>17.97</v>
      </c>
      <c r="E982" s="1">
        <v>28.939999999999998</v>
      </c>
      <c r="F982" s="3">
        <v>35.14</v>
      </c>
      <c r="G982" s="3">
        <v>81.400000000000006</v>
      </c>
      <c r="H982" s="3">
        <v>58.470937500000012</v>
      </c>
      <c r="I982" s="2">
        <v>2.052421874999999</v>
      </c>
      <c r="J982" s="2">
        <v>17.45088192</v>
      </c>
      <c r="K982" s="1">
        <v>0</v>
      </c>
    </row>
    <row r="983" spans="1:11">
      <c r="A983" s="9">
        <v>42983</v>
      </c>
      <c r="B983" s="25">
        <v>248</v>
      </c>
      <c r="C983" s="1">
        <v>16.957291666666666</v>
      </c>
      <c r="D983" s="1">
        <v>12.254999999999999</v>
      </c>
      <c r="E983" s="1">
        <v>21.545000000000002</v>
      </c>
      <c r="F983" s="3">
        <v>58.09</v>
      </c>
      <c r="G983" s="3">
        <v>99.9</v>
      </c>
      <c r="H983" s="3">
        <v>82.646041666666676</v>
      </c>
      <c r="I983" s="2">
        <v>2.2074322916666671</v>
      </c>
      <c r="J983" s="2">
        <v>12.886577279999996</v>
      </c>
      <c r="K983" s="1">
        <v>1.27</v>
      </c>
    </row>
    <row r="984" spans="1:11">
      <c r="A984" s="9">
        <v>42984</v>
      </c>
      <c r="B984" s="25">
        <v>249</v>
      </c>
      <c r="C984" s="1">
        <v>19.027812499999996</v>
      </c>
      <c r="D984" s="1">
        <v>12.21</v>
      </c>
      <c r="E984" s="1">
        <v>27.715</v>
      </c>
      <c r="F984" s="3">
        <v>39.03</v>
      </c>
      <c r="G984" s="3">
        <v>100</v>
      </c>
      <c r="H984" s="3">
        <v>74.40677083333334</v>
      </c>
      <c r="I984" s="2">
        <v>1.676421875</v>
      </c>
      <c r="J984" s="2">
        <v>15.292984320000002</v>
      </c>
      <c r="K984" s="1">
        <v>0</v>
      </c>
    </row>
    <row r="985" spans="1:11">
      <c r="A985" s="9">
        <v>42985</v>
      </c>
      <c r="B985" s="25">
        <v>250</v>
      </c>
      <c r="C985" s="1">
        <v>21.92520833333333</v>
      </c>
      <c r="D985" s="1">
        <v>16.149999999999999</v>
      </c>
      <c r="E985" s="1">
        <v>28.8</v>
      </c>
      <c r="F985" s="3">
        <v>25.24</v>
      </c>
      <c r="G985" s="3">
        <v>80.900000000000006</v>
      </c>
      <c r="H985" s="3">
        <v>56.741458333333348</v>
      </c>
      <c r="I985" s="2">
        <v>1.491604166666666</v>
      </c>
      <c r="J985" s="2">
        <v>18.188876160000003</v>
      </c>
      <c r="K985" s="1">
        <v>0</v>
      </c>
    </row>
    <row r="986" spans="1:11">
      <c r="A986" s="9">
        <v>42986</v>
      </c>
      <c r="B986" s="25">
        <v>251</v>
      </c>
      <c r="C986" s="1">
        <v>21.414739583333333</v>
      </c>
      <c r="D986" s="1">
        <v>13.625</v>
      </c>
      <c r="E986" s="1">
        <v>29.484999999999999</v>
      </c>
      <c r="F986" s="3">
        <v>28.64</v>
      </c>
      <c r="G986" s="3">
        <v>80.3</v>
      </c>
      <c r="H986" s="3">
        <v>56.500156250000003</v>
      </c>
      <c r="I986" s="2">
        <v>1.1968906249999998</v>
      </c>
      <c r="J986" s="2">
        <v>16.349581440000001</v>
      </c>
      <c r="K986" s="1">
        <v>0</v>
      </c>
    </row>
    <row r="987" spans="1:11">
      <c r="A987" s="9">
        <v>42987</v>
      </c>
      <c r="B987" s="25">
        <v>252</v>
      </c>
      <c r="C987" s="1">
        <v>22.232447916666654</v>
      </c>
      <c r="D987" s="1">
        <v>15.745000000000001</v>
      </c>
      <c r="E987" s="1">
        <v>30.355</v>
      </c>
      <c r="F987" s="3">
        <v>28.41</v>
      </c>
      <c r="G987" s="3">
        <v>81.599999999999994</v>
      </c>
      <c r="H987" s="3">
        <v>59.333333333333321</v>
      </c>
      <c r="I987" s="2">
        <v>1.0925520833333329</v>
      </c>
      <c r="J987" s="2">
        <v>14.881714559999999</v>
      </c>
      <c r="K987" s="1">
        <v>0</v>
      </c>
    </row>
    <row r="988" spans="1:11">
      <c r="A988" s="9">
        <v>42988</v>
      </c>
      <c r="B988" s="25">
        <v>253</v>
      </c>
      <c r="C988" s="1">
        <v>24.069531249999997</v>
      </c>
      <c r="D988" s="1">
        <v>17.574999999999999</v>
      </c>
      <c r="E988" s="1">
        <v>31.76</v>
      </c>
      <c r="F988" s="3">
        <v>26.7</v>
      </c>
      <c r="G988" s="3">
        <v>75.989999999999995</v>
      </c>
      <c r="H988" s="3">
        <v>51.676302083333361</v>
      </c>
      <c r="I988" s="2">
        <v>2.220807291666667</v>
      </c>
      <c r="J988" s="2">
        <v>16.751387520000005</v>
      </c>
      <c r="K988" s="1">
        <v>0</v>
      </c>
    </row>
    <row r="989" spans="1:11">
      <c r="A989" s="9">
        <v>42989</v>
      </c>
      <c r="B989" s="25">
        <v>254</v>
      </c>
      <c r="C989" s="1">
        <v>18.132187499999993</v>
      </c>
      <c r="D989" s="1">
        <v>13.83</v>
      </c>
      <c r="E989" s="1">
        <v>24.18</v>
      </c>
      <c r="F989" s="3">
        <v>41.33</v>
      </c>
      <c r="G989" s="3">
        <v>97.4</v>
      </c>
      <c r="H989" s="3">
        <v>79.500468749999982</v>
      </c>
      <c r="I989" s="2">
        <v>1.2843958333333334</v>
      </c>
      <c r="J989" s="2">
        <v>5.8605062400000003</v>
      </c>
      <c r="K989" s="1">
        <v>3.81</v>
      </c>
    </row>
    <row r="990" spans="1:11">
      <c r="A990" s="9">
        <v>42990</v>
      </c>
      <c r="B990" s="25">
        <v>255</v>
      </c>
      <c r="C990" s="1">
        <v>17.669270833333332</v>
      </c>
      <c r="D990" s="1">
        <v>14.309999999999999</v>
      </c>
      <c r="E990" s="1">
        <v>23.494999999999997</v>
      </c>
      <c r="F990" s="3">
        <v>70.72</v>
      </c>
      <c r="G990" s="3">
        <v>100</v>
      </c>
      <c r="H990" s="3">
        <v>87.436249999999987</v>
      </c>
      <c r="I990" s="2">
        <v>2.1598229166666667</v>
      </c>
      <c r="J990" s="2">
        <v>13.509815039999999</v>
      </c>
      <c r="K990" s="1">
        <v>0</v>
      </c>
    </row>
    <row r="991" spans="1:11">
      <c r="A991" s="9">
        <v>42991</v>
      </c>
      <c r="B991" s="25">
        <v>256</v>
      </c>
      <c r="C991" s="1">
        <v>21.255156250000002</v>
      </c>
      <c r="D991" s="1">
        <v>14.239999999999998</v>
      </c>
      <c r="E991" s="1">
        <v>30.04</v>
      </c>
      <c r="F991" s="3">
        <v>40.47</v>
      </c>
      <c r="G991" s="3">
        <v>100</v>
      </c>
      <c r="H991" s="3">
        <v>74.8684895833333</v>
      </c>
      <c r="I991" s="2">
        <v>1.8826250000000007</v>
      </c>
      <c r="J991" s="2">
        <v>14.60947968</v>
      </c>
      <c r="K991" s="1">
        <v>0</v>
      </c>
    </row>
    <row r="992" spans="1:11">
      <c r="A992" s="9">
        <v>42992</v>
      </c>
      <c r="B992" s="25">
        <v>257</v>
      </c>
      <c r="C992" s="1">
        <v>21.122083333333325</v>
      </c>
      <c r="D992" s="1">
        <v>17.535</v>
      </c>
      <c r="E992" s="1">
        <v>28.09</v>
      </c>
      <c r="F992" s="3">
        <v>34.9</v>
      </c>
      <c r="G992" s="3">
        <v>100</v>
      </c>
      <c r="H992" s="3">
        <v>68.051354166666641</v>
      </c>
      <c r="I992" s="2">
        <v>2.0181249999999995</v>
      </c>
      <c r="J992" s="2">
        <v>9.2457216000000031</v>
      </c>
      <c r="K992" s="1">
        <v>22.860000000000021</v>
      </c>
    </row>
    <row r="993" spans="1:11">
      <c r="A993" s="9">
        <v>42993</v>
      </c>
      <c r="B993" s="25">
        <v>258</v>
      </c>
      <c r="C993" s="1">
        <v>15.660052083333339</v>
      </c>
      <c r="D993" s="1">
        <v>12.645</v>
      </c>
      <c r="E993" s="1">
        <v>17.84</v>
      </c>
      <c r="F993" s="3">
        <v>99.9</v>
      </c>
      <c r="G993" s="3">
        <v>100</v>
      </c>
      <c r="H993" s="3">
        <v>99.95</v>
      </c>
      <c r="I993" s="2">
        <v>1.8900625000000006</v>
      </c>
      <c r="J993" s="2">
        <v>1.45625472</v>
      </c>
      <c r="K993" s="1">
        <v>29.464000000000052</v>
      </c>
    </row>
    <row r="994" spans="1:11">
      <c r="A994" s="9">
        <v>42994</v>
      </c>
      <c r="B994" s="25">
        <v>259</v>
      </c>
      <c r="C994" s="1">
        <v>13.951822916666664</v>
      </c>
      <c r="D994" s="1">
        <v>13.09</v>
      </c>
      <c r="E994" s="1">
        <v>14.94</v>
      </c>
      <c r="F994" s="3">
        <v>99.9</v>
      </c>
      <c r="G994" s="3">
        <v>100</v>
      </c>
      <c r="H994" s="3">
        <v>99.95</v>
      </c>
      <c r="I994" s="2">
        <v>1.6215885416666664</v>
      </c>
      <c r="J994" s="2">
        <v>1.5525849600000001</v>
      </c>
      <c r="K994" s="1">
        <v>5.841999999999997</v>
      </c>
    </row>
    <row r="995" spans="1:11">
      <c r="A995" s="9">
        <v>42995</v>
      </c>
      <c r="B995" s="25">
        <v>260</v>
      </c>
      <c r="C995" s="1">
        <v>15.541406250000001</v>
      </c>
      <c r="D995" s="1">
        <v>12.504999999999999</v>
      </c>
      <c r="E995" s="1">
        <v>21.34</v>
      </c>
      <c r="F995" s="3">
        <v>54.72</v>
      </c>
      <c r="G995" s="3">
        <v>100</v>
      </c>
      <c r="H995" s="3">
        <v>86.970833333333303</v>
      </c>
      <c r="I995" s="2">
        <v>2.3742916666666667</v>
      </c>
      <c r="J995" s="2">
        <v>15.766174079999999</v>
      </c>
      <c r="K995" s="1">
        <v>0</v>
      </c>
    </row>
    <row r="996" spans="1:11">
      <c r="A996" s="9">
        <v>42996</v>
      </c>
      <c r="B996" s="25">
        <v>261</v>
      </c>
      <c r="C996" s="1">
        <v>18.154583333333331</v>
      </c>
      <c r="D996" s="1">
        <v>11.414999999999999</v>
      </c>
      <c r="E996" s="1">
        <v>26.555</v>
      </c>
      <c r="F996" s="3">
        <v>33.57</v>
      </c>
      <c r="G996" s="3">
        <v>100</v>
      </c>
      <c r="H996" s="3">
        <v>74.762916666666669</v>
      </c>
      <c r="I996" s="2">
        <v>1.7349583333333325</v>
      </c>
      <c r="J996" s="2">
        <v>20.704769280000001</v>
      </c>
      <c r="K996" s="1">
        <v>0</v>
      </c>
    </row>
    <row r="997" spans="1:11">
      <c r="A997" s="9">
        <v>42997</v>
      </c>
      <c r="B997" s="25">
        <v>262</v>
      </c>
      <c r="C997" s="1">
        <v>20.904947916666657</v>
      </c>
      <c r="D997" s="1">
        <v>12.675000000000001</v>
      </c>
      <c r="E997" s="1">
        <v>29.43</v>
      </c>
      <c r="F997" s="3">
        <v>37.61</v>
      </c>
      <c r="G997" s="3">
        <v>100</v>
      </c>
      <c r="H997" s="3">
        <v>74.350885416666628</v>
      </c>
      <c r="I997" s="2">
        <v>1.1470781250000002</v>
      </c>
      <c r="J997" s="2">
        <v>19.119271680000001</v>
      </c>
      <c r="K997" s="1">
        <v>0</v>
      </c>
    </row>
    <row r="998" spans="1:11">
      <c r="A998" s="9">
        <v>42998</v>
      </c>
      <c r="B998" s="25">
        <v>263</v>
      </c>
      <c r="C998" s="1">
        <v>22.558125000000008</v>
      </c>
      <c r="D998" s="1">
        <v>13.66</v>
      </c>
      <c r="E998" s="1">
        <v>32.040000000000006</v>
      </c>
      <c r="F998" s="3">
        <v>24.12</v>
      </c>
      <c r="G998" s="3">
        <v>91.8</v>
      </c>
      <c r="H998" s="3">
        <v>56.50942708333335</v>
      </c>
      <c r="I998" s="2">
        <v>1.0977500000000011</v>
      </c>
      <c r="J998" s="2">
        <v>19.790173439999993</v>
      </c>
      <c r="K998" s="1">
        <v>0</v>
      </c>
    </row>
    <row r="999" spans="1:11">
      <c r="A999" s="9">
        <v>42999</v>
      </c>
      <c r="B999" s="25">
        <v>264</v>
      </c>
      <c r="C999" s="1">
        <v>22.983489583333341</v>
      </c>
      <c r="D999" s="1">
        <v>15.64</v>
      </c>
      <c r="E999" s="1">
        <v>30.72</v>
      </c>
      <c r="F999" s="3">
        <v>24.02</v>
      </c>
      <c r="G999" s="3">
        <v>74.89</v>
      </c>
      <c r="H999" s="3">
        <v>50.346406250000001</v>
      </c>
      <c r="I999" s="2">
        <v>1.15415625</v>
      </c>
      <c r="J999" s="2">
        <v>20.328549119999995</v>
      </c>
      <c r="K999" s="1">
        <v>0</v>
      </c>
    </row>
    <row r="1000" spans="1:11">
      <c r="A1000" s="9">
        <v>43000</v>
      </c>
      <c r="B1000" s="25">
        <v>265</v>
      </c>
      <c r="C1000" s="1">
        <v>21.976145833333334</v>
      </c>
      <c r="D1000" s="1">
        <v>15.82</v>
      </c>
      <c r="E1000" s="1">
        <v>30.1</v>
      </c>
      <c r="F1000" s="3">
        <v>34.35</v>
      </c>
      <c r="G1000" s="3">
        <v>97.8</v>
      </c>
      <c r="H1000" s="3">
        <v>64.084374999999994</v>
      </c>
      <c r="I1000" s="2">
        <v>1.9842812500000013</v>
      </c>
      <c r="J1000" s="2">
        <v>18.28646784</v>
      </c>
      <c r="K1000" s="1">
        <v>10.413999999999991</v>
      </c>
    </row>
    <row r="1001" spans="1:11">
      <c r="A1001" s="9">
        <v>43001</v>
      </c>
      <c r="B1001" s="25">
        <v>266</v>
      </c>
      <c r="C1001" s="1">
        <v>17.909322916666664</v>
      </c>
      <c r="D1001" s="1">
        <v>16.02</v>
      </c>
      <c r="E1001" s="1">
        <v>21.505000000000003</v>
      </c>
      <c r="F1001" s="3">
        <v>71</v>
      </c>
      <c r="G1001" s="3">
        <v>100</v>
      </c>
      <c r="H1001" s="3">
        <v>92.262291666666627</v>
      </c>
      <c r="I1001" s="2">
        <v>1.5186093749999998</v>
      </c>
      <c r="J1001" s="2">
        <v>6.4130918399999999</v>
      </c>
      <c r="K1001" s="1">
        <v>0.254</v>
      </c>
    </row>
    <row r="1002" spans="1:11">
      <c r="A1002" s="9">
        <v>43002</v>
      </c>
      <c r="B1002" s="25">
        <v>267</v>
      </c>
      <c r="C1002" s="1">
        <v>19.949843750000003</v>
      </c>
      <c r="D1002" s="1">
        <v>14.105</v>
      </c>
      <c r="E1002" s="1">
        <v>27.200000000000003</v>
      </c>
      <c r="F1002" s="3">
        <v>49.11</v>
      </c>
      <c r="G1002" s="3">
        <v>100</v>
      </c>
      <c r="H1002" s="3">
        <v>78.327343749999997</v>
      </c>
      <c r="I1002" s="2">
        <v>2.1359322916666668</v>
      </c>
      <c r="J1002" s="2">
        <v>18.862041600000001</v>
      </c>
      <c r="K1002" s="1">
        <v>0</v>
      </c>
    </row>
    <row r="1003" spans="1:11">
      <c r="A1003" s="9">
        <v>43003</v>
      </c>
      <c r="B1003" s="25">
        <v>268</v>
      </c>
      <c r="C1003" s="1">
        <v>20.884635416666669</v>
      </c>
      <c r="D1003" s="1">
        <v>15.35</v>
      </c>
      <c r="E1003" s="1">
        <v>28.69</v>
      </c>
      <c r="F1003" s="3">
        <v>41.69</v>
      </c>
      <c r="G1003" s="3">
        <v>90.7</v>
      </c>
      <c r="H1003" s="3">
        <v>71.709479166666711</v>
      </c>
      <c r="I1003" s="2">
        <v>1.5165729166666668</v>
      </c>
      <c r="J1003" s="2">
        <v>16.324617600000003</v>
      </c>
      <c r="K1003" s="1">
        <v>0</v>
      </c>
    </row>
    <row r="1004" spans="1:11">
      <c r="A1004" s="9">
        <v>43004</v>
      </c>
      <c r="B1004" s="25">
        <v>269</v>
      </c>
      <c r="C1004" s="1">
        <v>21.541406249999994</v>
      </c>
      <c r="D1004" s="1">
        <v>14.629999999999999</v>
      </c>
      <c r="E1004" s="1">
        <v>29.18</v>
      </c>
      <c r="F1004" s="3">
        <v>41.42</v>
      </c>
      <c r="G1004" s="3">
        <v>95.5</v>
      </c>
      <c r="H1004" s="3">
        <v>72.170989583333338</v>
      </c>
      <c r="I1004" s="2">
        <v>1.1036666666666666</v>
      </c>
      <c r="J1004" s="2">
        <v>19.279019519999999</v>
      </c>
      <c r="K1004" s="1">
        <v>0</v>
      </c>
    </row>
    <row r="1005" spans="1:11">
      <c r="A1005" s="9">
        <v>43005</v>
      </c>
      <c r="B1005" s="25">
        <v>270</v>
      </c>
      <c r="C1005" s="1">
        <v>18.688593750000003</v>
      </c>
      <c r="D1005" s="1">
        <v>14.585000000000001</v>
      </c>
      <c r="E1005" s="1">
        <v>23.954999999999998</v>
      </c>
      <c r="F1005" s="3">
        <v>60.81</v>
      </c>
      <c r="G1005" s="3">
        <v>99.8</v>
      </c>
      <c r="H1005" s="3">
        <v>79.725885416666628</v>
      </c>
      <c r="I1005" s="2">
        <v>1.4432760416666668</v>
      </c>
      <c r="J1005" s="2">
        <v>11.611503359999999</v>
      </c>
      <c r="K1005" s="1">
        <v>2.54</v>
      </c>
    </row>
    <row r="1006" spans="1:11">
      <c r="A1006" s="9">
        <v>43006</v>
      </c>
      <c r="B1006" s="25">
        <v>271</v>
      </c>
      <c r="C1006" s="1">
        <v>17.21447916666666</v>
      </c>
      <c r="D1006" s="1">
        <v>14.475</v>
      </c>
      <c r="E1006" s="1">
        <v>21.130000000000003</v>
      </c>
      <c r="F1006" s="3">
        <v>73.55</v>
      </c>
      <c r="G1006" s="3">
        <v>99.9</v>
      </c>
      <c r="H1006" s="3">
        <v>89.335729166666667</v>
      </c>
      <c r="I1006" s="2">
        <v>2.5608437499999996</v>
      </c>
      <c r="J1006" s="2">
        <v>7.5866515199999993</v>
      </c>
      <c r="K1006" s="1">
        <v>12.191999999999986</v>
      </c>
    </row>
    <row r="1007" spans="1:11">
      <c r="A1007" s="9">
        <v>43007</v>
      </c>
      <c r="B1007" s="25">
        <v>272</v>
      </c>
      <c r="C1007" s="1">
        <v>15.118958333333332</v>
      </c>
      <c r="D1007" s="1">
        <v>13.99</v>
      </c>
      <c r="E1007" s="1">
        <v>17.195</v>
      </c>
      <c r="F1007" s="3">
        <v>86.8</v>
      </c>
      <c r="G1007" s="3">
        <v>100</v>
      </c>
      <c r="H1007" s="3">
        <v>94.339062499999955</v>
      </c>
      <c r="I1007" s="2">
        <v>2.5374270833333341</v>
      </c>
      <c r="J1007" s="2">
        <v>3.8052518400000004</v>
      </c>
      <c r="K1007" s="1">
        <v>5.3339999999999979</v>
      </c>
    </row>
    <row r="1008" spans="1:11">
      <c r="A1008" s="9">
        <v>43008</v>
      </c>
      <c r="B1008" s="25">
        <v>273</v>
      </c>
      <c r="C1008" s="1">
        <v>18.415937500000002</v>
      </c>
      <c r="D1008" s="1">
        <v>14.625</v>
      </c>
      <c r="E1008" s="1">
        <v>25.200000000000003</v>
      </c>
      <c r="F1008" s="3">
        <v>51.17</v>
      </c>
      <c r="G1008" s="3">
        <v>98.9</v>
      </c>
      <c r="H1008" s="3">
        <v>82.142239583333335</v>
      </c>
      <c r="I1008" s="2">
        <v>1.4689062499999999</v>
      </c>
      <c r="J1008" s="2">
        <v>14.433897599999998</v>
      </c>
      <c r="K1008" s="1">
        <v>0</v>
      </c>
    </row>
    <row r="1009" spans="1:11">
      <c r="A1009" s="9">
        <v>43009</v>
      </c>
      <c r="B1009" s="25">
        <v>274</v>
      </c>
      <c r="C1009" s="1">
        <v>18.394999999999996</v>
      </c>
      <c r="D1009" s="1">
        <v>12.59</v>
      </c>
      <c r="E1009" s="1">
        <v>27.94</v>
      </c>
      <c r="F1009" s="3">
        <v>50.7</v>
      </c>
      <c r="G1009" s="3">
        <v>99.3</v>
      </c>
      <c r="H1009" s="3">
        <v>83.816250000000011</v>
      </c>
      <c r="I1009" s="2">
        <v>2.4093749999999994</v>
      </c>
      <c r="J1009" s="2">
        <v>18.773688959999998</v>
      </c>
      <c r="K1009" s="1">
        <v>32.51200000000005</v>
      </c>
    </row>
    <row r="1010" spans="1:11">
      <c r="A1010" s="9">
        <v>43010</v>
      </c>
      <c r="B1010" s="25">
        <v>275</v>
      </c>
      <c r="C1010" s="1">
        <v>13.850156250000003</v>
      </c>
      <c r="D1010" s="1">
        <v>9.83</v>
      </c>
      <c r="E1010" s="1">
        <v>18.850000000000001</v>
      </c>
      <c r="F1010" s="3">
        <v>45.88</v>
      </c>
      <c r="G1010" s="3">
        <v>99</v>
      </c>
      <c r="H1010" s="3">
        <v>79.506458333333356</v>
      </c>
      <c r="I1010" s="2">
        <v>1.9887500000000007</v>
      </c>
      <c r="J1010" s="2">
        <v>14.08055616</v>
      </c>
      <c r="K1010" s="1">
        <v>2.286</v>
      </c>
    </row>
    <row r="1011" spans="1:11">
      <c r="A1011" s="9">
        <v>43011</v>
      </c>
      <c r="B1011" s="25">
        <v>276</v>
      </c>
      <c r="C1011" s="1">
        <v>13.752812499999996</v>
      </c>
      <c r="D1011" s="1">
        <v>6.6415000000000006</v>
      </c>
      <c r="E1011" s="1">
        <v>20.950000000000003</v>
      </c>
      <c r="F1011" s="3">
        <v>33.479999999999997</v>
      </c>
      <c r="G1011" s="3">
        <v>94.4</v>
      </c>
      <c r="H1011" s="3">
        <v>66.07427083333333</v>
      </c>
      <c r="I1011" s="2">
        <v>1.9686249999999996</v>
      </c>
      <c r="J1011" s="2">
        <v>23.012755200000001</v>
      </c>
      <c r="K1011" s="1">
        <v>0</v>
      </c>
    </row>
    <row r="1012" spans="1:11">
      <c r="A1012" s="9">
        <v>43012</v>
      </c>
      <c r="B1012" s="25">
        <v>277</v>
      </c>
      <c r="C1012" s="1">
        <v>17.472916666666666</v>
      </c>
      <c r="D1012" s="1">
        <v>8.31</v>
      </c>
      <c r="E1012" s="1">
        <v>25.43</v>
      </c>
      <c r="F1012" s="3">
        <v>23.57</v>
      </c>
      <c r="G1012" s="3">
        <v>87.3</v>
      </c>
      <c r="H1012" s="3">
        <v>54.38463541666669</v>
      </c>
      <c r="I1012" s="2">
        <v>1.8201979166666666</v>
      </c>
      <c r="J1012" s="2">
        <v>21.4063488</v>
      </c>
      <c r="K1012" s="1">
        <v>0</v>
      </c>
    </row>
    <row r="1013" spans="1:11">
      <c r="A1013" s="9">
        <v>43013</v>
      </c>
      <c r="B1013" s="25">
        <v>278</v>
      </c>
      <c r="C1013" s="1">
        <v>21.099375000000002</v>
      </c>
      <c r="D1013" s="1">
        <v>13.945</v>
      </c>
      <c r="E1013" s="1">
        <v>28.965</v>
      </c>
      <c r="F1013" s="3">
        <v>25.78</v>
      </c>
      <c r="G1013" s="3">
        <v>73.540000000000006</v>
      </c>
      <c r="H1013" s="3">
        <v>51.023593749999975</v>
      </c>
      <c r="I1013" s="2">
        <v>2.6485260416666674</v>
      </c>
      <c r="J1013" s="2">
        <v>19.970352000000002</v>
      </c>
      <c r="K1013" s="1">
        <v>0</v>
      </c>
    </row>
    <row r="1014" spans="1:11">
      <c r="A1014" s="9">
        <v>43014</v>
      </c>
      <c r="B1014" s="25">
        <v>279</v>
      </c>
      <c r="C1014" s="1">
        <v>18.545520833333331</v>
      </c>
      <c r="D1014" s="1">
        <v>16.045000000000002</v>
      </c>
      <c r="E1014" s="1">
        <v>21.41</v>
      </c>
      <c r="F1014" s="3">
        <v>60.93</v>
      </c>
      <c r="G1014" s="3">
        <v>100</v>
      </c>
      <c r="H1014" s="3">
        <v>85.777031249999979</v>
      </c>
      <c r="I1014" s="2">
        <v>1.7646145833333335</v>
      </c>
      <c r="J1014" s="2">
        <v>2.5728019200000003</v>
      </c>
      <c r="K1014" s="1">
        <v>9.3979999999999908</v>
      </c>
    </row>
    <row r="1015" spans="1:11">
      <c r="A1015" s="9">
        <v>43015</v>
      </c>
      <c r="B1015" s="25">
        <v>280</v>
      </c>
      <c r="C1015" s="1">
        <v>18.414427083333333</v>
      </c>
      <c r="D1015" s="1">
        <v>15.754999999999999</v>
      </c>
      <c r="E1015" s="1">
        <v>24.055</v>
      </c>
      <c r="F1015" s="3">
        <v>60.32</v>
      </c>
      <c r="G1015" s="3">
        <v>100</v>
      </c>
      <c r="H1015" s="3">
        <v>80.582291666666706</v>
      </c>
      <c r="I1015" s="2">
        <v>3.0645833333333332</v>
      </c>
      <c r="J1015" s="2">
        <v>10.784027520000009</v>
      </c>
      <c r="K1015" s="1">
        <v>0</v>
      </c>
    </row>
    <row r="1016" spans="1:11">
      <c r="A1016" s="9">
        <v>43016</v>
      </c>
      <c r="B1016" s="25">
        <v>281</v>
      </c>
      <c r="C1016" s="1">
        <v>20.321510416666666</v>
      </c>
      <c r="D1016" s="1">
        <v>13.535</v>
      </c>
      <c r="E1016" s="1">
        <v>27.65</v>
      </c>
      <c r="F1016" s="3">
        <v>43.7</v>
      </c>
      <c r="G1016" s="3">
        <v>93.9</v>
      </c>
      <c r="H1016" s="3">
        <v>69.83015625000003</v>
      </c>
      <c r="I1016" s="2">
        <v>2.2436510416666651</v>
      </c>
      <c r="J1016" s="2">
        <v>20.102555520000003</v>
      </c>
      <c r="K1016" s="1">
        <v>11.937999999999986</v>
      </c>
    </row>
    <row r="1017" spans="1:11">
      <c r="A1017" s="9">
        <v>43017</v>
      </c>
      <c r="B1017" s="25">
        <v>282</v>
      </c>
      <c r="C1017" s="1">
        <v>20.151145833333342</v>
      </c>
      <c r="D1017" s="1">
        <v>16.695</v>
      </c>
      <c r="E1017" s="1">
        <v>25.494999999999997</v>
      </c>
      <c r="F1017" s="3">
        <v>60.58</v>
      </c>
      <c r="G1017" s="3">
        <v>99.6</v>
      </c>
      <c r="H1017" s="3">
        <v>84.782968750000023</v>
      </c>
      <c r="I1017" s="2">
        <v>1.7614427083333328</v>
      </c>
      <c r="J1017" s="2">
        <v>12.7505664</v>
      </c>
      <c r="K1017" s="1">
        <v>0</v>
      </c>
    </row>
    <row r="1018" spans="1:11">
      <c r="A1018" s="9">
        <v>43018</v>
      </c>
      <c r="B1018" s="25">
        <v>283</v>
      </c>
      <c r="C1018" s="1">
        <v>19.214479166666667</v>
      </c>
      <c r="D1018" s="1">
        <v>16.744999999999997</v>
      </c>
      <c r="E1018" s="1">
        <v>24.814999999999998</v>
      </c>
      <c r="F1018" s="3">
        <v>65.34</v>
      </c>
      <c r="G1018" s="3">
        <v>100</v>
      </c>
      <c r="H1018" s="3">
        <v>92.47515625000004</v>
      </c>
      <c r="I1018" s="2">
        <v>1.5157604166666661</v>
      </c>
      <c r="J1018" s="2">
        <v>6.4590566400000018</v>
      </c>
      <c r="K1018" s="1">
        <v>51.05400000000003</v>
      </c>
    </row>
    <row r="1019" spans="1:11">
      <c r="A1019" s="9">
        <v>43019</v>
      </c>
      <c r="B1019" s="25">
        <v>284</v>
      </c>
      <c r="C1019" s="1">
        <v>19.700052083333333</v>
      </c>
      <c r="D1019" s="1">
        <v>16.8</v>
      </c>
      <c r="E1019" s="1">
        <v>23.939999999999998</v>
      </c>
      <c r="F1019" s="3">
        <v>72.53</v>
      </c>
      <c r="G1019" s="3">
        <v>100</v>
      </c>
      <c r="H1019" s="3">
        <v>90.903281249999978</v>
      </c>
      <c r="I1019" s="2">
        <v>2.1790729166666654</v>
      </c>
      <c r="J1019" s="2">
        <v>10.214363519999999</v>
      </c>
      <c r="K1019" s="1">
        <v>38.1</v>
      </c>
    </row>
    <row r="1020" spans="1:11">
      <c r="A1020" s="9">
        <v>43020</v>
      </c>
      <c r="B1020" s="25">
        <v>285</v>
      </c>
      <c r="C1020" s="1">
        <v>19.988854166666659</v>
      </c>
      <c r="D1020" s="1">
        <v>17.420000000000002</v>
      </c>
      <c r="E1020" s="1">
        <v>25.715</v>
      </c>
      <c r="F1020" s="3">
        <v>70.02</v>
      </c>
      <c r="G1020" s="3">
        <v>100</v>
      </c>
      <c r="H1020" s="3">
        <v>92.111770833333352</v>
      </c>
      <c r="I1020" s="2">
        <v>2.0174684210526319</v>
      </c>
      <c r="J1020" s="2">
        <v>8.073838079999998</v>
      </c>
      <c r="K1020" s="1">
        <v>58.927999999999983</v>
      </c>
    </row>
    <row r="1021" spans="1:11">
      <c r="A1021" s="9">
        <v>43021</v>
      </c>
      <c r="B1021" s="25">
        <v>286</v>
      </c>
      <c r="C1021" s="1">
        <v>18.224635416666665</v>
      </c>
      <c r="D1021" s="1">
        <v>14.734999999999999</v>
      </c>
      <c r="E1021" s="1">
        <v>20.555</v>
      </c>
      <c r="F1021" s="3">
        <v>92.5</v>
      </c>
      <c r="G1021" s="3">
        <v>100</v>
      </c>
      <c r="H1021" s="3">
        <v>97.60729166666664</v>
      </c>
      <c r="I1021" s="2">
        <v>1.8245729166666653</v>
      </c>
      <c r="J1021" s="2">
        <v>1.92745152</v>
      </c>
      <c r="K1021" s="1">
        <v>31.242000000000065</v>
      </c>
    </row>
    <row r="1022" spans="1:11">
      <c r="A1022" s="9">
        <v>43022</v>
      </c>
      <c r="B1022" s="25">
        <v>287</v>
      </c>
      <c r="C1022" s="1">
        <v>14.776458333333339</v>
      </c>
      <c r="D1022" s="1">
        <v>11.004999999999999</v>
      </c>
      <c r="E1022" s="1">
        <v>20.240000000000002</v>
      </c>
      <c r="F1022" s="3">
        <v>62.41</v>
      </c>
      <c r="G1022" s="3">
        <v>100</v>
      </c>
      <c r="H1022" s="3">
        <v>91.214791666666642</v>
      </c>
      <c r="I1022" s="2">
        <v>2.1402031249999998</v>
      </c>
      <c r="J1022" s="2">
        <v>9.6042182400000051</v>
      </c>
      <c r="K1022" s="1">
        <v>0</v>
      </c>
    </row>
    <row r="1023" spans="1:11">
      <c r="A1023" s="9">
        <v>43023</v>
      </c>
      <c r="B1023" s="25">
        <v>288</v>
      </c>
      <c r="C1023" s="1">
        <v>17.23447916666667</v>
      </c>
      <c r="D1023" s="1">
        <v>9.7800000000000011</v>
      </c>
      <c r="E1023" s="1">
        <v>25.965</v>
      </c>
      <c r="F1023" s="3">
        <v>36.58</v>
      </c>
      <c r="G1023" s="3">
        <v>99.2</v>
      </c>
      <c r="H1023" s="3">
        <v>72.785416666666706</v>
      </c>
      <c r="I1023" s="2">
        <v>1.9240520833333326</v>
      </c>
      <c r="J1023" s="2">
        <v>25.084967040000002</v>
      </c>
      <c r="K1023" s="1">
        <v>0.254</v>
      </c>
    </row>
    <row r="1024" spans="1:11">
      <c r="A1024" s="9">
        <v>43024</v>
      </c>
      <c r="B1024" s="25">
        <v>289</v>
      </c>
      <c r="C1024" s="1">
        <v>21.117031250000004</v>
      </c>
      <c r="D1024" s="1">
        <v>11.719999999999999</v>
      </c>
      <c r="E1024" s="1">
        <v>30.04</v>
      </c>
      <c r="F1024" s="3">
        <v>36.270000000000003</v>
      </c>
      <c r="G1024" s="3">
        <v>96.8</v>
      </c>
      <c r="H1024" s="3">
        <v>66.341927083333303</v>
      </c>
      <c r="I1024" s="2">
        <v>2.0886666666666667</v>
      </c>
      <c r="J1024" s="2">
        <v>23.992243200000008</v>
      </c>
      <c r="K1024" s="1">
        <v>0</v>
      </c>
    </row>
    <row r="1025" spans="1:11">
      <c r="A1025" s="9">
        <v>43025</v>
      </c>
      <c r="B1025" s="25">
        <v>290</v>
      </c>
      <c r="C1025" s="1">
        <v>22.818177083333335</v>
      </c>
      <c r="D1025" s="1">
        <v>15.68</v>
      </c>
      <c r="E1025" s="1">
        <v>30.9</v>
      </c>
      <c r="F1025" s="3">
        <v>30.77</v>
      </c>
      <c r="G1025" s="3">
        <v>79.239999999999995</v>
      </c>
      <c r="H1025" s="3">
        <v>58.711770833333325</v>
      </c>
      <c r="I1025" s="2">
        <v>2.3555208333333337</v>
      </c>
      <c r="J1025" s="2">
        <v>21.433351680000001</v>
      </c>
      <c r="K1025" s="1">
        <v>0</v>
      </c>
    </row>
    <row r="1026" spans="1:11">
      <c r="A1026" s="9">
        <v>43026</v>
      </c>
      <c r="B1026" s="25">
        <v>291</v>
      </c>
      <c r="C1026" s="1">
        <v>24.086197916666666</v>
      </c>
      <c r="D1026" s="1">
        <v>17.695</v>
      </c>
      <c r="E1026" s="1">
        <v>29.634999999999998</v>
      </c>
      <c r="F1026" s="3">
        <v>50.28</v>
      </c>
      <c r="G1026" s="3">
        <v>84.5</v>
      </c>
      <c r="H1026" s="3">
        <v>69.190520833333323</v>
      </c>
      <c r="I1026" s="2">
        <v>1.6542968750000007</v>
      </c>
      <c r="J1026" s="2">
        <v>11.715079680000001</v>
      </c>
      <c r="K1026" s="1">
        <v>0</v>
      </c>
    </row>
    <row r="1027" spans="1:11">
      <c r="A1027" s="9">
        <v>43027</v>
      </c>
      <c r="B1027" s="25">
        <v>292</v>
      </c>
      <c r="C1027" s="1">
        <v>18.80708333333332</v>
      </c>
      <c r="D1027" s="1">
        <v>14.925000000000001</v>
      </c>
      <c r="E1027" s="1">
        <v>23.689999999999998</v>
      </c>
      <c r="F1027" s="3">
        <v>61.26</v>
      </c>
      <c r="G1027" s="3">
        <v>99.9</v>
      </c>
      <c r="H1027" s="3">
        <v>84.060208333333364</v>
      </c>
      <c r="I1027" s="2">
        <v>2.468437499999999</v>
      </c>
      <c r="J1027" s="2">
        <v>8.3347891200000017</v>
      </c>
      <c r="K1027" s="1">
        <v>0</v>
      </c>
    </row>
    <row r="1028" spans="1:11">
      <c r="A1028" s="9">
        <v>43028</v>
      </c>
      <c r="B1028" s="25">
        <v>293</v>
      </c>
      <c r="C1028" s="1">
        <v>20.802135416666676</v>
      </c>
      <c r="D1028" s="1">
        <v>14.59</v>
      </c>
      <c r="E1028" s="1">
        <v>29.17</v>
      </c>
      <c r="F1028" s="3">
        <v>36.61</v>
      </c>
      <c r="G1028" s="3">
        <v>99.1</v>
      </c>
      <c r="H1028" s="3">
        <v>73.747395833333329</v>
      </c>
      <c r="I1028" s="2">
        <v>1.7141666666666664</v>
      </c>
      <c r="J1028" s="2">
        <v>22.406423040000004</v>
      </c>
      <c r="K1028" s="1">
        <v>0</v>
      </c>
    </row>
    <row r="1029" spans="1:11">
      <c r="A1029" s="9">
        <v>43029</v>
      </c>
      <c r="B1029" s="25">
        <v>294</v>
      </c>
      <c r="C1029" s="1">
        <v>17.626354166666662</v>
      </c>
      <c r="D1029" s="1">
        <v>16.369999999999997</v>
      </c>
      <c r="E1029" s="1">
        <v>19.95</v>
      </c>
      <c r="F1029" s="3">
        <v>83.3</v>
      </c>
      <c r="G1029" s="3">
        <v>100</v>
      </c>
      <c r="H1029" s="3">
        <v>96.675520833333437</v>
      </c>
      <c r="I1029" s="2">
        <v>1.8017656249999996</v>
      </c>
      <c r="J1029" s="2">
        <v>1.5014879999999999</v>
      </c>
      <c r="K1029" s="1">
        <v>0</v>
      </c>
    </row>
    <row r="1030" spans="1:11">
      <c r="A1030" s="9">
        <v>43030</v>
      </c>
      <c r="B1030" s="25">
        <v>295</v>
      </c>
      <c r="C1030" s="1">
        <v>14.883854166666659</v>
      </c>
      <c r="D1030" s="1">
        <v>8.1900000000000013</v>
      </c>
      <c r="E1030" s="1">
        <v>20.774999999999999</v>
      </c>
      <c r="F1030" s="3">
        <v>24.04</v>
      </c>
      <c r="G1030" s="3">
        <v>100</v>
      </c>
      <c r="H1030" s="3">
        <v>68.714687500000011</v>
      </c>
      <c r="I1030" s="2">
        <v>2.9128697916666684</v>
      </c>
      <c r="J1030" s="2">
        <v>23.132309759999995</v>
      </c>
      <c r="K1030" s="1">
        <v>0</v>
      </c>
    </row>
    <row r="1031" spans="1:11">
      <c r="A1031" s="9">
        <v>43031</v>
      </c>
      <c r="B1031" s="25">
        <v>296</v>
      </c>
      <c r="C1031" s="1">
        <v>14.323515625000001</v>
      </c>
      <c r="D1031" s="1">
        <v>4.9180000000000001</v>
      </c>
      <c r="E1031" s="1">
        <v>24.305</v>
      </c>
      <c r="F1031" s="3">
        <v>21.46</v>
      </c>
      <c r="G1031" s="3">
        <v>94.1</v>
      </c>
      <c r="H1031" s="3">
        <v>56.697343750000016</v>
      </c>
      <c r="I1031" s="2">
        <v>1.5685312500000002</v>
      </c>
      <c r="J1031" s="2">
        <v>26.57559744000001</v>
      </c>
      <c r="K1031" s="1">
        <v>0</v>
      </c>
    </row>
    <row r="1032" spans="1:11">
      <c r="A1032" s="9">
        <v>43032</v>
      </c>
      <c r="B1032" s="25">
        <v>297</v>
      </c>
      <c r="C1032" s="1">
        <v>20.084062499999998</v>
      </c>
      <c r="D1032" s="1">
        <v>8.3649999999999984</v>
      </c>
      <c r="E1032" s="1">
        <v>30.344999999999999</v>
      </c>
      <c r="F1032" s="3">
        <v>31.97</v>
      </c>
      <c r="G1032" s="3">
        <v>87.6</v>
      </c>
      <c r="H1032" s="3">
        <v>58.651093749999973</v>
      </c>
      <c r="I1032" s="2">
        <v>1.5198802083333336</v>
      </c>
      <c r="J1032" s="12">
        <v>27.400500000000001</v>
      </c>
      <c r="K1032" s="1">
        <v>0</v>
      </c>
    </row>
    <row r="1033" spans="1:11">
      <c r="A1033" s="9">
        <v>43033</v>
      </c>
      <c r="B1033" s="25">
        <v>298</v>
      </c>
      <c r="C1033" s="1">
        <v>17.585364583333341</v>
      </c>
      <c r="D1033" s="1">
        <v>14.65</v>
      </c>
      <c r="E1033" s="1">
        <v>20.86</v>
      </c>
      <c r="F1033" s="3">
        <v>59.67</v>
      </c>
      <c r="G1033" s="3">
        <v>100</v>
      </c>
      <c r="H1033" s="3">
        <v>82.104270833333331</v>
      </c>
      <c r="I1033" s="2">
        <v>1.8386250000000004</v>
      </c>
      <c r="J1033" s="12">
        <v>8.4977999999999998</v>
      </c>
      <c r="K1033" s="1">
        <v>0</v>
      </c>
    </row>
    <row r="1034" spans="1:11">
      <c r="A1034" s="9">
        <v>43034</v>
      </c>
      <c r="B1034" s="25">
        <v>299</v>
      </c>
      <c r="C1034" s="1">
        <v>18.877552083333331</v>
      </c>
      <c r="D1034" s="1">
        <v>11.585000000000001</v>
      </c>
      <c r="E1034" s="1">
        <v>27.12</v>
      </c>
      <c r="F1034" s="3">
        <v>51.31</v>
      </c>
      <c r="G1034" s="3">
        <v>100</v>
      </c>
      <c r="H1034" s="3">
        <v>82.252656250000044</v>
      </c>
      <c r="I1034" s="2">
        <v>1.3442864583333334</v>
      </c>
      <c r="J1034" s="12">
        <v>19.195200000000003</v>
      </c>
      <c r="K1034" s="1">
        <v>0</v>
      </c>
    </row>
    <row r="1035" spans="1:11">
      <c r="A1035" s="9">
        <v>43035</v>
      </c>
      <c r="B1035" s="25">
        <v>300</v>
      </c>
      <c r="C1035" s="1">
        <v>19.753541666666671</v>
      </c>
      <c r="D1035" s="1">
        <v>14.73</v>
      </c>
      <c r="E1035" s="1">
        <v>26.91</v>
      </c>
      <c r="F1035" s="3">
        <v>48.39</v>
      </c>
      <c r="G1035" s="3">
        <v>100</v>
      </c>
      <c r="H1035" s="3">
        <v>80.94145833333333</v>
      </c>
      <c r="I1035" s="2">
        <v>1.7126354166666662</v>
      </c>
      <c r="J1035" s="12">
        <v>15.377399999999998</v>
      </c>
      <c r="K1035" s="1">
        <v>0</v>
      </c>
    </row>
    <row r="1036" spans="1:11">
      <c r="A1036" s="9">
        <v>43036</v>
      </c>
      <c r="B1036" s="25">
        <v>301</v>
      </c>
      <c r="C1036" s="1">
        <v>18.268281250000001</v>
      </c>
      <c r="D1036" s="1">
        <v>13.745000000000001</v>
      </c>
      <c r="E1036" s="1">
        <v>26.155000000000001</v>
      </c>
      <c r="F1036" s="3">
        <v>36.94</v>
      </c>
      <c r="G1036" s="3">
        <v>97.2</v>
      </c>
      <c r="H1036" s="3">
        <v>70.53286458333335</v>
      </c>
      <c r="I1036" s="2">
        <v>2.055135416666666</v>
      </c>
      <c r="J1036" s="12">
        <v>24.655068</v>
      </c>
      <c r="K1036" s="1">
        <v>0</v>
      </c>
    </row>
    <row r="1037" spans="1:11">
      <c r="A1037" s="9">
        <v>43037</v>
      </c>
      <c r="B1037" s="25">
        <v>302</v>
      </c>
      <c r="C1037" s="1">
        <v>19.516718749999995</v>
      </c>
      <c r="D1037" s="1">
        <v>11.754999999999999</v>
      </c>
      <c r="E1037" s="1">
        <v>31.98</v>
      </c>
      <c r="F1037" s="3">
        <v>17.57</v>
      </c>
      <c r="G1037" s="3">
        <v>96.5</v>
      </c>
      <c r="H1037" s="3">
        <v>69.786614583333318</v>
      </c>
      <c r="I1037" s="2">
        <v>1.5113854166666665</v>
      </c>
      <c r="J1037" s="12">
        <v>21.318300000000001</v>
      </c>
      <c r="K1037" s="1">
        <v>0</v>
      </c>
    </row>
    <row r="1038" spans="1:11">
      <c r="A1038" s="9">
        <v>43038</v>
      </c>
      <c r="B1038" s="25">
        <v>303</v>
      </c>
      <c r="C1038" s="1">
        <v>20.4021875</v>
      </c>
      <c r="D1038" s="1">
        <v>14.73</v>
      </c>
      <c r="E1038" s="1">
        <v>28.215</v>
      </c>
      <c r="F1038" s="3">
        <v>47.07</v>
      </c>
      <c r="G1038" s="3">
        <v>99.2</v>
      </c>
      <c r="H1038" s="3">
        <v>76.884218750000002</v>
      </c>
      <c r="I1038" s="2">
        <v>1.4183229166666667</v>
      </c>
      <c r="J1038" s="12">
        <v>17.634600000000002</v>
      </c>
      <c r="K1038" s="1">
        <v>0</v>
      </c>
    </row>
    <row r="1039" spans="1:11">
      <c r="A1039" s="9">
        <v>43039</v>
      </c>
      <c r="B1039" s="25">
        <v>304</v>
      </c>
      <c r="C1039" s="1">
        <v>19.225000000000001</v>
      </c>
      <c r="D1039" s="1">
        <v>11.175000000000001</v>
      </c>
      <c r="E1039" s="1">
        <v>27.155000000000001</v>
      </c>
      <c r="F1039" s="3">
        <v>14.89</v>
      </c>
      <c r="G1039" s="3">
        <v>96.6</v>
      </c>
      <c r="H1039" s="3">
        <v>55.355572916666638</v>
      </c>
      <c r="I1039" s="2">
        <v>2.3596822916666675</v>
      </c>
      <c r="J1039" s="12">
        <v>29.554200000000002</v>
      </c>
      <c r="K1039" s="1">
        <v>0</v>
      </c>
    </row>
    <row r="1040" spans="1:11">
      <c r="A1040" s="9">
        <v>43040</v>
      </c>
      <c r="B1040" s="25">
        <v>305</v>
      </c>
      <c r="C1040" s="1">
        <v>19.252552083333331</v>
      </c>
      <c r="D1040" s="1">
        <v>8.68</v>
      </c>
      <c r="E1040" s="1">
        <v>29.98</v>
      </c>
      <c r="F1040" s="3">
        <v>18.690000000000001</v>
      </c>
      <c r="G1040" s="3">
        <v>87.6</v>
      </c>
      <c r="H1040" s="3">
        <v>49.83572916666666</v>
      </c>
      <c r="I1040" s="2">
        <v>2.3463437499999995</v>
      </c>
      <c r="J1040" s="12">
        <v>29.324700000000004</v>
      </c>
      <c r="K1040" s="1">
        <v>0</v>
      </c>
    </row>
    <row r="1041" spans="1:11">
      <c r="A1041" s="9">
        <v>43041</v>
      </c>
      <c r="B1041" s="25">
        <v>306</v>
      </c>
      <c r="C1041" s="1">
        <v>22.697031249999995</v>
      </c>
      <c r="D1041" s="1">
        <v>14.940000000000001</v>
      </c>
      <c r="E1041" s="1">
        <v>31.914999999999999</v>
      </c>
      <c r="F1041" s="3">
        <v>17.399999999999999</v>
      </c>
      <c r="G1041" s="3">
        <v>76.97</v>
      </c>
      <c r="H1041" s="3">
        <v>46.064791666666657</v>
      </c>
      <c r="I1041" s="2">
        <v>2.6714635416666677</v>
      </c>
      <c r="J1041" s="12">
        <v>28.980000000000004</v>
      </c>
      <c r="K1041" s="1">
        <v>0</v>
      </c>
    </row>
    <row r="1042" spans="1:11">
      <c r="A1042" s="9">
        <v>43042</v>
      </c>
      <c r="B1042" s="25">
        <v>307</v>
      </c>
      <c r="C1042" s="1">
        <v>17.589999999999996</v>
      </c>
      <c r="D1042" s="1">
        <v>14.925000000000001</v>
      </c>
      <c r="E1042" s="1">
        <v>22.060000000000002</v>
      </c>
      <c r="F1042" s="3">
        <v>48.8</v>
      </c>
      <c r="G1042" s="3">
        <v>100</v>
      </c>
      <c r="H1042" s="3">
        <v>85.570885416666712</v>
      </c>
      <c r="I1042" s="2">
        <v>2.088447916666667</v>
      </c>
      <c r="J1042" s="12">
        <v>4.5681840000000005</v>
      </c>
      <c r="K1042" s="1">
        <v>0</v>
      </c>
    </row>
    <row r="1043" spans="1:11">
      <c r="A1043" s="9">
        <v>43043</v>
      </c>
      <c r="B1043" s="25">
        <v>308</v>
      </c>
      <c r="C1043" s="1">
        <v>18.057031250000005</v>
      </c>
      <c r="D1043" s="1">
        <v>15.725000000000001</v>
      </c>
      <c r="E1043" s="1">
        <v>24.855</v>
      </c>
      <c r="F1043" s="3">
        <v>56.61</v>
      </c>
      <c r="G1043" s="3">
        <v>100</v>
      </c>
      <c r="H1043" s="3">
        <v>85.713020833333303</v>
      </c>
      <c r="I1043" s="2">
        <v>2.3054531249999997</v>
      </c>
      <c r="J1043" s="12">
        <v>12.556800000000001</v>
      </c>
      <c r="K1043" s="1">
        <v>0</v>
      </c>
    </row>
    <row r="1044" spans="1:11">
      <c r="A1044" s="9">
        <v>43044</v>
      </c>
      <c r="B1044" s="25">
        <v>309</v>
      </c>
      <c r="C1044" s="1">
        <v>18.260052083333331</v>
      </c>
      <c r="D1044" s="1">
        <v>11.309999999999999</v>
      </c>
      <c r="E1044" s="1">
        <v>26.41</v>
      </c>
      <c r="F1044" s="3">
        <v>24.75</v>
      </c>
      <c r="G1044" s="3">
        <v>98</v>
      </c>
      <c r="H1044" s="3">
        <v>63.718020833333348</v>
      </c>
      <c r="I1044" s="2">
        <v>2.3086406250000007</v>
      </c>
      <c r="J1044" s="12">
        <v>29.546099999999996</v>
      </c>
      <c r="K1044" s="1">
        <v>0</v>
      </c>
    </row>
    <row r="1045" spans="1:11">
      <c r="A1045" s="9">
        <v>43045</v>
      </c>
      <c r="B1045" s="25">
        <v>310</v>
      </c>
      <c r="C1045" s="1">
        <v>20.1171875</v>
      </c>
      <c r="D1045" s="1">
        <v>10.73</v>
      </c>
      <c r="E1045" s="1">
        <v>30.25</v>
      </c>
      <c r="F1045" s="3">
        <v>20.36</v>
      </c>
      <c r="G1045" s="3">
        <v>94.8</v>
      </c>
      <c r="H1045" s="3">
        <v>61.894479166666706</v>
      </c>
      <c r="I1045" s="2">
        <v>1.8857239583333341</v>
      </c>
      <c r="J1045" s="12">
        <v>29.530799999999996</v>
      </c>
      <c r="K1045" s="1">
        <v>0</v>
      </c>
    </row>
    <row r="1046" spans="1:11">
      <c r="A1046" s="9">
        <v>43046</v>
      </c>
      <c r="B1046" s="25">
        <v>311</v>
      </c>
      <c r="C1046" s="1">
        <v>22.40100806451613</v>
      </c>
      <c r="D1046" s="1">
        <v>13.145</v>
      </c>
      <c r="E1046" s="1">
        <v>31.125</v>
      </c>
      <c r="F1046" s="3">
        <v>23.76</v>
      </c>
      <c r="G1046" s="3">
        <v>95.2</v>
      </c>
      <c r="H1046" s="3">
        <v>58.101874999999986</v>
      </c>
      <c r="I1046" s="2">
        <v>2.3208125000000002</v>
      </c>
      <c r="J1046" s="12">
        <v>26.509499999999999</v>
      </c>
      <c r="K1046" s="1">
        <v>0</v>
      </c>
    </row>
    <row r="1047" spans="1:11">
      <c r="A1047" s="9">
        <v>43047</v>
      </c>
      <c r="B1047" s="25">
        <v>312</v>
      </c>
      <c r="C1047" s="1">
        <v>20.690364583333327</v>
      </c>
      <c r="D1047" s="1">
        <v>17.125</v>
      </c>
      <c r="E1047" s="1">
        <v>28.11</v>
      </c>
      <c r="F1047" s="3">
        <v>44.67</v>
      </c>
      <c r="G1047" s="3">
        <v>96.8</v>
      </c>
      <c r="H1047" s="3">
        <v>72.934739583333339</v>
      </c>
      <c r="I1047" s="2">
        <v>2.9301614583333317</v>
      </c>
      <c r="J1047" s="12">
        <v>14.478299999999997</v>
      </c>
      <c r="K1047" s="1">
        <v>8.127999999999993</v>
      </c>
    </row>
    <row r="1048" spans="1:11">
      <c r="A1048" s="9">
        <v>43048</v>
      </c>
      <c r="B1048" s="25">
        <v>313</v>
      </c>
      <c r="C1048" s="1">
        <v>19.575572916666665</v>
      </c>
      <c r="D1048" s="1">
        <v>16.585000000000001</v>
      </c>
      <c r="E1048" s="1">
        <v>25.4</v>
      </c>
      <c r="F1048" s="3">
        <v>70.05</v>
      </c>
      <c r="G1048" s="3">
        <v>97.9</v>
      </c>
      <c r="H1048" s="3">
        <v>89.948958333333337</v>
      </c>
      <c r="I1048" s="2">
        <v>2.0072343749999995</v>
      </c>
      <c r="J1048" s="12">
        <v>9.5670000000000002</v>
      </c>
      <c r="K1048" s="1">
        <v>83.820000000000078</v>
      </c>
    </row>
    <row r="1049" spans="1:11">
      <c r="A1049" s="9">
        <v>43049</v>
      </c>
      <c r="B1049" s="25">
        <v>314</v>
      </c>
      <c r="C1049" s="1">
        <v>17.955833333333338</v>
      </c>
      <c r="D1049" s="1">
        <v>13.905000000000001</v>
      </c>
      <c r="E1049" s="1">
        <v>21.715</v>
      </c>
      <c r="F1049" s="3">
        <v>53.03</v>
      </c>
      <c r="G1049" s="3">
        <v>99</v>
      </c>
      <c r="H1049" s="3">
        <v>83.72109374999998</v>
      </c>
      <c r="I1049" s="2">
        <v>2.431494791666668</v>
      </c>
      <c r="J1049" s="12">
        <v>9.5777999999999999</v>
      </c>
      <c r="K1049" s="1">
        <v>5.0799999999999983</v>
      </c>
    </row>
    <row r="1050" spans="1:11">
      <c r="A1050" s="9">
        <v>43050</v>
      </c>
      <c r="B1050" s="25">
        <v>315</v>
      </c>
      <c r="C1050" s="1">
        <v>19.72166666666666</v>
      </c>
      <c r="D1050" s="1">
        <v>10.955</v>
      </c>
      <c r="E1050" s="1">
        <v>28.664999999999999</v>
      </c>
      <c r="F1050" s="3">
        <v>23.77</v>
      </c>
      <c r="G1050" s="3">
        <v>97.3</v>
      </c>
      <c r="H1050" s="3">
        <v>55.636093749999986</v>
      </c>
      <c r="I1050" s="2">
        <v>3.2333124999999985</v>
      </c>
      <c r="J1050" s="12">
        <v>27.718667999999997</v>
      </c>
      <c r="K1050" s="1">
        <v>0</v>
      </c>
    </row>
    <row r="1051" spans="1:11">
      <c r="A1051" s="9">
        <v>43051</v>
      </c>
      <c r="B1051" s="25">
        <v>316</v>
      </c>
      <c r="C1051" s="1">
        <v>19.279479166666661</v>
      </c>
      <c r="D1051" s="1">
        <v>11.36</v>
      </c>
      <c r="E1051" s="1">
        <v>28.094999999999999</v>
      </c>
      <c r="F1051" s="3">
        <v>10.41</v>
      </c>
      <c r="G1051" s="3">
        <v>78.34</v>
      </c>
      <c r="H1051" s="3">
        <v>41.974375000000002</v>
      </c>
      <c r="I1051" s="2">
        <v>3.1474531249999989</v>
      </c>
      <c r="J1051" s="12">
        <v>31.3569</v>
      </c>
      <c r="K1051" s="1">
        <v>0</v>
      </c>
    </row>
    <row r="1052" spans="1:11">
      <c r="A1052" s="9">
        <v>43052</v>
      </c>
      <c r="B1052" s="25">
        <v>317</v>
      </c>
      <c r="C1052" s="1">
        <v>20.817499999999992</v>
      </c>
      <c r="D1052" s="1">
        <v>9.9550000000000001</v>
      </c>
      <c r="E1052" s="1">
        <v>30.274999999999999</v>
      </c>
      <c r="F1052" s="3">
        <v>10.88</v>
      </c>
      <c r="G1052" s="3">
        <v>82.6</v>
      </c>
      <c r="H1052" s="3">
        <v>41.996249999999982</v>
      </c>
      <c r="I1052" s="2">
        <v>1.6702916666666672</v>
      </c>
      <c r="J1052" s="12">
        <v>30.961799999999997</v>
      </c>
      <c r="K1052" s="1">
        <v>2.286</v>
      </c>
    </row>
    <row r="1053" spans="1:11">
      <c r="A1053" s="9">
        <v>43053</v>
      </c>
      <c r="B1053" s="25">
        <v>318</v>
      </c>
      <c r="C1053" s="1">
        <v>24.170833333333338</v>
      </c>
      <c r="D1053" s="1">
        <v>14.260000000000002</v>
      </c>
      <c r="E1053" s="1">
        <v>33.58</v>
      </c>
      <c r="F1053" s="3">
        <v>16.510000000000002</v>
      </c>
      <c r="G1053" s="3">
        <v>70.14</v>
      </c>
      <c r="H1053" s="3">
        <v>39.610468749999988</v>
      </c>
      <c r="I1053" s="2">
        <v>2.6565520833333331</v>
      </c>
      <c r="J1053" s="12">
        <v>30.581099999999999</v>
      </c>
      <c r="K1053" s="1">
        <v>0</v>
      </c>
    </row>
    <row r="1054" spans="1:11">
      <c r="A1054" s="9">
        <v>43054</v>
      </c>
      <c r="B1054" s="25">
        <v>319</v>
      </c>
      <c r="C1054" s="1">
        <v>25.324010416666667</v>
      </c>
      <c r="D1054" s="1">
        <v>15.56</v>
      </c>
      <c r="E1054" s="1">
        <v>34.004999999999995</v>
      </c>
      <c r="F1054" s="3">
        <v>15.15</v>
      </c>
      <c r="G1054" s="3">
        <v>72.56</v>
      </c>
      <c r="H1054" s="3">
        <v>40.068281249999977</v>
      </c>
      <c r="I1054" s="2">
        <v>2.9236302083333339</v>
      </c>
      <c r="J1054" s="12">
        <v>30.557700000000001</v>
      </c>
      <c r="K1054" s="1">
        <v>0</v>
      </c>
    </row>
    <row r="1055" spans="1:11">
      <c r="A1055" s="9">
        <v>43055</v>
      </c>
      <c r="B1055" s="25">
        <v>320</v>
      </c>
      <c r="C1055" s="1">
        <v>21.21505208333333</v>
      </c>
      <c r="D1055" s="1">
        <v>15.074999999999999</v>
      </c>
      <c r="E1055" s="1">
        <v>33.879999999999995</v>
      </c>
      <c r="F1055" s="3">
        <v>32.42</v>
      </c>
      <c r="G1055" s="3">
        <v>96.5</v>
      </c>
      <c r="H1055" s="3">
        <v>67.331770833333351</v>
      </c>
      <c r="I1055" s="2">
        <v>3.0153177083333329</v>
      </c>
      <c r="J1055" s="12">
        <v>12.003299999999999</v>
      </c>
      <c r="K1055" s="1">
        <v>42.417999999999978</v>
      </c>
    </row>
    <row r="1056" spans="1:11">
      <c r="A1056" s="9">
        <v>43056</v>
      </c>
      <c r="B1056" s="25">
        <v>321</v>
      </c>
      <c r="C1056" s="1">
        <v>18.333020833333329</v>
      </c>
      <c r="D1056" s="1">
        <v>13.66</v>
      </c>
      <c r="E1056" s="1">
        <v>24.58</v>
      </c>
      <c r="F1056" s="3">
        <v>68.77</v>
      </c>
      <c r="G1056" s="3">
        <v>99.6</v>
      </c>
      <c r="H1056" s="3">
        <v>89.849322916666665</v>
      </c>
      <c r="I1056" s="2">
        <v>2.1689895833333335</v>
      </c>
      <c r="J1056" s="12">
        <v>10.978199999999999</v>
      </c>
      <c r="K1056" s="1">
        <v>27.432000000000048</v>
      </c>
    </row>
    <row r="1057" spans="1:11">
      <c r="A1057" s="9">
        <v>43057</v>
      </c>
      <c r="B1057" s="25">
        <v>322</v>
      </c>
      <c r="C1057" s="1">
        <v>19.253125000000001</v>
      </c>
      <c r="D1057" s="1">
        <v>14.155000000000001</v>
      </c>
      <c r="E1057" s="1">
        <v>24.72</v>
      </c>
      <c r="F1057" s="3">
        <v>36.549999999999997</v>
      </c>
      <c r="G1057" s="3">
        <v>99.3</v>
      </c>
      <c r="H1057" s="3">
        <v>77.69213541666663</v>
      </c>
      <c r="I1057" s="2">
        <v>3.0488385416666652</v>
      </c>
      <c r="J1057" s="12">
        <v>15.226200000000002</v>
      </c>
      <c r="K1057" s="1">
        <v>3.556</v>
      </c>
    </row>
    <row r="1058" spans="1:11">
      <c r="A1058" s="9">
        <v>43058</v>
      </c>
      <c r="B1058" s="25">
        <v>323</v>
      </c>
      <c r="C1058" s="1">
        <v>17.328645833333333</v>
      </c>
      <c r="D1058" s="1">
        <v>9.4699999999999989</v>
      </c>
      <c r="E1058" s="1">
        <v>25.105</v>
      </c>
      <c r="F1058" s="3">
        <v>20.2</v>
      </c>
      <c r="G1058" s="3">
        <v>78.510000000000005</v>
      </c>
      <c r="H1058" s="3">
        <v>47.599687499999987</v>
      </c>
      <c r="I1058" s="2">
        <v>1.7895312499999998</v>
      </c>
      <c r="J1058" s="12">
        <v>31.314600000000006</v>
      </c>
      <c r="K1058" s="1">
        <v>0</v>
      </c>
    </row>
    <row r="1059" spans="1:11">
      <c r="A1059" s="9">
        <v>43059</v>
      </c>
      <c r="B1059" s="25">
        <v>324</v>
      </c>
      <c r="C1059" s="1">
        <v>21.456197916666671</v>
      </c>
      <c r="D1059" s="1">
        <v>10.835000000000001</v>
      </c>
      <c r="E1059" s="1">
        <v>31.02</v>
      </c>
      <c r="F1059" s="3">
        <v>19.309999999999999</v>
      </c>
      <c r="G1059" s="3">
        <v>80.2</v>
      </c>
      <c r="H1059" s="3">
        <v>44.682864583333355</v>
      </c>
      <c r="I1059" s="2">
        <v>1.9225781249999996</v>
      </c>
      <c r="J1059" s="12">
        <v>30.851099999999999</v>
      </c>
      <c r="K1059" s="1">
        <v>0</v>
      </c>
    </row>
    <row r="1060" spans="1:11">
      <c r="A1060" s="9">
        <v>43060</v>
      </c>
      <c r="B1060" s="25">
        <v>325</v>
      </c>
      <c r="C1060" s="1">
        <v>21.271875000000001</v>
      </c>
      <c r="D1060" s="1">
        <v>15.404999999999999</v>
      </c>
      <c r="E1060" s="1">
        <v>30.53</v>
      </c>
      <c r="F1060" s="3">
        <v>28.89</v>
      </c>
      <c r="G1060" s="3">
        <v>87.3</v>
      </c>
      <c r="H1060" s="3">
        <v>66.353437499999984</v>
      </c>
      <c r="I1060" s="2">
        <v>3.6952864583333338</v>
      </c>
      <c r="J1060" s="12">
        <v>21.011400000000002</v>
      </c>
      <c r="K1060" s="1">
        <v>0</v>
      </c>
    </row>
    <row r="1061" spans="1:11">
      <c r="A1061" s="9">
        <v>43061</v>
      </c>
      <c r="B1061" s="25">
        <v>326</v>
      </c>
      <c r="C1061" s="1">
        <v>17.251927083333339</v>
      </c>
      <c r="D1061" s="1">
        <v>12.365</v>
      </c>
      <c r="E1061" s="1">
        <v>24.12</v>
      </c>
      <c r="F1061" s="3">
        <v>20.85</v>
      </c>
      <c r="G1061" s="3">
        <v>85.5</v>
      </c>
      <c r="H1061" s="3">
        <v>55.592604166666689</v>
      </c>
      <c r="I1061" s="2">
        <v>3.2961614583333341</v>
      </c>
      <c r="J1061" s="12">
        <v>26.591399999999997</v>
      </c>
      <c r="K1061" s="1">
        <v>0</v>
      </c>
    </row>
    <row r="1062" spans="1:11">
      <c r="A1062" s="9">
        <v>43062</v>
      </c>
      <c r="B1062" s="25">
        <v>327</v>
      </c>
      <c r="C1062" s="1">
        <v>20.14828125</v>
      </c>
      <c r="D1062" s="1">
        <v>8.9600000000000009</v>
      </c>
      <c r="E1062" s="1">
        <v>29.535</v>
      </c>
      <c r="F1062" s="3">
        <v>13.9</v>
      </c>
      <c r="G1062" s="3">
        <v>83.6</v>
      </c>
      <c r="H1062" s="3">
        <v>42.572447916666668</v>
      </c>
      <c r="I1062" s="2">
        <v>1.6800520833333323</v>
      </c>
      <c r="J1062" s="12">
        <v>31.011299999999995</v>
      </c>
      <c r="K1062" s="1">
        <v>0</v>
      </c>
    </row>
    <row r="1063" spans="1:11">
      <c r="A1063" s="9">
        <v>43063</v>
      </c>
      <c r="B1063" s="25">
        <v>328</v>
      </c>
      <c r="C1063" s="1">
        <v>23.607916666666668</v>
      </c>
      <c r="D1063" s="1">
        <v>11.615</v>
      </c>
      <c r="E1063" s="1">
        <v>32.734999999999999</v>
      </c>
      <c r="F1063" s="3">
        <v>13.05</v>
      </c>
      <c r="G1063" s="3">
        <v>82.4</v>
      </c>
      <c r="H1063" s="3">
        <v>39.558385416666674</v>
      </c>
      <c r="I1063" s="2">
        <v>1.7379739583333327</v>
      </c>
      <c r="J1063" s="12">
        <v>30.755700000000001</v>
      </c>
      <c r="K1063" s="1">
        <v>0</v>
      </c>
    </row>
    <row r="1064" spans="1:11">
      <c r="A1064" s="9">
        <v>43064</v>
      </c>
      <c r="B1064" s="25">
        <v>329</v>
      </c>
      <c r="C1064" s="1">
        <v>17.741562499999993</v>
      </c>
      <c r="D1064" s="1">
        <v>14.885</v>
      </c>
      <c r="E1064" s="1">
        <v>23.34</v>
      </c>
      <c r="F1064" s="3">
        <v>56.04</v>
      </c>
      <c r="G1064" s="3">
        <v>98.9</v>
      </c>
      <c r="H1064" s="3">
        <v>87.669895833333342</v>
      </c>
      <c r="I1064" s="2">
        <v>2.7930052083333337</v>
      </c>
      <c r="J1064" s="12">
        <v>3.4802999999999997</v>
      </c>
      <c r="K1064" s="1">
        <v>28.194000000000024</v>
      </c>
    </row>
    <row r="1065" spans="1:11">
      <c r="A1065" s="9">
        <v>43065</v>
      </c>
      <c r="B1065" s="25">
        <v>330</v>
      </c>
      <c r="C1065" s="1">
        <v>17.396406250000005</v>
      </c>
      <c r="D1065" s="1">
        <v>14.324999999999999</v>
      </c>
      <c r="E1065" s="1">
        <v>23.439999999999998</v>
      </c>
      <c r="F1065" s="3">
        <v>53.28</v>
      </c>
      <c r="G1065" s="3">
        <v>99.6</v>
      </c>
      <c r="H1065" s="3">
        <v>82.24062499999998</v>
      </c>
      <c r="I1065" s="2">
        <v>2.3650156250000003</v>
      </c>
      <c r="J1065" s="12">
        <v>15.290099999999999</v>
      </c>
      <c r="K1065" s="1">
        <v>0.254</v>
      </c>
    </row>
    <row r="1066" spans="1:11">
      <c r="A1066" s="9">
        <v>43066</v>
      </c>
      <c r="B1066" s="25">
        <v>331</v>
      </c>
      <c r="C1066" s="1">
        <v>20.584895833333338</v>
      </c>
      <c r="D1066" s="1">
        <v>12.42</v>
      </c>
      <c r="E1066" s="1">
        <v>28.564999999999998</v>
      </c>
      <c r="F1066" s="3">
        <v>26.52</v>
      </c>
      <c r="G1066" s="3">
        <v>97.2</v>
      </c>
      <c r="H1066" s="3">
        <v>62.912291666666668</v>
      </c>
      <c r="I1066" s="2">
        <v>1.6849062500000003</v>
      </c>
      <c r="J1066" s="12">
        <v>30.608999999999998</v>
      </c>
      <c r="K1066" s="1">
        <v>0</v>
      </c>
    </row>
    <row r="1067" spans="1:11">
      <c r="A1067" s="9">
        <v>43067</v>
      </c>
      <c r="B1067" s="25">
        <v>332</v>
      </c>
      <c r="C1067" s="1">
        <v>22.697369791666659</v>
      </c>
      <c r="D1067" s="1">
        <v>14.105</v>
      </c>
      <c r="E1067" s="1">
        <v>31.975000000000001</v>
      </c>
      <c r="F1067" s="3">
        <v>18.59</v>
      </c>
      <c r="G1067" s="3">
        <v>87.2</v>
      </c>
      <c r="H1067" s="3">
        <v>57.913932291666661</v>
      </c>
      <c r="I1067" s="2">
        <v>3.1150494791666663</v>
      </c>
      <c r="J1067" s="12">
        <v>29.692799999999998</v>
      </c>
      <c r="K1067" s="1">
        <v>0</v>
      </c>
    </row>
    <row r="1068" spans="1:11">
      <c r="A1068" s="9">
        <v>43068</v>
      </c>
      <c r="B1068" s="25">
        <v>333</v>
      </c>
      <c r="C1068" s="1">
        <v>23.443958333333327</v>
      </c>
      <c r="D1068" s="1">
        <v>14.82</v>
      </c>
      <c r="E1068" s="1">
        <v>33.924999999999997</v>
      </c>
      <c r="F1068" s="3">
        <v>16.82</v>
      </c>
      <c r="G1068" s="3">
        <v>93.6</v>
      </c>
      <c r="H1068" s="3">
        <v>61.380625000000009</v>
      </c>
      <c r="I1068" s="2">
        <v>2.9626666666666672</v>
      </c>
      <c r="J1068" s="12">
        <v>28.294199999999996</v>
      </c>
      <c r="K1068" s="1">
        <v>0</v>
      </c>
    </row>
    <row r="1069" spans="1:11">
      <c r="A1069" s="9">
        <v>43069</v>
      </c>
      <c r="B1069" s="25">
        <v>334</v>
      </c>
      <c r="C1069" s="1">
        <v>22.154739583333335</v>
      </c>
      <c r="D1069" s="1">
        <v>16.16</v>
      </c>
      <c r="E1069" s="1">
        <v>32.549999999999997</v>
      </c>
      <c r="F1069" s="3">
        <v>36.270000000000003</v>
      </c>
      <c r="G1069" s="3">
        <v>93</v>
      </c>
      <c r="H1069" s="3">
        <v>70.992812499999999</v>
      </c>
      <c r="I1069" s="2">
        <v>2.7879843750000002</v>
      </c>
      <c r="J1069" s="12">
        <v>20.152367999999999</v>
      </c>
      <c r="K1069" s="1">
        <v>0</v>
      </c>
    </row>
    <row r="1070" spans="1:11">
      <c r="A1070" s="9">
        <v>43070</v>
      </c>
      <c r="B1070" s="25">
        <v>335</v>
      </c>
      <c r="C1070" s="1">
        <v>23.36671875</v>
      </c>
      <c r="D1070" s="1">
        <v>16.240000000000002</v>
      </c>
      <c r="E1070" s="1">
        <v>31.769999999999996</v>
      </c>
      <c r="F1070" s="3">
        <v>30.86</v>
      </c>
      <c r="G1070" s="3">
        <v>94.4</v>
      </c>
      <c r="H1070" s="3">
        <v>61.406927083333322</v>
      </c>
      <c r="I1070" s="2">
        <v>2.9072447916666651</v>
      </c>
      <c r="J1070" s="12">
        <v>23.070347999999996</v>
      </c>
      <c r="K1070" s="1">
        <v>0</v>
      </c>
    </row>
    <row r="1071" spans="1:11">
      <c r="A1071" s="9">
        <v>43071</v>
      </c>
      <c r="B1071" s="25">
        <v>336</v>
      </c>
      <c r="C1071" s="1">
        <v>24.033906249999987</v>
      </c>
      <c r="D1071" s="1">
        <v>17.634999999999998</v>
      </c>
      <c r="E1071" s="1">
        <v>32.33</v>
      </c>
      <c r="F1071" s="3">
        <v>28.68</v>
      </c>
      <c r="G1071" s="3">
        <v>87.5</v>
      </c>
      <c r="H1071" s="3">
        <v>58.152343749999964</v>
      </c>
      <c r="I1071" s="2">
        <v>2.5766354166666665</v>
      </c>
      <c r="J1071" s="12">
        <v>25.454700000000006</v>
      </c>
      <c r="K1071" s="1">
        <v>0</v>
      </c>
    </row>
    <row r="1072" spans="1:11">
      <c r="A1072" s="9">
        <v>43072</v>
      </c>
      <c r="B1072" s="25">
        <v>337</v>
      </c>
      <c r="C1072" s="1">
        <v>22.574791666666666</v>
      </c>
      <c r="D1072" s="1">
        <v>18.945</v>
      </c>
      <c r="E1072" s="1">
        <v>31.424999999999997</v>
      </c>
      <c r="F1072" s="3">
        <v>41.78</v>
      </c>
      <c r="G1072" s="3">
        <v>93.9</v>
      </c>
      <c r="H1072" s="3">
        <v>68.728906249999994</v>
      </c>
      <c r="I1072" s="2">
        <v>2.3695781249999994</v>
      </c>
      <c r="J1072" s="12">
        <v>18.972468000000003</v>
      </c>
      <c r="K1072" s="1">
        <v>3.048</v>
      </c>
    </row>
    <row r="1073" spans="1:11">
      <c r="A1073" s="9">
        <v>43073</v>
      </c>
      <c r="B1073" s="25">
        <v>338</v>
      </c>
      <c r="C1073" s="1">
        <v>22.209062500000002</v>
      </c>
      <c r="D1073" s="1">
        <v>17.7</v>
      </c>
      <c r="E1073" s="1">
        <v>29.274999999999999</v>
      </c>
      <c r="F1073" s="3">
        <v>50.74</v>
      </c>
      <c r="G1073" s="3">
        <v>95.7</v>
      </c>
      <c r="H1073" s="3">
        <v>76.37458333333332</v>
      </c>
      <c r="I1073" s="2">
        <v>2.9562343749999997</v>
      </c>
      <c r="J1073" s="12">
        <v>18.645768</v>
      </c>
      <c r="K1073" s="1">
        <v>0</v>
      </c>
    </row>
    <row r="1074" spans="1:11">
      <c r="A1074" s="9">
        <v>43074</v>
      </c>
      <c r="B1074" s="25">
        <v>339</v>
      </c>
      <c r="C1074" s="1">
        <v>23.225312500000001</v>
      </c>
      <c r="D1074" s="1">
        <v>16.34</v>
      </c>
      <c r="E1074" s="1">
        <v>32.465000000000003</v>
      </c>
      <c r="F1074" s="3">
        <v>32.25</v>
      </c>
      <c r="G1074" s="3">
        <v>95</v>
      </c>
      <c r="H1074" s="3">
        <v>69.344375000000028</v>
      </c>
      <c r="I1074" s="2">
        <v>3.7748750000000002</v>
      </c>
      <c r="J1074" s="12">
        <v>23.851368000000001</v>
      </c>
      <c r="K1074" s="1">
        <v>0</v>
      </c>
    </row>
    <row r="1075" spans="1:11">
      <c r="A1075" s="9">
        <v>43075</v>
      </c>
      <c r="B1075" s="25">
        <v>340</v>
      </c>
      <c r="C1075" s="1">
        <v>24.118385416666666</v>
      </c>
      <c r="D1075" s="1">
        <v>18.204999999999998</v>
      </c>
      <c r="E1075" s="1">
        <v>32.905000000000001</v>
      </c>
      <c r="F1075" s="3">
        <v>39.869999999999997</v>
      </c>
      <c r="G1075" s="3">
        <v>92.7</v>
      </c>
      <c r="H1075" s="3">
        <v>71.851145833333334</v>
      </c>
      <c r="I1075" s="2">
        <v>2.5947031250000001</v>
      </c>
      <c r="J1075" s="12">
        <v>20.769767999999999</v>
      </c>
      <c r="K1075" s="1">
        <v>0</v>
      </c>
    </row>
    <row r="1076" spans="1:11">
      <c r="A1076" s="9">
        <v>43076</v>
      </c>
      <c r="B1076" s="25">
        <v>341</v>
      </c>
      <c r="C1076" s="1">
        <v>23.663124999999997</v>
      </c>
      <c r="D1076" s="1">
        <v>18.765000000000001</v>
      </c>
      <c r="E1076" s="1">
        <v>31.494999999999997</v>
      </c>
      <c r="F1076" s="3">
        <v>44.15</v>
      </c>
      <c r="G1076" s="3">
        <v>95</v>
      </c>
      <c r="H1076" s="3">
        <v>75.31255208333333</v>
      </c>
      <c r="I1076" s="2">
        <v>1.9679010416666667</v>
      </c>
      <c r="J1076" s="12">
        <v>17.7012</v>
      </c>
      <c r="K1076" s="1">
        <v>6.6039999999999992</v>
      </c>
    </row>
    <row r="1077" spans="1:11">
      <c r="A1077" s="9">
        <v>43077</v>
      </c>
      <c r="B1077" s="25">
        <v>342</v>
      </c>
      <c r="C1077" s="1">
        <v>23.17208333333333</v>
      </c>
      <c r="D1077" s="1">
        <v>16.440000000000001</v>
      </c>
      <c r="E1077" s="1">
        <v>31.625</v>
      </c>
      <c r="F1077" s="3">
        <v>28.72</v>
      </c>
      <c r="G1077" s="3">
        <v>99.3</v>
      </c>
      <c r="H1077" s="3">
        <v>69.810052083333318</v>
      </c>
      <c r="I1077" s="2">
        <v>1.6879114583333334</v>
      </c>
      <c r="J1077" s="12">
        <v>28.122552000000002</v>
      </c>
      <c r="K1077" s="1">
        <v>0</v>
      </c>
    </row>
    <row r="1078" spans="1:11">
      <c r="A1078" s="9">
        <v>43078</v>
      </c>
      <c r="B1078" s="25">
        <v>343</v>
      </c>
      <c r="C1078" s="1">
        <v>24.416093749999991</v>
      </c>
      <c r="D1078" s="1">
        <v>16.770000000000003</v>
      </c>
      <c r="E1078" s="1">
        <v>32.704999999999998</v>
      </c>
      <c r="F1078" s="3">
        <v>12.88</v>
      </c>
      <c r="G1078" s="3">
        <v>87.5</v>
      </c>
      <c r="H1078" s="3">
        <v>49.617552083333322</v>
      </c>
      <c r="I1078" s="2">
        <v>2.3587031249999986</v>
      </c>
      <c r="J1078" s="12">
        <v>29.789567999999999</v>
      </c>
      <c r="K1078" s="1">
        <v>0</v>
      </c>
    </row>
    <row r="1079" spans="1:11">
      <c r="A1079" s="9">
        <v>43079</v>
      </c>
      <c r="B1079" s="25">
        <v>344</v>
      </c>
      <c r="C1079" s="1">
        <v>24.994062499999995</v>
      </c>
      <c r="D1079" s="1">
        <v>14.664999999999999</v>
      </c>
      <c r="E1079" s="1">
        <v>34.185000000000002</v>
      </c>
      <c r="F1079" s="3">
        <v>19.559999999999999</v>
      </c>
      <c r="G1079" s="3">
        <v>81.900000000000006</v>
      </c>
      <c r="H1079" s="3">
        <v>39.796562499999986</v>
      </c>
      <c r="I1079" s="2">
        <v>3.1557187499999988</v>
      </c>
      <c r="J1079" s="12">
        <v>25.789751999999996</v>
      </c>
      <c r="K1079" s="1">
        <v>0</v>
      </c>
    </row>
    <row r="1080" spans="1:11">
      <c r="A1080" s="9">
        <v>43080</v>
      </c>
      <c r="B1080" s="25">
        <v>345</v>
      </c>
      <c r="C1080" s="1">
        <v>21.464843749999989</v>
      </c>
      <c r="D1080" s="1">
        <v>14.46</v>
      </c>
      <c r="E1080" s="1">
        <v>28.72</v>
      </c>
      <c r="F1080" s="3">
        <v>23.22</v>
      </c>
      <c r="G1080" s="3">
        <v>77.84</v>
      </c>
      <c r="H1080" s="3">
        <v>46.971145833333317</v>
      </c>
      <c r="I1080" s="2">
        <v>2.8732656250000006</v>
      </c>
      <c r="J1080" s="12">
        <v>29.767500000000002</v>
      </c>
      <c r="K1080" s="1">
        <v>0</v>
      </c>
    </row>
    <row r="1081" spans="1:11">
      <c r="A1081" s="9">
        <v>43081</v>
      </c>
      <c r="B1081" s="25">
        <v>346</v>
      </c>
      <c r="C1081" s="1">
        <v>22.787812500000001</v>
      </c>
      <c r="D1081" s="1">
        <v>12.01</v>
      </c>
      <c r="E1081" s="1">
        <v>32.605000000000004</v>
      </c>
      <c r="F1081" s="3">
        <v>21.24</v>
      </c>
      <c r="G1081" s="3">
        <v>85.6</v>
      </c>
      <c r="H1081" s="3">
        <v>51.062239583333316</v>
      </c>
      <c r="I1081" s="2">
        <v>2.7183281249999993</v>
      </c>
      <c r="J1081" s="12">
        <v>30.627899999999997</v>
      </c>
      <c r="K1081" s="1">
        <v>0</v>
      </c>
    </row>
    <row r="1082" spans="1:11">
      <c r="A1082" s="9">
        <v>43082</v>
      </c>
      <c r="B1082" s="25">
        <v>347</v>
      </c>
      <c r="C1082" s="1">
        <v>25.834895833333334</v>
      </c>
      <c r="D1082" s="1">
        <v>17.405000000000001</v>
      </c>
      <c r="E1082" s="1">
        <v>34.090000000000003</v>
      </c>
      <c r="F1082" s="3">
        <v>26.65</v>
      </c>
      <c r="G1082" s="3">
        <v>73.260000000000005</v>
      </c>
      <c r="H1082" s="3">
        <v>48.303645833333356</v>
      </c>
      <c r="I1082" s="2">
        <v>2.403010416666667</v>
      </c>
      <c r="J1082" s="12">
        <v>27.531000000000002</v>
      </c>
      <c r="K1082" s="1">
        <v>0</v>
      </c>
    </row>
    <row r="1083" spans="1:11">
      <c r="A1083" s="9">
        <v>43083</v>
      </c>
      <c r="B1083" s="25">
        <v>348</v>
      </c>
      <c r="C1083" s="1">
        <v>24.625208333333337</v>
      </c>
      <c r="D1083" s="1">
        <v>17.835000000000001</v>
      </c>
      <c r="E1083" s="1">
        <v>33.625</v>
      </c>
      <c r="F1083" s="3">
        <v>26.55</v>
      </c>
      <c r="G1083" s="3">
        <v>80.8</v>
      </c>
      <c r="H1083" s="3">
        <v>59.083958333333321</v>
      </c>
      <c r="I1083" s="2">
        <v>2.3113072916666657</v>
      </c>
      <c r="J1083" s="12">
        <v>18.152099999999997</v>
      </c>
      <c r="K1083" s="1">
        <v>0</v>
      </c>
    </row>
    <row r="1084" spans="1:11">
      <c r="A1084" s="9">
        <v>43084</v>
      </c>
      <c r="B1084" s="25">
        <v>349</v>
      </c>
      <c r="C1084" s="1">
        <v>25.747500000000006</v>
      </c>
      <c r="D1084" s="1">
        <v>16.105</v>
      </c>
      <c r="E1084" s="1">
        <v>35.465000000000003</v>
      </c>
      <c r="F1084" s="3">
        <v>25.65</v>
      </c>
      <c r="G1084" s="3">
        <v>89.3</v>
      </c>
      <c r="H1084" s="3">
        <v>55.652291666666663</v>
      </c>
      <c r="I1084" s="2">
        <v>1.5186718750000006</v>
      </c>
      <c r="J1084" s="12">
        <v>27.178200000000004</v>
      </c>
      <c r="K1084" s="1">
        <v>0</v>
      </c>
    </row>
    <row r="1085" spans="1:11">
      <c r="A1085" s="9">
        <v>43085</v>
      </c>
      <c r="B1085" s="25">
        <v>350</v>
      </c>
      <c r="C1085" s="1">
        <v>27.472343749999997</v>
      </c>
      <c r="D1085" s="1">
        <v>17.695</v>
      </c>
      <c r="E1085" s="1">
        <v>35.774999999999999</v>
      </c>
      <c r="F1085" s="3">
        <v>28.03</v>
      </c>
      <c r="G1085" s="3">
        <v>91.5</v>
      </c>
      <c r="H1085" s="3">
        <v>55.275104166666672</v>
      </c>
      <c r="I1085" s="2">
        <v>1.8250208333333331</v>
      </c>
      <c r="J1085" s="12">
        <v>28.654199999999999</v>
      </c>
      <c r="K1085" s="1">
        <v>0</v>
      </c>
    </row>
    <row r="1086" spans="1:11">
      <c r="A1086" s="9">
        <v>43086</v>
      </c>
      <c r="B1086" s="25">
        <v>351</v>
      </c>
      <c r="C1086" s="1">
        <v>23.807291666666671</v>
      </c>
      <c r="D1086" s="1">
        <v>18.41</v>
      </c>
      <c r="E1086" s="1">
        <v>34.46</v>
      </c>
      <c r="F1086" s="3">
        <v>41.4</v>
      </c>
      <c r="G1086" s="3">
        <v>97.8</v>
      </c>
      <c r="H1086" s="3">
        <v>75.658437500000005</v>
      </c>
      <c r="I1086" s="2">
        <v>2.5701041666666664</v>
      </c>
      <c r="J1086" s="12">
        <v>12.8592</v>
      </c>
      <c r="K1086" s="1">
        <v>14.477999999999984</v>
      </c>
    </row>
    <row r="1087" spans="1:11">
      <c r="A1087" s="9">
        <v>43087</v>
      </c>
      <c r="B1087" s="25">
        <v>352</v>
      </c>
      <c r="C1087" s="1">
        <v>20.701093749999998</v>
      </c>
      <c r="D1087" s="1">
        <v>16.895</v>
      </c>
      <c r="E1087" s="1">
        <v>27.86</v>
      </c>
      <c r="F1087" s="3">
        <v>53.79</v>
      </c>
      <c r="G1087" s="3">
        <v>99.9</v>
      </c>
      <c r="H1087" s="3">
        <v>81.493854166666679</v>
      </c>
      <c r="I1087" s="2">
        <v>3.8980156249999998</v>
      </c>
      <c r="J1087" s="12">
        <v>25.785899999999998</v>
      </c>
      <c r="K1087" s="1">
        <v>0</v>
      </c>
    </row>
    <row r="1088" spans="1:11">
      <c r="A1088" s="9">
        <v>43088</v>
      </c>
      <c r="B1088" s="25">
        <v>353</v>
      </c>
      <c r="C1088" s="1">
        <v>23.76895833333333</v>
      </c>
      <c r="D1088" s="1">
        <v>14.59</v>
      </c>
      <c r="E1088" s="1">
        <v>33.630000000000003</v>
      </c>
      <c r="F1088" s="3">
        <v>42.21</v>
      </c>
      <c r="G1088" s="3">
        <v>97.5</v>
      </c>
      <c r="H1088" s="3">
        <v>72.67760416666664</v>
      </c>
      <c r="I1088" s="2">
        <v>2.0622031249999995</v>
      </c>
      <c r="J1088" s="12">
        <v>24.534396000000001</v>
      </c>
      <c r="K1088" s="1">
        <v>0</v>
      </c>
    </row>
    <row r="1089" spans="1:11">
      <c r="A1089" s="9">
        <v>43089</v>
      </c>
      <c r="B1089" s="25">
        <v>354</v>
      </c>
      <c r="C1089" s="1">
        <v>21.493489583333339</v>
      </c>
      <c r="D1089" s="1">
        <v>19.145</v>
      </c>
      <c r="E1089" s="1">
        <v>24.785</v>
      </c>
      <c r="F1089" s="3">
        <v>72.81</v>
      </c>
      <c r="G1089" s="3">
        <v>97.3</v>
      </c>
      <c r="H1089" s="3">
        <v>87.410416666666663</v>
      </c>
      <c r="I1089" s="2">
        <v>2.0357864583333334</v>
      </c>
      <c r="J1089" s="12">
        <v>6.5781000000000001</v>
      </c>
      <c r="K1089" s="1">
        <v>2.794</v>
      </c>
    </row>
    <row r="1090" spans="1:11">
      <c r="A1090" s="9">
        <v>43090</v>
      </c>
      <c r="B1090" s="25">
        <v>355</v>
      </c>
      <c r="C1090" s="1">
        <v>24.188593749999992</v>
      </c>
      <c r="D1090" s="1">
        <v>18.164999999999999</v>
      </c>
      <c r="E1090" s="1">
        <v>31.060000000000002</v>
      </c>
      <c r="F1090" s="3">
        <v>41.95</v>
      </c>
      <c r="G1090" s="3">
        <v>97</v>
      </c>
      <c r="H1090" s="3">
        <v>73.642656250000059</v>
      </c>
      <c r="I1090" s="2">
        <v>1.8987499999999999</v>
      </c>
      <c r="J1090" s="12">
        <v>24.030467999999999</v>
      </c>
      <c r="K1090" s="1">
        <v>0</v>
      </c>
    </row>
    <row r="1091" spans="1:11">
      <c r="A1091" s="9">
        <v>43091</v>
      </c>
      <c r="B1091" s="25">
        <v>356</v>
      </c>
      <c r="C1091" s="1">
        <v>25.533854166666661</v>
      </c>
      <c r="D1091" s="1">
        <v>19.715</v>
      </c>
      <c r="E1091" s="1">
        <v>31.910000000000004</v>
      </c>
      <c r="F1091" s="3">
        <v>43.13</v>
      </c>
      <c r="G1091" s="3">
        <v>91.1</v>
      </c>
      <c r="H1091" s="3">
        <v>70.539479166666652</v>
      </c>
      <c r="I1091" s="2">
        <v>1.7363125000000004</v>
      </c>
      <c r="J1091" s="12">
        <v>23.338799999999999</v>
      </c>
      <c r="K1091" s="1">
        <v>0</v>
      </c>
    </row>
    <row r="1092" spans="1:11">
      <c r="A1092" s="9">
        <v>43092</v>
      </c>
      <c r="B1092" s="25">
        <v>357</v>
      </c>
      <c r="C1092" s="1">
        <v>23.298697916666658</v>
      </c>
      <c r="D1092" s="1">
        <v>20.65</v>
      </c>
      <c r="E1092" s="1">
        <v>29.27</v>
      </c>
      <c r="F1092" s="3">
        <v>65.17</v>
      </c>
      <c r="G1092" s="3">
        <v>98.5</v>
      </c>
      <c r="H1092" s="3">
        <v>89.144479166666642</v>
      </c>
      <c r="I1092" s="2">
        <v>2.3605156250000001</v>
      </c>
      <c r="J1092" s="12">
        <v>12.3111</v>
      </c>
      <c r="K1092" s="1">
        <v>37.084000000000017</v>
      </c>
    </row>
    <row r="1093" spans="1:11">
      <c r="A1093" s="9">
        <v>43093</v>
      </c>
      <c r="B1093" s="25">
        <v>358</v>
      </c>
      <c r="C1093" s="1">
        <v>19.708854166666672</v>
      </c>
      <c r="D1093" s="1">
        <v>15.8</v>
      </c>
      <c r="E1093" s="1">
        <v>23.844999999999999</v>
      </c>
      <c r="F1093" s="3">
        <v>67.540000000000006</v>
      </c>
      <c r="G1093" s="3">
        <v>98</v>
      </c>
      <c r="H1093" s="3">
        <v>87.94927083333333</v>
      </c>
      <c r="I1093" s="2">
        <v>3.7281979166666654</v>
      </c>
      <c r="J1093" s="12">
        <v>11.959452000000001</v>
      </c>
      <c r="K1093" s="1">
        <v>0.254</v>
      </c>
    </row>
    <row r="1094" spans="1:11">
      <c r="A1094" s="9">
        <v>43094</v>
      </c>
      <c r="B1094" s="25">
        <v>359</v>
      </c>
      <c r="C1094" s="1">
        <v>20.037187499999998</v>
      </c>
      <c r="D1094" s="1">
        <v>13.234999999999999</v>
      </c>
      <c r="E1094" s="1">
        <v>27.68</v>
      </c>
      <c r="F1094" s="3">
        <v>51.67</v>
      </c>
      <c r="G1094" s="3">
        <v>96.4</v>
      </c>
      <c r="H1094" s="3">
        <v>77.736458333333346</v>
      </c>
      <c r="I1094" s="2">
        <v>2.3001770833333328</v>
      </c>
      <c r="J1094" s="12">
        <v>23.529636</v>
      </c>
      <c r="K1094" s="1">
        <v>0</v>
      </c>
    </row>
    <row r="1095" spans="1:11">
      <c r="A1095" s="9">
        <v>43095</v>
      </c>
      <c r="B1095" s="25">
        <v>360</v>
      </c>
      <c r="C1095" s="1">
        <v>21.748437500000005</v>
      </c>
      <c r="D1095" s="1">
        <v>16.175000000000001</v>
      </c>
      <c r="E1095" s="1">
        <v>30.965</v>
      </c>
      <c r="F1095" s="3">
        <v>49.15</v>
      </c>
      <c r="G1095" s="3">
        <v>96.7</v>
      </c>
      <c r="H1095" s="3">
        <v>80.434635416666652</v>
      </c>
      <c r="I1095" s="2">
        <v>1.8193125000000008</v>
      </c>
      <c r="J1095" s="12">
        <v>18.932435999999996</v>
      </c>
      <c r="K1095" s="1">
        <v>2.286</v>
      </c>
    </row>
    <row r="1096" spans="1:11">
      <c r="A1096" s="9">
        <v>43096</v>
      </c>
      <c r="B1096" s="25">
        <v>361</v>
      </c>
      <c r="C1096" s="1">
        <v>24.219427083333333</v>
      </c>
      <c r="D1096" s="1">
        <v>17.645</v>
      </c>
      <c r="E1096" s="1">
        <v>30.935000000000002</v>
      </c>
      <c r="F1096" s="3">
        <v>46.63</v>
      </c>
      <c r="G1096" s="3">
        <v>95.9</v>
      </c>
      <c r="H1096" s="3">
        <v>74.216510416666651</v>
      </c>
      <c r="I1096" s="2">
        <v>1.5573489583333331</v>
      </c>
      <c r="J1096" s="12">
        <v>23.342400000000001</v>
      </c>
      <c r="K1096" s="1">
        <v>0</v>
      </c>
    </row>
    <row r="1097" spans="1:11">
      <c r="A1097" s="9">
        <v>43097</v>
      </c>
      <c r="B1097" s="25">
        <v>362</v>
      </c>
      <c r="C1097" s="1">
        <v>24.848385416666659</v>
      </c>
      <c r="D1097" s="1">
        <v>19.134999999999998</v>
      </c>
      <c r="E1097" s="1">
        <v>31.555</v>
      </c>
      <c r="F1097" s="3">
        <v>47.92</v>
      </c>
      <c r="G1097" s="3">
        <v>91.7</v>
      </c>
      <c r="H1097" s="3">
        <v>74.542656250000007</v>
      </c>
      <c r="I1097" s="2">
        <v>1.8337656250000001</v>
      </c>
      <c r="J1097" s="12">
        <v>23.039567999999999</v>
      </c>
      <c r="K1097" s="1">
        <v>2.032</v>
      </c>
    </row>
    <row r="1098" spans="1:11">
      <c r="A1098" s="9">
        <v>43098</v>
      </c>
      <c r="B1098" s="25">
        <v>363</v>
      </c>
      <c r="C1098" s="1">
        <v>21.674791666666668</v>
      </c>
      <c r="D1098" s="1">
        <v>18.399999999999999</v>
      </c>
      <c r="E1098" s="1">
        <v>25.954999999999998</v>
      </c>
      <c r="F1098" s="3">
        <v>65.06</v>
      </c>
      <c r="G1098" s="3">
        <v>95.2</v>
      </c>
      <c r="H1098" s="3">
        <v>82.870520833333316</v>
      </c>
      <c r="I1098" s="2">
        <v>2.0211666666666663</v>
      </c>
      <c r="J1098" s="12">
        <v>13.841099999999999</v>
      </c>
      <c r="K1098" s="1">
        <v>0</v>
      </c>
    </row>
    <row r="1099" spans="1:11">
      <c r="A1099" s="9">
        <v>43099</v>
      </c>
      <c r="B1099" s="25">
        <v>364</v>
      </c>
      <c r="C1099" s="1">
        <v>22.187708333333333</v>
      </c>
      <c r="D1099" s="1">
        <v>18.045000000000002</v>
      </c>
      <c r="E1099" s="1">
        <v>27.86</v>
      </c>
      <c r="F1099" s="3">
        <v>59.31</v>
      </c>
      <c r="G1099" s="3">
        <v>94.2</v>
      </c>
      <c r="H1099" s="3">
        <v>81.687343749999997</v>
      </c>
      <c r="I1099" s="2">
        <v>1.5150468750000006</v>
      </c>
      <c r="J1099" s="12">
        <v>19.093968</v>
      </c>
      <c r="K1099" s="1">
        <v>1.524</v>
      </c>
    </row>
    <row r="1100" spans="1:11">
      <c r="A1100" s="9">
        <v>43100</v>
      </c>
      <c r="B1100" s="25">
        <v>365</v>
      </c>
      <c r="C1100" s="1">
        <v>24.015729166666674</v>
      </c>
      <c r="D1100" s="1">
        <v>17.505000000000003</v>
      </c>
      <c r="E1100" s="1">
        <v>30.48</v>
      </c>
      <c r="F1100" s="3">
        <v>48.69</v>
      </c>
      <c r="G1100" s="3">
        <v>98.1</v>
      </c>
      <c r="H1100" s="3">
        <v>75.846979166666657</v>
      </c>
      <c r="I1100" s="2">
        <v>1.2019166666666665</v>
      </c>
      <c r="J1100" s="12">
        <v>28.422900000000002</v>
      </c>
      <c r="K1100" s="1">
        <v>0</v>
      </c>
    </row>
    <row r="1101" spans="1:11">
      <c r="A1101" s="9">
        <v>43101</v>
      </c>
      <c r="B1101" s="25">
        <v>1</v>
      </c>
      <c r="C1101" s="1">
        <v>22.420104166666651</v>
      </c>
      <c r="D1101" s="1">
        <v>19.015000000000001</v>
      </c>
      <c r="E1101" s="1">
        <v>30.355</v>
      </c>
      <c r="F1101" s="3">
        <v>57.29</v>
      </c>
      <c r="G1101" s="3">
        <v>97.9</v>
      </c>
      <c r="H1101" s="3">
        <v>83.861145833333353</v>
      </c>
      <c r="I1101" s="2">
        <v>1.6305208333333328</v>
      </c>
      <c r="J1101" s="12">
        <v>13.998599999999998</v>
      </c>
      <c r="K1101" s="1">
        <v>26.670000000000034</v>
      </c>
    </row>
    <row r="1102" spans="1:11">
      <c r="A1102" s="9">
        <v>43102</v>
      </c>
      <c r="B1102" s="25">
        <v>2</v>
      </c>
      <c r="C1102" s="1">
        <v>21.419739583333325</v>
      </c>
      <c r="D1102" s="1">
        <v>18.7</v>
      </c>
      <c r="E1102" s="1">
        <v>26.64</v>
      </c>
      <c r="F1102" s="3">
        <v>62.92</v>
      </c>
      <c r="G1102" s="3">
        <v>98.1</v>
      </c>
      <c r="H1102" s="3">
        <v>88.385468749999973</v>
      </c>
      <c r="I1102" s="2">
        <v>1.5829322916666664</v>
      </c>
      <c r="J1102" s="12">
        <v>17.675316000000002</v>
      </c>
      <c r="K1102" s="1">
        <v>1.778</v>
      </c>
    </row>
    <row r="1103" spans="1:11">
      <c r="A1103" s="9">
        <v>43103</v>
      </c>
      <c r="B1103" s="25">
        <v>3</v>
      </c>
      <c r="C1103" s="1">
        <v>21.760416666666661</v>
      </c>
      <c r="D1103" s="1">
        <v>15.675000000000001</v>
      </c>
      <c r="E1103" s="1">
        <v>27.215</v>
      </c>
      <c r="F1103" s="3">
        <v>37.14</v>
      </c>
      <c r="G1103" s="3">
        <v>98.2</v>
      </c>
      <c r="H1103" s="3">
        <v>69.806380208333351</v>
      </c>
      <c r="I1103" s="2">
        <v>1.4640911458333337</v>
      </c>
      <c r="J1103" s="12">
        <v>27.522756000000001</v>
      </c>
      <c r="K1103" s="1">
        <v>0.254</v>
      </c>
    </row>
    <row r="1104" spans="1:11">
      <c r="A1104" s="9">
        <v>43104</v>
      </c>
      <c r="B1104" s="25">
        <v>4</v>
      </c>
      <c r="C1104" s="1">
        <v>22.413854166666663</v>
      </c>
      <c r="D1104" s="1">
        <v>14.164999999999999</v>
      </c>
      <c r="E1104" s="1">
        <v>29.504999999999999</v>
      </c>
      <c r="F1104" s="3">
        <v>26.45</v>
      </c>
      <c r="G1104" s="3">
        <v>91.3</v>
      </c>
      <c r="H1104" s="3">
        <v>60.57479166666667</v>
      </c>
      <c r="I1104" s="2">
        <v>0.99362500000000054</v>
      </c>
      <c r="J1104" s="12">
        <v>30.648600000000005</v>
      </c>
      <c r="K1104" s="1">
        <v>0</v>
      </c>
    </row>
    <row r="1105" spans="1:11">
      <c r="A1105" s="9">
        <v>43105</v>
      </c>
      <c r="B1105" s="25">
        <v>5</v>
      </c>
      <c r="C1105" s="1">
        <v>24.083229166666658</v>
      </c>
      <c r="D1105" s="1">
        <v>15.414999999999999</v>
      </c>
      <c r="E1105" s="1">
        <v>30.664999999999999</v>
      </c>
      <c r="F1105" s="3">
        <v>43.83</v>
      </c>
      <c r="G1105" s="3">
        <v>88.7</v>
      </c>
      <c r="H1105" s="3">
        <v>66.123593750000012</v>
      </c>
      <c r="I1105" s="2">
        <v>1.2513229166666666</v>
      </c>
      <c r="J1105" s="12">
        <v>26.854668000000004</v>
      </c>
      <c r="K1105" s="1">
        <v>0</v>
      </c>
    </row>
    <row r="1106" spans="1:11">
      <c r="A1106" s="9">
        <v>43106</v>
      </c>
      <c r="B1106" s="25">
        <v>6</v>
      </c>
      <c r="C1106" s="1">
        <v>21.59369791666666</v>
      </c>
      <c r="D1106" s="1">
        <v>15.600000000000001</v>
      </c>
      <c r="E1106" s="1">
        <v>25.59</v>
      </c>
      <c r="F1106" s="3">
        <v>57.12</v>
      </c>
      <c r="G1106" s="3">
        <v>92.8</v>
      </c>
      <c r="H1106" s="3">
        <v>76.713802083333334</v>
      </c>
      <c r="I1106" s="2">
        <v>2.2700052083333322</v>
      </c>
      <c r="J1106" s="12">
        <v>22.925267999999996</v>
      </c>
      <c r="K1106" s="1">
        <v>0</v>
      </c>
    </row>
    <row r="1107" spans="1:11">
      <c r="A1107" s="9">
        <v>43107</v>
      </c>
      <c r="B1107" s="25">
        <v>7</v>
      </c>
      <c r="C1107" s="1">
        <v>20.71036458333333</v>
      </c>
      <c r="D1107" s="1">
        <v>14.455</v>
      </c>
      <c r="E1107" s="1">
        <v>27.905000000000001</v>
      </c>
      <c r="F1107" s="3">
        <v>56.4</v>
      </c>
      <c r="G1107" s="3">
        <v>94</v>
      </c>
      <c r="H1107" s="3">
        <v>77.261770833333316</v>
      </c>
      <c r="I1107" s="2">
        <v>2.5491874999999991</v>
      </c>
      <c r="J1107" s="12">
        <v>25.221635999999997</v>
      </c>
      <c r="K1107" s="1">
        <v>0</v>
      </c>
    </row>
    <row r="1108" spans="1:11">
      <c r="A1108" s="9">
        <v>43108</v>
      </c>
      <c r="B1108" s="25">
        <v>8</v>
      </c>
      <c r="C1108" s="1">
        <v>22.776666666666667</v>
      </c>
      <c r="D1108" s="1">
        <v>16.265000000000001</v>
      </c>
      <c r="E1108" s="1">
        <v>29.18</v>
      </c>
      <c r="F1108" s="3">
        <v>44.96</v>
      </c>
      <c r="G1108" s="3">
        <v>93.1</v>
      </c>
      <c r="H1108" s="3">
        <v>71.639062500000023</v>
      </c>
      <c r="I1108" s="2">
        <v>2.1160677083333335</v>
      </c>
      <c r="J1108" s="12">
        <v>25.973100000000002</v>
      </c>
      <c r="K1108" s="1">
        <v>0</v>
      </c>
    </row>
    <row r="1109" spans="1:11">
      <c r="A1109" s="9">
        <v>43109</v>
      </c>
      <c r="B1109" s="25">
        <v>9</v>
      </c>
      <c r="C1109" s="1">
        <v>22.606822916666669</v>
      </c>
      <c r="D1109" s="1">
        <v>15.67</v>
      </c>
      <c r="E1109" s="1">
        <v>29.454999999999998</v>
      </c>
      <c r="F1109" s="3">
        <v>42.05</v>
      </c>
      <c r="G1109" s="3">
        <v>85.3</v>
      </c>
      <c r="H1109" s="3">
        <v>68.926302083333312</v>
      </c>
      <c r="I1109" s="2">
        <v>1.662239583333333</v>
      </c>
      <c r="J1109" s="12">
        <v>28.488600000000002</v>
      </c>
      <c r="K1109" s="1">
        <v>0</v>
      </c>
    </row>
    <row r="1110" spans="1:11">
      <c r="A1110" s="9">
        <v>43110</v>
      </c>
      <c r="B1110" s="25">
        <v>10</v>
      </c>
      <c r="C1110" s="1">
        <v>22.832187500000003</v>
      </c>
      <c r="D1110" s="1">
        <v>18.13</v>
      </c>
      <c r="E1110" s="1">
        <v>28.25</v>
      </c>
      <c r="F1110" s="3">
        <v>56.72</v>
      </c>
      <c r="G1110" s="3">
        <v>94.6</v>
      </c>
      <c r="H1110" s="3">
        <v>78.202708333333348</v>
      </c>
      <c r="I1110" s="2">
        <v>1.6372708333333328</v>
      </c>
      <c r="J1110" s="12">
        <v>20.119536000000004</v>
      </c>
      <c r="K1110" s="1">
        <v>0</v>
      </c>
    </row>
    <row r="1111" spans="1:11">
      <c r="A1111" s="9">
        <v>43111</v>
      </c>
      <c r="B1111" s="25">
        <v>11</v>
      </c>
      <c r="C1111" s="1">
        <v>23.652083333333341</v>
      </c>
      <c r="D1111" s="1">
        <v>19.155000000000001</v>
      </c>
      <c r="E1111" s="1">
        <v>30.244999999999997</v>
      </c>
      <c r="F1111" s="3">
        <v>50.01</v>
      </c>
      <c r="G1111" s="3">
        <v>94.7</v>
      </c>
      <c r="H1111" s="3">
        <v>79.969218749999996</v>
      </c>
      <c r="I1111" s="2">
        <v>1.6281093749999993</v>
      </c>
      <c r="J1111" s="12">
        <v>21.045168</v>
      </c>
      <c r="K1111" s="1">
        <v>0.254</v>
      </c>
    </row>
    <row r="1112" spans="1:11">
      <c r="A1112" s="9">
        <v>43112</v>
      </c>
      <c r="B1112" s="25">
        <v>12</v>
      </c>
      <c r="C1112" s="1">
        <v>23.868802083333346</v>
      </c>
      <c r="D1112" s="1">
        <v>19.61</v>
      </c>
      <c r="E1112" s="1">
        <v>30.62</v>
      </c>
      <c r="F1112" s="3">
        <v>46.89</v>
      </c>
      <c r="G1112" s="3">
        <v>98.2</v>
      </c>
      <c r="H1112" s="3">
        <v>80.572395833333317</v>
      </c>
      <c r="I1112" s="2">
        <v>1.4908489583333335</v>
      </c>
      <c r="J1112" s="12">
        <v>21.550535999999997</v>
      </c>
      <c r="K1112" s="1">
        <v>0</v>
      </c>
    </row>
    <row r="1113" spans="1:11">
      <c r="A1113" s="9">
        <v>43113</v>
      </c>
      <c r="B1113" s="25">
        <v>13</v>
      </c>
      <c r="C1113" s="1">
        <v>21.966822916666672</v>
      </c>
      <c r="D1113" s="1">
        <v>17.984999999999999</v>
      </c>
      <c r="E1113" s="1">
        <v>28.745000000000001</v>
      </c>
      <c r="F1113" s="3">
        <v>63.39</v>
      </c>
      <c r="G1113" s="3">
        <v>96.2</v>
      </c>
      <c r="H1113" s="3">
        <v>87.176875000000052</v>
      </c>
      <c r="I1113" s="2">
        <v>1.6986145833333328</v>
      </c>
      <c r="J1113" s="12">
        <v>17.965799999999998</v>
      </c>
      <c r="K1113" s="1">
        <v>4.5719999999999992</v>
      </c>
    </row>
    <row r="1114" spans="1:11">
      <c r="A1114" s="9">
        <v>43114</v>
      </c>
      <c r="B1114" s="25">
        <v>14</v>
      </c>
      <c r="C1114" s="1">
        <v>22.652291666666667</v>
      </c>
      <c r="D1114" s="1">
        <v>19.88</v>
      </c>
      <c r="E1114" s="1">
        <v>27.49</v>
      </c>
      <c r="F1114" s="3">
        <v>67.37</v>
      </c>
      <c r="G1114" s="3">
        <v>95.6</v>
      </c>
      <c r="H1114" s="3">
        <v>86.024687499999985</v>
      </c>
      <c r="I1114" s="2">
        <v>2.1552760416666668</v>
      </c>
      <c r="J1114" s="12">
        <v>19.574099999999998</v>
      </c>
      <c r="K1114" s="1">
        <v>0.254</v>
      </c>
    </row>
    <row r="1115" spans="1:11">
      <c r="A1115" s="9">
        <v>43115</v>
      </c>
      <c r="B1115" s="25">
        <v>15</v>
      </c>
      <c r="C1115" s="1">
        <v>22.283124999999995</v>
      </c>
      <c r="D1115" s="1">
        <v>19.98</v>
      </c>
      <c r="E1115" s="1">
        <v>27.869999999999997</v>
      </c>
      <c r="F1115" s="3">
        <v>69.81</v>
      </c>
      <c r="G1115" s="3">
        <v>97.4</v>
      </c>
      <c r="H1115" s="3">
        <v>90.395312500000031</v>
      </c>
      <c r="I1115" s="2">
        <v>1.9207968749999991</v>
      </c>
      <c r="J1115" s="12">
        <v>15.4107</v>
      </c>
      <c r="K1115" s="1">
        <v>13.715999999999999</v>
      </c>
    </row>
    <row r="1116" spans="1:11">
      <c r="A1116" s="9">
        <v>43116</v>
      </c>
      <c r="B1116" s="25">
        <v>16</v>
      </c>
      <c r="C1116" s="1">
        <v>22.97703125</v>
      </c>
      <c r="D1116" s="1">
        <v>19.734999999999999</v>
      </c>
      <c r="E1116" s="1">
        <v>28.189999999999998</v>
      </c>
      <c r="F1116" s="3">
        <v>66.75</v>
      </c>
      <c r="G1116" s="3">
        <v>98.9</v>
      </c>
      <c r="H1116" s="3">
        <v>88.48145833333335</v>
      </c>
      <c r="I1116" s="2">
        <v>1.7414635416666673</v>
      </c>
      <c r="J1116" s="12">
        <v>15.3909</v>
      </c>
      <c r="K1116" s="1">
        <v>0.50800000000000001</v>
      </c>
    </row>
    <row r="1117" spans="1:11">
      <c r="A1117" s="9">
        <v>43117</v>
      </c>
      <c r="B1117" s="25">
        <v>17</v>
      </c>
      <c r="C1117" s="1">
        <v>23.039739583333329</v>
      </c>
      <c r="D1117" s="1">
        <v>19.265000000000001</v>
      </c>
      <c r="E1117" s="1">
        <v>29.72</v>
      </c>
      <c r="F1117" s="3">
        <v>64.069999999999993</v>
      </c>
      <c r="G1117" s="3">
        <v>97.5</v>
      </c>
      <c r="H1117" s="3">
        <v>89.276822916666674</v>
      </c>
      <c r="I1117" s="2">
        <v>1.4961354166666669</v>
      </c>
      <c r="J1117" s="12">
        <v>14.961168000000002</v>
      </c>
      <c r="K1117" s="1">
        <v>0.76200000000000001</v>
      </c>
    </row>
    <row r="1118" spans="1:11">
      <c r="A1118" s="9">
        <v>43118</v>
      </c>
      <c r="B1118" s="25">
        <v>18</v>
      </c>
      <c r="C1118" s="1">
        <v>22.680833333333336</v>
      </c>
      <c r="D1118" s="1">
        <v>20.004999999999999</v>
      </c>
      <c r="E1118" s="1">
        <v>28.77</v>
      </c>
      <c r="F1118" s="3">
        <v>69.67</v>
      </c>
      <c r="G1118" s="3">
        <v>98</v>
      </c>
      <c r="H1118" s="3">
        <v>89.969999999999985</v>
      </c>
      <c r="I1118" s="2">
        <v>2.1252812500000005</v>
      </c>
      <c r="J1118" s="12">
        <v>13.207500000000003</v>
      </c>
      <c r="K1118" s="1">
        <v>3.556</v>
      </c>
    </row>
    <row r="1119" spans="1:11">
      <c r="A1119" s="9">
        <v>43119</v>
      </c>
      <c r="B1119" s="25">
        <v>19</v>
      </c>
      <c r="C1119" s="1">
        <v>23.157760416666665</v>
      </c>
      <c r="D1119" s="1">
        <v>18.914999999999999</v>
      </c>
      <c r="E1119" s="1">
        <v>28.490000000000002</v>
      </c>
      <c r="F1119" s="3">
        <v>40.549999999999997</v>
      </c>
      <c r="G1119" s="3">
        <v>98.4</v>
      </c>
      <c r="H1119" s="3">
        <v>75.528385416666666</v>
      </c>
      <c r="I1119" s="2">
        <v>1.436520833333333</v>
      </c>
      <c r="J1119" s="12">
        <v>27.253367999999998</v>
      </c>
      <c r="K1119" s="1">
        <v>0.254</v>
      </c>
    </row>
    <row r="1120" spans="1:11">
      <c r="A1120" s="9">
        <v>43120</v>
      </c>
      <c r="B1120" s="25">
        <v>20</v>
      </c>
      <c r="C1120" s="1">
        <v>22.049635416666671</v>
      </c>
      <c r="D1120" s="1">
        <v>15.31</v>
      </c>
      <c r="E1120" s="1">
        <v>29.7</v>
      </c>
      <c r="F1120" s="3">
        <v>53.19</v>
      </c>
      <c r="G1120" s="3">
        <v>96.7</v>
      </c>
      <c r="H1120" s="3">
        <v>80.743385416666641</v>
      </c>
      <c r="I1120" s="2">
        <v>1.8501250000000002</v>
      </c>
      <c r="J1120" s="12">
        <v>25.172568000000002</v>
      </c>
      <c r="K1120" s="1">
        <v>11.175999999999989</v>
      </c>
    </row>
    <row r="1121" spans="1:11">
      <c r="A1121" s="9">
        <v>43121</v>
      </c>
      <c r="B1121" s="25">
        <v>21</v>
      </c>
      <c r="C1121" s="1">
        <v>21.014895833333323</v>
      </c>
      <c r="D1121" s="1">
        <v>18.875</v>
      </c>
      <c r="E1121" s="1">
        <v>26.324999999999999</v>
      </c>
      <c r="F1121" s="3">
        <v>79.09</v>
      </c>
      <c r="G1121" s="3">
        <v>99.6</v>
      </c>
      <c r="H1121" s="3">
        <v>92.572187499999984</v>
      </c>
      <c r="I1121" s="2">
        <v>2.3673489583333338</v>
      </c>
      <c r="J1121" s="12">
        <v>5.6655000000000006</v>
      </c>
      <c r="K1121" s="1">
        <v>43.688000000000002</v>
      </c>
    </row>
    <row r="1122" spans="1:11">
      <c r="A1122" s="9">
        <v>43122</v>
      </c>
      <c r="B1122" s="25">
        <v>22</v>
      </c>
      <c r="C1122" s="1">
        <v>22.205364583333324</v>
      </c>
      <c r="D1122" s="1">
        <v>18.254999999999999</v>
      </c>
      <c r="E1122" s="1">
        <v>27.704999999999998</v>
      </c>
      <c r="F1122" s="3">
        <v>61.14</v>
      </c>
      <c r="G1122" s="3">
        <v>97</v>
      </c>
      <c r="H1122" s="3">
        <v>83.311458333333334</v>
      </c>
      <c r="I1122" s="2">
        <v>2.0537864583333332</v>
      </c>
      <c r="J1122" s="12">
        <v>20.864699999999996</v>
      </c>
      <c r="K1122" s="1">
        <v>0</v>
      </c>
    </row>
    <row r="1123" spans="1:11">
      <c r="A1123" s="9">
        <v>43123</v>
      </c>
      <c r="B1123" s="25">
        <v>23</v>
      </c>
      <c r="C1123" s="1">
        <v>20.866822916666671</v>
      </c>
      <c r="D1123" s="1">
        <v>18.09</v>
      </c>
      <c r="E1123" s="1">
        <v>28.175000000000001</v>
      </c>
      <c r="F1123" s="3">
        <v>74.459999999999994</v>
      </c>
      <c r="G1123" s="3">
        <v>99.3</v>
      </c>
      <c r="H1123" s="3">
        <v>91.11593750000003</v>
      </c>
      <c r="I1123" s="2">
        <v>1.9818177083333326</v>
      </c>
      <c r="J1123" s="12">
        <v>9.3969000000000005</v>
      </c>
      <c r="K1123" s="1">
        <v>56.641999999999911</v>
      </c>
    </row>
    <row r="1124" spans="1:11">
      <c r="A1124" s="9">
        <v>43124</v>
      </c>
      <c r="B1124" s="25">
        <v>24</v>
      </c>
      <c r="C1124" s="1">
        <v>20.365156249999995</v>
      </c>
      <c r="D1124" s="1">
        <v>17.399999999999999</v>
      </c>
      <c r="E1124" s="1">
        <v>26.810000000000002</v>
      </c>
      <c r="F1124" s="3">
        <v>73.650000000000006</v>
      </c>
      <c r="G1124" s="3">
        <v>97.9</v>
      </c>
      <c r="H1124" s="3">
        <v>91.694010416666686</v>
      </c>
      <c r="I1124" s="2">
        <v>1.5354687500000008</v>
      </c>
      <c r="J1124" s="12">
        <v>6.9048000000000007</v>
      </c>
      <c r="K1124" s="1">
        <v>6.6039999999999957</v>
      </c>
    </row>
    <row r="1125" spans="1:11">
      <c r="A1125" s="9">
        <v>43125</v>
      </c>
      <c r="B1125" s="25">
        <v>25</v>
      </c>
      <c r="C1125" s="1">
        <v>21.218333333333337</v>
      </c>
      <c r="D1125" s="1">
        <v>17.759999999999998</v>
      </c>
      <c r="E1125" s="1">
        <v>26.48</v>
      </c>
      <c r="F1125" s="3">
        <v>70.989999999999995</v>
      </c>
      <c r="G1125" s="3">
        <v>100</v>
      </c>
      <c r="H1125" s="3">
        <v>87.975989583333273</v>
      </c>
      <c r="I1125" s="2">
        <v>2.6076822916666669</v>
      </c>
      <c r="J1125" s="12">
        <v>18.819036000000004</v>
      </c>
      <c r="K1125" s="1">
        <v>0</v>
      </c>
    </row>
    <row r="1126" spans="1:11">
      <c r="A1126" s="9">
        <v>43126</v>
      </c>
      <c r="B1126" s="25">
        <v>26</v>
      </c>
      <c r="C1126" s="1">
        <v>21.3628125</v>
      </c>
      <c r="D1126" s="1">
        <v>15.46</v>
      </c>
      <c r="E1126" s="1">
        <v>28.125</v>
      </c>
      <c r="F1126" s="3">
        <v>62.68</v>
      </c>
      <c r="G1126" s="3">
        <v>94.5</v>
      </c>
      <c r="H1126" s="3">
        <v>82.309427083333361</v>
      </c>
      <c r="I1126" s="2">
        <v>2.4021770833333327</v>
      </c>
      <c r="J1126" s="12">
        <v>23.011199999999999</v>
      </c>
      <c r="K1126" s="1">
        <v>0</v>
      </c>
    </row>
    <row r="1127" spans="1:11">
      <c r="A1127" s="9">
        <v>43127</v>
      </c>
      <c r="B1127" s="25">
        <v>27</v>
      </c>
      <c r="C1127" s="1">
        <v>22.466666666666665</v>
      </c>
      <c r="D1127" s="1">
        <v>17.594999999999999</v>
      </c>
      <c r="E1127" s="1">
        <v>29.755000000000003</v>
      </c>
      <c r="F1127" s="3">
        <v>60.76</v>
      </c>
      <c r="G1127" s="3">
        <v>98.4</v>
      </c>
      <c r="H1127" s="3">
        <v>83.711510416666655</v>
      </c>
      <c r="I1127" s="2">
        <v>1.8537916666666667</v>
      </c>
      <c r="J1127" s="12">
        <v>22.886099999999999</v>
      </c>
      <c r="K1127" s="1">
        <v>51.30799999999995</v>
      </c>
    </row>
    <row r="1128" spans="1:11">
      <c r="A1128" s="9">
        <v>43128</v>
      </c>
      <c r="B1128" s="25">
        <v>28</v>
      </c>
      <c r="C1128" s="1">
        <v>21.676093750000007</v>
      </c>
      <c r="D1128" s="1">
        <v>18.98</v>
      </c>
      <c r="E1128" s="1">
        <v>27.450000000000003</v>
      </c>
      <c r="F1128" s="3">
        <v>71.33</v>
      </c>
      <c r="G1128" s="3">
        <v>99.1</v>
      </c>
      <c r="H1128" s="3">
        <v>92.404010416666665</v>
      </c>
      <c r="I1128" s="2">
        <v>1.8836249999999994</v>
      </c>
      <c r="J1128" s="12">
        <v>16.209</v>
      </c>
      <c r="K1128" s="1">
        <v>16.509999999999991</v>
      </c>
    </row>
    <row r="1129" spans="1:11">
      <c r="A1129" s="9">
        <v>43129</v>
      </c>
      <c r="B1129" s="25">
        <v>29</v>
      </c>
      <c r="C1129" s="1">
        <v>21.443906249999998</v>
      </c>
      <c r="D1129" s="1">
        <v>14.695</v>
      </c>
      <c r="E1129" s="1">
        <v>27.03</v>
      </c>
      <c r="F1129" s="3">
        <v>54.11</v>
      </c>
      <c r="G1129" s="3">
        <v>100</v>
      </c>
      <c r="H1129" s="3">
        <v>81.809114583333354</v>
      </c>
      <c r="I1129" s="2">
        <v>1.9332135416666663</v>
      </c>
      <c r="J1129" s="12">
        <v>28.034568</v>
      </c>
      <c r="K1129" s="1">
        <v>0</v>
      </c>
    </row>
    <row r="1130" spans="1:11">
      <c r="A1130" s="9">
        <v>43130</v>
      </c>
      <c r="B1130" s="25">
        <v>30</v>
      </c>
      <c r="C1130" s="1">
        <v>19.975781250000001</v>
      </c>
      <c r="D1130" s="1">
        <v>12.195</v>
      </c>
      <c r="E1130" s="1">
        <v>27.785</v>
      </c>
      <c r="F1130" s="3">
        <v>45.07</v>
      </c>
      <c r="G1130" s="3">
        <v>94.6</v>
      </c>
      <c r="H1130" s="3">
        <v>75.299739583333334</v>
      </c>
      <c r="I1130" s="2">
        <v>1.9446354166666679</v>
      </c>
      <c r="J1130" s="12">
        <v>30.567384000000004</v>
      </c>
      <c r="K1130" s="1">
        <v>0</v>
      </c>
    </row>
    <row r="1131" spans="1:11">
      <c r="A1131" s="9">
        <v>43131</v>
      </c>
      <c r="B1131" s="25">
        <v>31</v>
      </c>
      <c r="C1131" s="1">
        <v>21.808958333333337</v>
      </c>
      <c r="D1131" s="1">
        <v>15.39</v>
      </c>
      <c r="E1131" s="1">
        <v>28.17</v>
      </c>
      <c r="F1131" s="3">
        <v>40.07</v>
      </c>
      <c r="G1131" s="3">
        <v>95.2</v>
      </c>
      <c r="H1131" s="3">
        <v>76.158958333333331</v>
      </c>
      <c r="I1131" s="2">
        <v>1.4437343750000002</v>
      </c>
      <c r="J1131" s="12">
        <v>30.386700000000001</v>
      </c>
      <c r="K1131" s="1">
        <v>0</v>
      </c>
    </row>
    <row r="1132" spans="1:11">
      <c r="A1132" s="9">
        <v>43132</v>
      </c>
      <c r="B1132" s="25">
        <v>32</v>
      </c>
      <c r="C1132" s="1">
        <v>23.016093749999996</v>
      </c>
      <c r="D1132" s="1">
        <v>16.685000000000002</v>
      </c>
      <c r="E1132" s="1">
        <v>29.84</v>
      </c>
      <c r="F1132" s="3">
        <v>43.85</v>
      </c>
      <c r="G1132" s="3">
        <v>95.8</v>
      </c>
      <c r="H1132" s="3">
        <v>75.392239583333335</v>
      </c>
      <c r="I1132" s="2">
        <v>1.3051510416666672</v>
      </c>
      <c r="J1132" s="12">
        <v>27.691668</v>
      </c>
      <c r="K1132" s="1">
        <v>0</v>
      </c>
    </row>
    <row r="1133" spans="1:11">
      <c r="A1133" s="9">
        <v>43133</v>
      </c>
      <c r="B1133" s="25">
        <v>33</v>
      </c>
      <c r="C1133" s="1">
        <v>21.630364583333343</v>
      </c>
      <c r="D1133" s="1">
        <v>15.55</v>
      </c>
      <c r="E1133" s="1">
        <v>28.255000000000003</v>
      </c>
      <c r="F1133" s="3">
        <v>40.049999999999997</v>
      </c>
      <c r="G1133" s="3">
        <v>96.5</v>
      </c>
      <c r="H1133" s="3">
        <v>69.867552083333322</v>
      </c>
      <c r="I1133" s="2">
        <v>1.1319947916666664</v>
      </c>
      <c r="J1133" s="12">
        <v>29.682216</v>
      </c>
      <c r="K1133" s="1">
        <v>0</v>
      </c>
    </row>
    <row r="1134" spans="1:11">
      <c r="A1134" s="9">
        <v>43134</v>
      </c>
      <c r="B1134" s="25">
        <v>34</v>
      </c>
      <c r="C1134" s="1">
        <v>20.501041666666655</v>
      </c>
      <c r="D1134" s="1">
        <v>13.55</v>
      </c>
      <c r="E1134" s="1">
        <v>27.965</v>
      </c>
      <c r="F1134" s="3">
        <v>43.83</v>
      </c>
      <c r="G1134" s="3">
        <v>93</v>
      </c>
      <c r="H1134" s="3">
        <v>73.590520833333372</v>
      </c>
      <c r="I1134" s="2">
        <v>1.3515833333333331</v>
      </c>
      <c r="J1134" s="12">
        <v>27.959399999999999</v>
      </c>
      <c r="K1134" s="1">
        <v>0</v>
      </c>
    </row>
    <row r="1135" spans="1:11">
      <c r="A1135" s="9">
        <v>43135</v>
      </c>
      <c r="B1135" s="25">
        <v>35</v>
      </c>
      <c r="C1135" s="1">
        <v>21.379427083333336</v>
      </c>
      <c r="D1135" s="1">
        <v>14.48</v>
      </c>
      <c r="E1135" s="1">
        <v>29.15</v>
      </c>
      <c r="F1135" s="3">
        <v>45.67</v>
      </c>
      <c r="G1135" s="3">
        <v>97.1</v>
      </c>
      <c r="H1135" s="3">
        <v>78.263802083333346</v>
      </c>
      <c r="I1135" s="2">
        <v>1.5330572916666665</v>
      </c>
      <c r="J1135" s="12">
        <v>28.379268</v>
      </c>
      <c r="K1135" s="1">
        <v>0</v>
      </c>
    </row>
    <row r="1136" spans="1:11">
      <c r="A1136" s="9">
        <v>43136</v>
      </c>
      <c r="B1136" s="25">
        <v>36</v>
      </c>
      <c r="C1136" s="1">
        <v>21.568072916666654</v>
      </c>
      <c r="D1136" s="1">
        <v>15.005000000000001</v>
      </c>
      <c r="E1136" s="1">
        <v>29.810000000000002</v>
      </c>
      <c r="F1136" s="3">
        <v>43.14</v>
      </c>
      <c r="G1136" s="3">
        <v>94.3</v>
      </c>
      <c r="H1136" s="3">
        <v>73.906041666666638</v>
      </c>
      <c r="I1136" s="2">
        <v>1.277213541666667</v>
      </c>
      <c r="J1136" s="12">
        <v>29.767500000000002</v>
      </c>
      <c r="K1136" s="1">
        <v>0</v>
      </c>
    </row>
    <row r="1137" spans="1:11">
      <c r="A1137" s="9">
        <v>43137</v>
      </c>
      <c r="B1137" s="25">
        <v>37</v>
      </c>
      <c r="C1137" s="1">
        <v>22.042838541666665</v>
      </c>
      <c r="D1137" s="1">
        <v>14.385</v>
      </c>
      <c r="E1137" s="1">
        <v>29.73</v>
      </c>
      <c r="F1137" s="3">
        <v>38.15</v>
      </c>
      <c r="G1137" s="3">
        <v>92.5</v>
      </c>
      <c r="H1137" s="3">
        <v>70.433463541666654</v>
      </c>
      <c r="I1137" s="2">
        <v>0.86873958333333334</v>
      </c>
      <c r="J1137" s="12">
        <v>29.688300000000005</v>
      </c>
      <c r="K1137" s="1">
        <v>0</v>
      </c>
    </row>
    <row r="1138" spans="1:11">
      <c r="A1138" s="9">
        <v>43138</v>
      </c>
      <c r="B1138" s="25">
        <v>38</v>
      </c>
      <c r="C1138" s="1">
        <v>23.028177083333336</v>
      </c>
      <c r="D1138" s="1">
        <v>15.23</v>
      </c>
      <c r="E1138" s="1">
        <v>30.75</v>
      </c>
      <c r="F1138" s="3">
        <v>41.93</v>
      </c>
      <c r="G1138" s="3">
        <v>93.1</v>
      </c>
      <c r="H1138" s="3">
        <v>69.475416666666689</v>
      </c>
      <c r="I1138" s="2">
        <v>0.85007291666666684</v>
      </c>
      <c r="J1138" s="12">
        <v>30.098700000000001</v>
      </c>
      <c r="K1138" s="1">
        <v>0</v>
      </c>
    </row>
    <row r="1139" spans="1:11">
      <c r="A1139" s="9">
        <v>43139</v>
      </c>
      <c r="B1139" s="25">
        <v>39</v>
      </c>
      <c r="C1139" s="1">
        <v>22.501822916666665</v>
      </c>
      <c r="D1139" s="1">
        <v>15.055</v>
      </c>
      <c r="E1139" s="1">
        <v>31.145000000000003</v>
      </c>
      <c r="F1139" s="3">
        <v>43.05</v>
      </c>
      <c r="G1139" s="3">
        <v>95.6</v>
      </c>
      <c r="H1139" s="3">
        <v>76.770833333333286</v>
      </c>
      <c r="I1139" s="2">
        <v>1.0227604166666671</v>
      </c>
      <c r="J1139" s="12">
        <v>23.7789</v>
      </c>
      <c r="K1139" s="1">
        <v>0.254</v>
      </c>
    </row>
    <row r="1140" spans="1:11">
      <c r="A1140" s="9">
        <v>43140</v>
      </c>
      <c r="B1140" s="25">
        <v>40</v>
      </c>
      <c r="C1140" s="1">
        <v>23.537760416666682</v>
      </c>
      <c r="D1140" s="1">
        <v>19.5</v>
      </c>
      <c r="E1140" s="1">
        <v>29.835000000000001</v>
      </c>
      <c r="F1140" s="3">
        <v>56.54</v>
      </c>
      <c r="G1140" s="3">
        <v>94.2</v>
      </c>
      <c r="H1140" s="3">
        <v>77.10395833333331</v>
      </c>
      <c r="I1140" s="2">
        <v>1.6546822916666668</v>
      </c>
      <c r="J1140" s="12">
        <v>21.320999999999998</v>
      </c>
      <c r="K1140" s="1">
        <v>2.54</v>
      </c>
    </row>
    <row r="1141" spans="1:11">
      <c r="A1141" s="9">
        <v>43141</v>
      </c>
      <c r="B1141" s="25">
        <v>41</v>
      </c>
      <c r="C1141" s="1">
        <v>23.530989583333341</v>
      </c>
      <c r="D1141" s="1">
        <v>18.664999999999999</v>
      </c>
      <c r="E1141" s="1">
        <v>30.09</v>
      </c>
      <c r="F1141" s="3">
        <v>54.19</v>
      </c>
      <c r="G1141" s="3">
        <v>96.7</v>
      </c>
      <c r="H1141" s="3">
        <v>83.722760416666688</v>
      </c>
      <c r="I1141" s="2">
        <v>1.3127916666666666</v>
      </c>
      <c r="J1141" s="12">
        <v>24.0075</v>
      </c>
      <c r="K1141" s="1">
        <v>30.480000000000036</v>
      </c>
    </row>
    <row r="1142" spans="1:11">
      <c r="A1142" s="9">
        <v>43142</v>
      </c>
      <c r="B1142" s="25">
        <v>42</v>
      </c>
      <c r="C1142" s="1">
        <v>21.697083333333335</v>
      </c>
      <c r="D1142" s="1">
        <v>18.385000000000002</v>
      </c>
      <c r="E1142" s="1">
        <v>26.77</v>
      </c>
      <c r="F1142" s="3">
        <v>69.8</v>
      </c>
      <c r="G1142" s="3">
        <v>98</v>
      </c>
      <c r="H1142" s="3">
        <v>91.085624999999993</v>
      </c>
      <c r="I1142" s="2">
        <v>1.6340572916666665</v>
      </c>
      <c r="J1142" s="12">
        <v>12.446783999999999</v>
      </c>
      <c r="K1142" s="1">
        <v>17.780000000000008</v>
      </c>
    </row>
    <row r="1143" spans="1:11">
      <c r="A1143" s="9">
        <v>43143</v>
      </c>
      <c r="B1143" s="25">
        <v>43</v>
      </c>
      <c r="C1143" s="1">
        <v>18.345729166666668</v>
      </c>
      <c r="D1143" s="1">
        <v>14.85</v>
      </c>
      <c r="E1143" s="1">
        <v>23.645</v>
      </c>
      <c r="F1143" s="3">
        <v>61.54</v>
      </c>
      <c r="G1143" s="3">
        <v>97.3</v>
      </c>
      <c r="H1143" s="3">
        <v>85.53557291666668</v>
      </c>
      <c r="I1143" s="2">
        <v>2.2070885416666672</v>
      </c>
      <c r="J1143" s="12">
        <v>19.712268000000002</v>
      </c>
      <c r="K1143" s="1">
        <v>0.254</v>
      </c>
    </row>
    <row r="1144" spans="1:11">
      <c r="A1144" s="9">
        <v>43144</v>
      </c>
      <c r="B1144" s="25">
        <v>44</v>
      </c>
      <c r="C1144" s="1">
        <v>17.864531250000002</v>
      </c>
      <c r="D1144" s="1">
        <v>11.71</v>
      </c>
      <c r="E1144" s="1">
        <v>24.895000000000003</v>
      </c>
      <c r="F1144" s="3">
        <v>59.55</v>
      </c>
      <c r="G1144" s="3">
        <v>98.1</v>
      </c>
      <c r="H1144" s="3">
        <v>82.341093749999985</v>
      </c>
      <c r="I1144" s="2">
        <v>1.7586302083333332</v>
      </c>
      <c r="J1144" s="12">
        <v>27.095399999999994</v>
      </c>
      <c r="K1144" s="1">
        <v>0</v>
      </c>
    </row>
    <row r="1145" spans="1:11">
      <c r="A1145" s="9">
        <v>43145</v>
      </c>
      <c r="B1145" s="25">
        <v>45</v>
      </c>
      <c r="C1145" s="1">
        <v>19.497760416666662</v>
      </c>
      <c r="D1145" s="1">
        <v>12.629999999999999</v>
      </c>
      <c r="E1145" s="1">
        <v>27.085000000000001</v>
      </c>
      <c r="F1145" s="3">
        <v>48</v>
      </c>
      <c r="G1145" s="3">
        <v>96.8</v>
      </c>
      <c r="H1145" s="3">
        <v>77.840364583333326</v>
      </c>
      <c r="I1145" s="2">
        <v>1.5338645833333331</v>
      </c>
      <c r="J1145" s="12">
        <v>27.384299999999996</v>
      </c>
      <c r="K1145" s="1">
        <v>0</v>
      </c>
    </row>
    <row r="1146" spans="1:11">
      <c r="A1146" s="9">
        <v>43146</v>
      </c>
      <c r="B1146" s="25">
        <v>46</v>
      </c>
      <c r="C1146" s="1">
        <v>20.581354166666674</v>
      </c>
      <c r="D1146" s="1">
        <v>13.899999999999999</v>
      </c>
      <c r="E1146" s="1">
        <v>27.28</v>
      </c>
      <c r="F1146" s="3">
        <v>49.1</v>
      </c>
      <c r="G1146" s="3">
        <v>92.2</v>
      </c>
      <c r="H1146" s="3">
        <v>75.373697916666657</v>
      </c>
      <c r="I1146" s="2">
        <v>1.5354999999999999</v>
      </c>
      <c r="J1146" s="12">
        <v>28.839600000000004</v>
      </c>
      <c r="K1146" s="1">
        <v>0</v>
      </c>
    </row>
    <row r="1147" spans="1:11">
      <c r="A1147" s="9">
        <v>43147</v>
      </c>
      <c r="B1147" s="25">
        <v>47</v>
      </c>
      <c r="C1147" s="1">
        <v>21.285156249999996</v>
      </c>
      <c r="D1147" s="1">
        <v>14.84</v>
      </c>
      <c r="E1147" s="1">
        <v>29</v>
      </c>
      <c r="F1147" s="3">
        <v>49.07</v>
      </c>
      <c r="G1147" s="3">
        <v>96</v>
      </c>
      <c r="H1147" s="3">
        <v>78.040520833333304</v>
      </c>
      <c r="I1147" s="2">
        <v>1.0868854166666668</v>
      </c>
      <c r="J1147" s="12">
        <v>23.460299999999997</v>
      </c>
      <c r="K1147" s="1">
        <v>0</v>
      </c>
    </row>
    <row r="1148" spans="1:11">
      <c r="A1148" s="9">
        <v>43148</v>
      </c>
      <c r="B1148" s="25">
        <v>48</v>
      </c>
      <c r="C1148" s="1">
        <v>21.314531250000002</v>
      </c>
      <c r="D1148" s="1">
        <v>16.004999999999999</v>
      </c>
      <c r="E1148" s="1">
        <v>29.754999999999999</v>
      </c>
      <c r="F1148" s="3">
        <v>53.72</v>
      </c>
      <c r="G1148" s="3">
        <v>95</v>
      </c>
      <c r="H1148" s="3">
        <v>82.672083333333362</v>
      </c>
      <c r="I1148" s="2">
        <v>1.02896875</v>
      </c>
      <c r="J1148" s="12">
        <v>17.722799999999999</v>
      </c>
      <c r="K1148" s="1">
        <v>0</v>
      </c>
    </row>
    <row r="1149" spans="1:11">
      <c r="A1149" s="9">
        <v>43149</v>
      </c>
      <c r="B1149" s="25">
        <v>49</v>
      </c>
      <c r="C1149" s="1">
        <v>22.335885416666656</v>
      </c>
      <c r="D1149" s="1">
        <v>16.190000000000001</v>
      </c>
      <c r="E1149" s="1">
        <v>28.785</v>
      </c>
      <c r="F1149" s="3">
        <v>53.44</v>
      </c>
      <c r="G1149" s="3">
        <v>97.9</v>
      </c>
      <c r="H1149" s="3">
        <v>81.020937499999988</v>
      </c>
      <c r="I1149" s="2">
        <v>0.89641145833333358</v>
      </c>
      <c r="J1149" s="12">
        <v>23.683536</v>
      </c>
      <c r="K1149" s="1">
        <v>2.286</v>
      </c>
    </row>
    <row r="1150" spans="1:11">
      <c r="A1150" s="9">
        <v>43150</v>
      </c>
      <c r="B1150" s="25">
        <v>50</v>
      </c>
      <c r="C1150" s="1">
        <v>20.486458333333328</v>
      </c>
      <c r="D1150" s="1">
        <v>18.574999999999999</v>
      </c>
      <c r="E1150" s="1">
        <v>23.43</v>
      </c>
      <c r="F1150" s="3">
        <v>84.6</v>
      </c>
      <c r="G1150" s="3">
        <v>97.5</v>
      </c>
      <c r="H1150" s="3">
        <v>92.438541666666637</v>
      </c>
      <c r="I1150" s="2">
        <v>1.1100572916666667</v>
      </c>
      <c r="J1150" s="12">
        <v>8.5014000000000003</v>
      </c>
      <c r="K1150" s="1">
        <v>35.305999999999997</v>
      </c>
    </row>
    <row r="1151" spans="1:11">
      <c r="A1151" s="9">
        <v>43151</v>
      </c>
      <c r="B1151" s="25">
        <v>51</v>
      </c>
      <c r="C1151" s="1">
        <v>20.596354166666675</v>
      </c>
      <c r="D1151" s="1">
        <v>16.700000000000003</v>
      </c>
      <c r="E1151" s="1">
        <v>25.88</v>
      </c>
      <c r="F1151" s="3">
        <v>71.569999999999993</v>
      </c>
      <c r="G1151" s="3">
        <v>98.5</v>
      </c>
      <c r="H1151" s="3">
        <v>91.060572916666672</v>
      </c>
      <c r="I1151" s="2">
        <v>1.4690364583333331</v>
      </c>
      <c r="J1151" s="12">
        <v>15.306299999999998</v>
      </c>
      <c r="K1151" s="1">
        <v>24.638000000000023</v>
      </c>
    </row>
    <row r="1152" spans="1:11">
      <c r="A1152" s="9">
        <v>43152</v>
      </c>
      <c r="B1152" s="25">
        <v>52</v>
      </c>
      <c r="C1152" s="1">
        <v>20.427031249999995</v>
      </c>
      <c r="D1152" s="1">
        <v>16.990000000000002</v>
      </c>
      <c r="E1152" s="1">
        <v>26.975000000000001</v>
      </c>
      <c r="F1152" s="3">
        <v>60.63</v>
      </c>
      <c r="G1152" s="3">
        <v>99.8</v>
      </c>
      <c r="H1152" s="3">
        <v>89.908593750000009</v>
      </c>
      <c r="I1152" s="2">
        <v>1.1679427083333334</v>
      </c>
      <c r="J1152" s="12">
        <v>21.381767999999997</v>
      </c>
      <c r="K1152" s="1">
        <v>6.8579999999999988</v>
      </c>
    </row>
    <row r="1153" spans="1:11">
      <c r="A1153" s="9">
        <v>43153</v>
      </c>
      <c r="B1153" s="25">
        <v>53</v>
      </c>
      <c r="C1153" s="1">
        <v>18.427916666666675</v>
      </c>
      <c r="D1153" s="1">
        <v>13.225000000000001</v>
      </c>
      <c r="E1153" s="1">
        <v>24.234999999999999</v>
      </c>
      <c r="F1153" s="3">
        <v>49.99</v>
      </c>
      <c r="G1153" s="3">
        <v>97</v>
      </c>
      <c r="H1153" s="3">
        <v>79.327656250000004</v>
      </c>
      <c r="I1153" s="2">
        <v>1.3055520833333334</v>
      </c>
      <c r="J1153" s="12">
        <v>26.113500000000002</v>
      </c>
      <c r="K1153" s="1">
        <v>0</v>
      </c>
    </row>
    <row r="1154" spans="1:11">
      <c r="A1154" s="9">
        <v>43154</v>
      </c>
      <c r="B1154" s="25">
        <v>54</v>
      </c>
      <c r="C1154" s="1">
        <v>18.995937499999993</v>
      </c>
      <c r="D1154" s="1">
        <v>12.36</v>
      </c>
      <c r="E1154" s="1">
        <v>25.664999999999999</v>
      </c>
      <c r="F1154" s="3">
        <v>48.97</v>
      </c>
      <c r="G1154" s="3">
        <v>97.7</v>
      </c>
      <c r="H1154" s="3">
        <v>78.863020833333309</v>
      </c>
      <c r="I1154" s="2">
        <v>1.2443124999999995</v>
      </c>
      <c r="J1154" s="12">
        <v>27.928799999999999</v>
      </c>
      <c r="K1154" s="1">
        <v>0.254</v>
      </c>
    </row>
    <row r="1155" spans="1:11">
      <c r="A1155" s="9">
        <v>43155</v>
      </c>
      <c r="B1155" s="25">
        <v>55</v>
      </c>
      <c r="C1155" s="1">
        <v>21.55088541666667</v>
      </c>
      <c r="D1155" s="1">
        <v>15.024999999999999</v>
      </c>
      <c r="E1155" s="1">
        <v>30.75</v>
      </c>
      <c r="F1155" s="3">
        <v>44.6</v>
      </c>
      <c r="G1155" s="3">
        <v>96.3</v>
      </c>
      <c r="H1155" s="3">
        <v>78.874843749999997</v>
      </c>
      <c r="I1155" s="2">
        <v>1.229765625</v>
      </c>
      <c r="J1155" s="12">
        <v>26.258399999999998</v>
      </c>
      <c r="K1155" s="1">
        <v>0</v>
      </c>
    </row>
    <row r="1156" spans="1:11">
      <c r="A1156" s="9">
        <v>43156</v>
      </c>
      <c r="B1156" s="25">
        <v>56</v>
      </c>
      <c r="C1156" s="1">
        <v>22.120312500000001</v>
      </c>
      <c r="D1156" s="1">
        <v>17.565000000000001</v>
      </c>
      <c r="E1156" s="1">
        <v>29.945</v>
      </c>
      <c r="F1156" s="3">
        <v>49.09</v>
      </c>
      <c r="G1156" s="3">
        <v>96.1</v>
      </c>
      <c r="H1156" s="3">
        <v>79.932916666666657</v>
      </c>
      <c r="I1156" s="2">
        <v>1.3408802083333331</v>
      </c>
      <c r="J1156" s="12">
        <v>24.753599999999999</v>
      </c>
      <c r="K1156" s="1">
        <v>0</v>
      </c>
    </row>
    <row r="1157" spans="1:11">
      <c r="A1157" s="9">
        <v>43157</v>
      </c>
      <c r="B1157" s="25">
        <v>57</v>
      </c>
      <c r="C1157" s="1">
        <v>20.22244791666667</v>
      </c>
      <c r="D1157" s="1">
        <v>15.994999999999999</v>
      </c>
      <c r="E1157" s="1">
        <v>29.28</v>
      </c>
      <c r="F1157" s="3">
        <v>57.1</v>
      </c>
      <c r="G1157" s="3">
        <v>95.9</v>
      </c>
      <c r="H1157" s="3">
        <v>84.994479166666665</v>
      </c>
      <c r="I1157" s="2">
        <v>1.247151041666666</v>
      </c>
      <c r="J1157" s="12">
        <v>14.058900000000001</v>
      </c>
      <c r="K1157" s="1">
        <v>21.336000000000009</v>
      </c>
    </row>
    <row r="1158" spans="1:11">
      <c r="A1158" s="9">
        <v>43158</v>
      </c>
      <c r="B1158" s="25">
        <v>58</v>
      </c>
      <c r="C1158" s="1">
        <v>20.498802083333327</v>
      </c>
      <c r="D1158" s="1">
        <v>16.004999999999999</v>
      </c>
      <c r="E1158" s="1">
        <v>28.344999999999999</v>
      </c>
      <c r="F1158" s="3">
        <v>58.54</v>
      </c>
      <c r="G1158" s="3">
        <v>97</v>
      </c>
      <c r="H1158" s="3">
        <v>86.134739583333328</v>
      </c>
      <c r="I1158" s="2">
        <v>1.0198697916666664</v>
      </c>
      <c r="J1158" s="12">
        <v>17.567100000000003</v>
      </c>
      <c r="K1158" s="1">
        <v>12.445999999999998</v>
      </c>
    </row>
    <row r="1159" spans="1:11">
      <c r="A1159" s="9">
        <v>43159</v>
      </c>
      <c r="B1159" s="25">
        <v>59</v>
      </c>
      <c r="C1159" s="1">
        <v>21.9565625</v>
      </c>
      <c r="D1159" s="1">
        <v>16.175000000000001</v>
      </c>
      <c r="E1159" s="1">
        <v>28.25</v>
      </c>
      <c r="F1159" s="3">
        <v>53.12</v>
      </c>
      <c r="G1159" s="3">
        <v>96</v>
      </c>
      <c r="H1159" s="3">
        <v>81.747499999999988</v>
      </c>
      <c r="I1159" s="2">
        <v>0.73236979166666671</v>
      </c>
      <c r="J1159" s="12">
        <v>16.566300000000002</v>
      </c>
      <c r="K1159" s="1">
        <v>0</v>
      </c>
    </row>
    <row r="1160" spans="1:11">
      <c r="A1160" s="9">
        <v>43160</v>
      </c>
      <c r="B1160" s="25">
        <v>60</v>
      </c>
      <c r="C1160" s="1">
        <v>23.363072916666678</v>
      </c>
      <c r="D1160" s="1">
        <v>18.27</v>
      </c>
      <c r="E1160" s="1">
        <v>29.77</v>
      </c>
      <c r="F1160" s="3">
        <v>51.89</v>
      </c>
      <c r="G1160" s="3">
        <v>96.8</v>
      </c>
      <c r="H1160" s="3">
        <v>84.348124999999996</v>
      </c>
      <c r="I1160" s="2">
        <v>0.9883333333333334</v>
      </c>
      <c r="J1160" s="12">
        <v>19.829700000000003</v>
      </c>
      <c r="K1160" s="1">
        <v>2.286</v>
      </c>
    </row>
    <row r="1161" spans="1:11">
      <c r="A1161" s="9">
        <v>43161</v>
      </c>
      <c r="B1161" s="25">
        <v>61</v>
      </c>
      <c r="C1161" s="1">
        <v>23.615677083333335</v>
      </c>
      <c r="D1161" s="1">
        <v>19.454999999999998</v>
      </c>
      <c r="E1161" s="1">
        <v>29.555</v>
      </c>
      <c r="F1161" s="3">
        <v>54.36</v>
      </c>
      <c r="G1161" s="3">
        <v>96.8</v>
      </c>
      <c r="H1161" s="3">
        <v>81.832187499999989</v>
      </c>
      <c r="I1161" s="2">
        <v>0.98991666666666678</v>
      </c>
      <c r="J1161" s="12">
        <v>22.957200000000004</v>
      </c>
      <c r="K1161" s="1">
        <v>0</v>
      </c>
    </row>
    <row r="1162" spans="1:11">
      <c r="A1162" s="9">
        <v>43162</v>
      </c>
      <c r="B1162" s="25">
        <v>62</v>
      </c>
      <c r="C1162" s="1">
        <v>22.55463541666667</v>
      </c>
      <c r="D1162" s="1">
        <v>17.619999999999997</v>
      </c>
      <c r="E1162" s="1">
        <v>28.61</v>
      </c>
      <c r="F1162" s="3">
        <v>60.18</v>
      </c>
      <c r="G1162" s="3">
        <v>97.8</v>
      </c>
      <c r="H1162" s="3">
        <v>84.575364583333297</v>
      </c>
      <c r="I1162" s="2">
        <v>1.1261614583333333</v>
      </c>
      <c r="J1162" s="12">
        <v>18.888299999999997</v>
      </c>
      <c r="K1162" s="1">
        <v>8.3819999999999961</v>
      </c>
    </row>
    <row r="1163" spans="1:11">
      <c r="A1163" s="9">
        <v>43163</v>
      </c>
      <c r="B1163" s="25">
        <v>63</v>
      </c>
      <c r="C1163" s="1">
        <v>22.844010416666659</v>
      </c>
      <c r="D1163" s="1">
        <v>18.54</v>
      </c>
      <c r="E1163" s="1">
        <v>28.84</v>
      </c>
      <c r="F1163" s="3">
        <v>61.99</v>
      </c>
      <c r="G1163" s="3">
        <v>99.7</v>
      </c>
      <c r="H1163" s="3">
        <v>84.533906250000044</v>
      </c>
      <c r="I1163" s="2">
        <v>1.0297864583333332</v>
      </c>
      <c r="J1163" s="12">
        <v>18.089568</v>
      </c>
      <c r="K1163" s="1">
        <v>0</v>
      </c>
    </row>
    <row r="1164" spans="1:11">
      <c r="A1164" s="9">
        <v>43164</v>
      </c>
      <c r="B1164" s="25">
        <v>64</v>
      </c>
      <c r="C1164" s="1">
        <v>23.135156250000009</v>
      </c>
      <c r="D1164" s="1">
        <v>17.865000000000002</v>
      </c>
      <c r="E1164" s="1">
        <v>30.285</v>
      </c>
      <c r="F1164" s="3">
        <v>41.91</v>
      </c>
      <c r="G1164" s="3">
        <v>97</v>
      </c>
      <c r="H1164" s="3">
        <v>78.587916666666686</v>
      </c>
      <c r="I1164" s="2">
        <v>1.0622500000000004</v>
      </c>
      <c r="J1164" s="12">
        <v>24.250499999999999</v>
      </c>
      <c r="K1164" s="1">
        <v>0</v>
      </c>
    </row>
    <row r="1165" spans="1:11">
      <c r="A1165" s="9">
        <v>43165</v>
      </c>
      <c r="B1165" s="25">
        <v>65</v>
      </c>
      <c r="C1165" s="1">
        <v>22.004270833333333</v>
      </c>
      <c r="D1165" s="1">
        <v>18.059999999999999</v>
      </c>
      <c r="E1165" s="1">
        <v>29.484999999999999</v>
      </c>
      <c r="F1165" s="3">
        <v>50.48</v>
      </c>
      <c r="G1165" s="3">
        <v>97.6</v>
      </c>
      <c r="H1165" s="3">
        <v>85.850989583333316</v>
      </c>
      <c r="I1165" s="2">
        <v>0.81983854166666659</v>
      </c>
      <c r="J1165" s="12">
        <v>16.123968000000001</v>
      </c>
      <c r="K1165" s="1">
        <v>16.256</v>
      </c>
    </row>
    <row r="1166" spans="1:11">
      <c r="A1166" s="9">
        <v>43166</v>
      </c>
      <c r="B1166" s="25">
        <v>66</v>
      </c>
      <c r="C1166" s="1">
        <v>19.242447916666663</v>
      </c>
      <c r="D1166" s="1">
        <v>13.24</v>
      </c>
      <c r="E1166" s="1">
        <v>25.049999999999997</v>
      </c>
      <c r="F1166" s="3">
        <v>37.5</v>
      </c>
      <c r="G1166" s="3">
        <v>99.1</v>
      </c>
      <c r="H1166" s="3">
        <v>78.112812499999976</v>
      </c>
      <c r="I1166" s="2">
        <v>1.5523541666666663</v>
      </c>
      <c r="J1166" s="12">
        <v>23.237999999999996</v>
      </c>
      <c r="K1166" s="1">
        <v>0.254</v>
      </c>
    </row>
    <row r="1167" spans="1:11">
      <c r="A1167" s="9">
        <v>43167</v>
      </c>
      <c r="B1167" s="25">
        <v>67</v>
      </c>
      <c r="C1167" s="1">
        <v>18.073020833333331</v>
      </c>
      <c r="D1167" s="1">
        <v>10.135000000000002</v>
      </c>
      <c r="E1167" s="1">
        <v>27.16</v>
      </c>
      <c r="F1167" s="3">
        <v>37.53</v>
      </c>
      <c r="G1167" s="3">
        <v>92.2</v>
      </c>
      <c r="H1167" s="3">
        <v>71.38859374999997</v>
      </c>
      <c r="I1167" s="2">
        <v>1.3263906249999995</v>
      </c>
      <c r="J1167" s="12">
        <v>26.032499999999995</v>
      </c>
      <c r="K1167" s="1">
        <v>0</v>
      </c>
    </row>
    <row r="1168" spans="1:11">
      <c r="A1168" s="9">
        <v>43168</v>
      </c>
      <c r="B1168" s="25">
        <v>68</v>
      </c>
      <c r="C1168" s="1">
        <v>21.936562499999994</v>
      </c>
      <c r="D1168" s="1">
        <v>14.885</v>
      </c>
      <c r="E1168" s="1">
        <v>30.384999999999998</v>
      </c>
      <c r="F1168" s="3">
        <v>41.2</v>
      </c>
      <c r="G1168" s="3">
        <v>93.6</v>
      </c>
      <c r="H1168" s="3">
        <v>73.628072916666682</v>
      </c>
      <c r="I1168" s="2">
        <v>1.1010781250000001</v>
      </c>
      <c r="J1168" s="12">
        <v>22.0959</v>
      </c>
      <c r="K1168" s="1">
        <v>0</v>
      </c>
    </row>
    <row r="1169" spans="1:11">
      <c r="A1169" s="9">
        <v>43169</v>
      </c>
      <c r="B1169" s="25">
        <v>69</v>
      </c>
      <c r="C1169" s="1">
        <v>23.017187499999995</v>
      </c>
      <c r="D1169" s="1">
        <v>14.984999999999999</v>
      </c>
      <c r="E1169" s="1">
        <v>30.759999999999998</v>
      </c>
      <c r="F1169" s="3">
        <v>40.72</v>
      </c>
      <c r="G1169" s="3">
        <v>95.1</v>
      </c>
      <c r="H1169" s="3">
        <v>68.749010416666664</v>
      </c>
      <c r="I1169" s="2">
        <v>1.1330416666666665</v>
      </c>
      <c r="J1169" s="12">
        <v>24.004799999999999</v>
      </c>
      <c r="K1169" s="1">
        <v>0</v>
      </c>
    </row>
    <row r="1170" spans="1:11">
      <c r="A1170" s="9">
        <v>43170</v>
      </c>
      <c r="B1170" s="25">
        <v>70</v>
      </c>
      <c r="C1170" s="1">
        <v>23.593177083333334</v>
      </c>
      <c r="D1170" s="1">
        <v>16.350000000000001</v>
      </c>
      <c r="E1170" s="1">
        <v>31.185000000000002</v>
      </c>
      <c r="F1170" s="3">
        <v>43.24</v>
      </c>
      <c r="G1170" s="3">
        <v>94.1</v>
      </c>
      <c r="H1170" s="3">
        <v>71.001822916666697</v>
      </c>
      <c r="I1170" s="2">
        <v>1.3779531249999994</v>
      </c>
      <c r="J1170" s="12">
        <v>18.441000000000003</v>
      </c>
      <c r="K1170" s="1">
        <v>0</v>
      </c>
    </row>
    <row r="1171" spans="1:11">
      <c r="A1171" s="9">
        <v>43171</v>
      </c>
      <c r="B1171" s="25">
        <v>71</v>
      </c>
      <c r="C1171" s="1">
        <v>19.49328125000001</v>
      </c>
      <c r="D1171" s="1">
        <v>13.305</v>
      </c>
      <c r="E1171" s="1">
        <v>26.425000000000001</v>
      </c>
      <c r="F1171" s="3">
        <v>29.64</v>
      </c>
      <c r="G1171" s="3">
        <v>93.8</v>
      </c>
      <c r="H1171" s="3">
        <v>63.813645833333332</v>
      </c>
      <c r="I1171" s="2">
        <v>1.4248541666666668</v>
      </c>
      <c r="J1171" s="12">
        <v>23.2821</v>
      </c>
      <c r="K1171" s="1">
        <v>0</v>
      </c>
    </row>
    <row r="1172" spans="1:11">
      <c r="A1172" s="9">
        <v>43172</v>
      </c>
      <c r="B1172" s="25">
        <v>72</v>
      </c>
      <c r="C1172" s="1">
        <v>21.143541666666664</v>
      </c>
      <c r="D1172" s="1">
        <v>7.9855</v>
      </c>
      <c r="E1172" s="1">
        <v>33.57</v>
      </c>
      <c r="F1172" s="3">
        <v>13.64</v>
      </c>
      <c r="G1172" s="3">
        <v>94.1</v>
      </c>
      <c r="H1172" s="3">
        <v>58.197864583333335</v>
      </c>
      <c r="I1172" s="2">
        <v>0.81281770833333289</v>
      </c>
      <c r="J1172" s="12">
        <v>24.702299999999997</v>
      </c>
      <c r="K1172" s="1">
        <v>8.6359999999999957</v>
      </c>
    </row>
    <row r="1173" spans="1:11">
      <c r="A1173" s="9">
        <v>43173</v>
      </c>
      <c r="B1173" s="25">
        <v>73</v>
      </c>
      <c r="C1173" s="1">
        <v>20.703333333333333</v>
      </c>
      <c r="D1173" s="1">
        <v>16.225000000000001</v>
      </c>
      <c r="E1173" s="1">
        <v>25.145</v>
      </c>
      <c r="F1173" s="3">
        <v>60.51</v>
      </c>
      <c r="G1173" s="3">
        <v>96.1</v>
      </c>
      <c r="H1173" s="3">
        <v>85.592343750000012</v>
      </c>
      <c r="I1173" s="2">
        <v>1.4116458333333333</v>
      </c>
      <c r="J1173" s="12">
        <v>9.8018999999999981</v>
      </c>
      <c r="K1173" s="1">
        <v>36.32200000000001</v>
      </c>
    </row>
    <row r="1174" spans="1:11">
      <c r="A1174" s="9">
        <v>43174</v>
      </c>
      <c r="B1174" s="25">
        <v>74</v>
      </c>
      <c r="C1174" s="1">
        <v>19.96088541666667</v>
      </c>
      <c r="D1174" s="1">
        <v>17.074999999999999</v>
      </c>
      <c r="E1174" s="1">
        <v>21.574999999999999</v>
      </c>
      <c r="F1174" s="3">
        <v>89.1</v>
      </c>
      <c r="G1174" s="3">
        <v>99.6</v>
      </c>
      <c r="H1174" s="3">
        <v>94.538541666666674</v>
      </c>
      <c r="I1174" s="2">
        <v>1.6542760416666666</v>
      </c>
      <c r="J1174" s="12">
        <v>2.7450000000000001</v>
      </c>
      <c r="K1174" s="1">
        <v>29.718000000000057</v>
      </c>
    </row>
    <row r="1175" spans="1:11">
      <c r="A1175" s="9">
        <v>43175</v>
      </c>
      <c r="B1175" s="25">
        <v>75</v>
      </c>
      <c r="C1175" s="1">
        <v>21.875677083333329</v>
      </c>
      <c r="D1175" s="1">
        <v>16.850000000000001</v>
      </c>
      <c r="E1175" s="1">
        <v>29.655000000000001</v>
      </c>
      <c r="F1175" s="3">
        <v>42.66</v>
      </c>
      <c r="G1175" s="3">
        <v>100</v>
      </c>
      <c r="H1175" s="3">
        <v>82.241718750000032</v>
      </c>
      <c r="I1175" s="2">
        <v>0.97259374999999926</v>
      </c>
      <c r="J1175" s="12">
        <v>22.190399999999997</v>
      </c>
      <c r="K1175" s="1">
        <v>0</v>
      </c>
    </row>
    <row r="1176" spans="1:11">
      <c r="A1176" s="9">
        <v>43176</v>
      </c>
      <c r="B1176" s="25">
        <v>76</v>
      </c>
      <c r="C1176" s="1">
        <v>24.660781249999989</v>
      </c>
      <c r="D1176" s="1">
        <v>17.060000000000002</v>
      </c>
      <c r="E1176" s="1">
        <v>34</v>
      </c>
      <c r="F1176" s="3">
        <v>45.77</v>
      </c>
      <c r="G1176" s="3">
        <v>98.2</v>
      </c>
      <c r="H1176" s="3">
        <v>76.295364583333381</v>
      </c>
      <c r="I1176" s="2">
        <v>0.8177604166666671</v>
      </c>
      <c r="J1176" s="12">
        <v>19.413900000000002</v>
      </c>
      <c r="K1176" s="1">
        <v>1.016</v>
      </c>
    </row>
    <row r="1177" spans="1:11">
      <c r="A1177" s="9">
        <v>43177</v>
      </c>
      <c r="B1177" s="25">
        <v>77</v>
      </c>
      <c r="C1177" s="1">
        <v>26.459322916666654</v>
      </c>
      <c r="D1177" s="1">
        <v>21.244999999999997</v>
      </c>
      <c r="E1177" s="1">
        <v>34.094999999999999</v>
      </c>
      <c r="F1177" s="3">
        <v>46.88</v>
      </c>
      <c r="G1177" s="3">
        <v>95</v>
      </c>
      <c r="H1177" s="3">
        <v>75.165989583333342</v>
      </c>
      <c r="I1177" s="2">
        <v>1.78278125</v>
      </c>
      <c r="J1177" s="12">
        <v>22.920299999999997</v>
      </c>
      <c r="K1177" s="1">
        <v>8.6359999999999975</v>
      </c>
    </row>
    <row r="1178" spans="1:11">
      <c r="A1178" s="9">
        <v>43178</v>
      </c>
      <c r="B1178" s="25">
        <v>78</v>
      </c>
      <c r="C1178" s="1">
        <v>20.373749999999998</v>
      </c>
      <c r="D1178" s="1">
        <v>17.195</v>
      </c>
      <c r="E1178" s="1">
        <v>22.43</v>
      </c>
      <c r="F1178" s="3">
        <v>73.88</v>
      </c>
      <c r="G1178" s="3">
        <v>99.6</v>
      </c>
      <c r="H1178" s="3">
        <v>88.795104166666661</v>
      </c>
      <c r="I1178" s="2">
        <v>1.3277083333333328</v>
      </c>
      <c r="J1178" s="12">
        <v>7.3215000000000003</v>
      </c>
      <c r="K1178" s="1">
        <v>4.0640000000000001</v>
      </c>
    </row>
    <row r="1179" spans="1:11">
      <c r="A1179" s="9">
        <v>43179</v>
      </c>
      <c r="B1179" s="25">
        <v>79</v>
      </c>
      <c r="C1179" s="1">
        <v>17.344687499999999</v>
      </c>
      <c r="D1179" s="1">
        <v>15.25</v>
      </c>
      <c r="E1179" s="1">
        <v>19.704999999999998</v>
      </c>
      <c r="F1179" s="3">
        <v>84.7</v>
      </c>
      <c r="G1179" s="3">
        <v>98.6</v>
      </c>
      <c r="H1179" s="3">
        <v>92.083854166666683</v>
      </c>
      <c r="I1179" s="2">
        <v>1.4031666666666673</v>
      </c>
      <c r="J1179" s="12">
        <v>5.5449000000000002</v>
      </c>
      <c r="K1179" s="1">
        <v>13.715999999999996</v>
      </c>
    </row>
    <row r="1180" spans="1:11">
      <c r="A1180" s="9">
        <v>43180</v>
      </c>
      <c r="B1180" s="25">
        <v>80</v>
      </c>
      <c r="C1180" s="1">
        <v>18.580833333333334</v>
      </c>
      <c r="D1180" s="1">
        <v>12.565000000000001</v>
      </c>
      <c r="E1180" s="1">
        <v>27.285</v>
      </c>
      <c r="F1180" s="3">
        <v>31.43</v>
      </c>
      <c r="G1180" s="3">
        <v>100</v>
      </c>
      <c r="H1180" s="3">
        <v>74.413958333333326</v>
      </c>
      <c r="I1180" s="2">
        <v>1.4250260416666665</v>
      </c>
      <c r="J1180" s="12">
        <v>24.199199999999998</v>
      </c>
      <c r="K1180" s="1">
        <v>0</v>
      </c>
    </row>
    <row r="1181" spans="1:11">
      <c r="A1181" s="9">
        <v>43181</v>
      </c>
      <c r="B1181" s="25">
        <v>81</v>
      </c>
      <c r="C1181" s="1">
        <v>19.717031249999994</v>
      </c>
      <c r="D1181" s="1">
        <v>10.17</v>
      </c>
      <c r="E1181" s="1">
        <v>30.844999999999999</v>
      </c>
      <c r="F1181" s="3">
        <v>14.52</v>
      </c>
      <c r="G1181" s="3">
        <v>97.6</v>
      </c>
      <c r="H1181" s="3">
        <v>67.215208333333308</v>
      </c>
      <c r="I1181" s="2">
        <v>1.211838541666667</v>
      </c>
      <c r="J1181" s="12">
        <v>20.892599999999998</v>
      </c>
      <c r="K1181" s="1">
        <v>0.254</v>
      </c>
    </row>
    <row r="1182" spans="1:11">
      <c r="A1182" s="9">
        <v>43182</v>
      </c>
      <c r="B1182" s="25">
        <v>82</v>
      </c>
      <c r="C1182" s="1">
        <v>22.959739583333331</v>
      </c>
      <c r="D1182" s="1">
        <v>16.71</v>
      </c>
      <c r="E1182" s="1">
        <v>30.9</v>
      </c>
      <c r="F1182" s="3">
        <v>55.73</v>
      </c>
      <c r="G1182" s="3">
        <v>97.2</v>
      </c>
      <c r="H1182" s="3">
        <v>82.68307291666666</v>
      </c>
      <c r="I1182" s="2">
        <v>1.4439062499999988</v>
      </c>
      <c r="J1182" s="12">
        <v>16.009200000000003</v>
      </c>
      <c r="K1182" s="1">
        <v>5.8419999999999996</v>
      </c>
    </row>
    <row r="1183" spans="1:11">
      <c r="A1183" s="9">
        <v>43183</v>
      </c>
      <c r="B1183" s="25">
        <v>83</v>
      </c>
      <c r="C1183" s="1">
        <v>22.472760416666663</v>
      </c>
      <c r="D1183" s="1">
        <v>19.134999999999998</v>
      </c>
      <c r="E1183" s="1">
        <v>30.495000000000001</v>
      </c>
      <c r="F1183" s="3">
        <v>53.8</v>
      </c>
      <c r="G1183" s="3">
        <v>100</v>
      </c>
      <c r="H1183" s="3">
        <v>86.419687500000009</v>
      </c>
      <c r="I1183" s="2">
        <v>1.8469739583333338</v>
      </c>
      <c r="J1183" s="12">
        <v>10.266300000000001</v>
      </c>
      <c r="K1183" s="1">
        <v>50.03799999999999</v>
      </c>
    </row>
    <row r="1184" spans="1:11">
      <c r="A1184" s="9">
        <v>43184</v>
      </c>
      <c r="B1184" s="25">
        <v>84</v>
      </c>
      <c r="C1184" s="1">
        <v>18.131145833333331</v>
      </c>
      <c r="D1184" s="1">
        <v>10.73</v>
      </c>
      <c r="E1184" s="1">
        <v>23.2</v>
      </c>
      <c r="F1184" s="3">
        <v>34.799999999999997</v>
      </c>
      <c r="G1184" s="3">
        <v>100</v>
      </c>
      <c r="H1184" s="3">
        <v>80.840989583333311</v>
      </c>
      <c r="I1184" s="2">
        <v>2.4494843749999999</v>
      </c>
      <c r="J1184" s="12">
        <v>13.356</v>
      </c>
      <c r="K1184" s="1">
        <v>2.032</v>
      </c>
    </row>
    <row r="1185" spans="1:11">
      <c r="A1185" s="9">
        <v>43185</v>
      </c>
      <c r="B1185" s="25">
        <v>85</v>
      </c>
      <c r="C1185" s="1">
        <v>16.794427083333336</v>
      </c>
      <c r="D1185" s="1">
        <v>10.685</v>
      </c>
      <c r="E1185" s="1">
        <v>24.740000000000002</v>
      </c>
      <c r="F1185" s="3">
        <v>53.68</v>
      </c>
      <c r="G1185" s="3">
        <v>97.8</v>
      </c>
      <c r="H1185" s="3">
        <v>81.020989583333332</v>
      </c>
      <c r="I1185" s="2">
        <v>2.4556041666666668</v>
      </c>
      <c r="J1185" s="12">
        <v>15.543899999999997</v>
      </c>
      <c r="K1185" s="1">
        <v>0</v>
      </c>
    </row>
    <row r="1186" spans="1:11">
      <c r="A1186" s="9">
        <v>43186</v>
      </c>
      <c r="B1186" s="25">
        <v>86</v>
      </c>
      <c r="C1186" s="1">
        <v>20.421510416666667</v>
      </c>
      <c r="D1186" s="1">
        <v>14.895</v>
      </c>
      <c r="E1186" s="1">
        <v>27.185000000000002</v>
      </c>
      <c r="F1186" s="3">
        <v>59.01</v>
      </c>
      <c r="G1186" s="3">
        <v>98.7</v>
      </c>
      <c r="H1186" s="3">
        <v>82.59927083333335</v>
      </c>
      <c r="I1186" s="2">
        <v>1.4408281250000001</v>
      </c>
      <c r="J1186" s="12">
        <v>11.367899999999999</v>
      </c>
      <c r="K1186" s="1">
        <v>0</v>
      </c>
    </row>
    <row r="1187" spans="1:11">
      <c r="A1187" s="9">
        <v>43187</v>
      </c>
      <c r="B1187" s="25">
        <v>87</v>
      </c>
      <c r="C1187" s="1">
        <v>20.678645833333334</v>
      </c>
      <c r="D1187" s="1">
        <v>17.740000000000002</v>
      </c>
      <c r="E1187" s="1">
        <v>29.105</v>
      </c>
      <c r="F1187" s="3">
        <v>56.65</v>
      </c>
      <c r="G1187" s="3">
        <v>99.9</v>
      </c>
      <c r="H1187" s="3">
        <v>90.354062499999998</v>
      </c>
      <c r="I1187" s="2">
        <v>1.0817395833333328</v>
      </c>
      <c r="J1187" s="12">
        <v>9.1917000000000026</v>
      </c>
      <c r="K1187" s="1">
        <v>9.6519999999999921</v>
      </c>
    </row>
    <row r="1188" spans="1:11">
      <c r="A1188" s="9">
        <v>43188</v>
      </c>
      <c r="B1188" s="25">
        <v>88</v>
      </c>
      <c r="C1188" s="1">
        <v>22.813541666666666</v>
      </c>
      <c r="D1188" s="1">
        <v>17.63</v>
      </c>
      <c r="E1188" s="1">
        <v>29.704999999999998</v>
      </c>
      <c r="F1188" s="3">
        <v>51.11</v>
      </c>
      <c r="G1188" s="3">
        <v>100</v>
      </c>
      <c r="H1188" s="3">
        <v>81.78234375000001</v>
      </c>
      <c r="I1188" s="2">
        <v>1.0556041666666662</v>
      </c>
      <c r="J1188" s="12">
        <v>16.388100000000001</v>
      </c>
      <c r="K1188" s="1">
        <v>0</v>
      </c>
    </row>
    <row r="1189" spans="1:11">
      <c r="A1189" s="9">
        <v>43189</v>
      </c>
      <c r="B1189" s="25">
        <v>89</v>
      </c>
      <c r="C1189" s="1">
        <v>21.507031249999997</v>
      </c>
      <c r="D1189" s="1">
        <v>18.045000000000002</v>
      </c>
      <c r="E1189" s="1">
        <v>28.734999999999999</v>
      </c>
      <c r="F1189" s="3">
        <v>58.34</v>
      </c>
      <c r="G1189" s="3">
        <v>100</v>
      </c>
      <c r="H1189" s="3">
        <v>91.817604166666726</v>
      </c>
      <c r="I1189" s="2">
        <v>0.86139062500000019</v>
      </c>
      <c r="J1189" s="12">
        <v>8.0235000000000003</v>
      </c>
      <c r="K1189" s="1">
        <v>0</v>
      </c>
    </row>
    <row r="1190" spans="1:11">
      <c r="A1190" s="9">
        <v>43190</v>
      </c>
      <c r="B1190" s="25">
        <v>90</v>
      </c>
      <c r="C1190" s="1">
        <v>20.193229166666665</v>
      </c>
      <c r="D1190" s="1">
        <v>18.965</v>
      </c>
      <c r="E1190" s="1">
        <v>22.79</v>
      </c>
      <c r="F1190" s="3">
        <v>79.98</v>
      </c>
      <c r="G1190" s="3">
        <v>100</v>
      </c>
      <c r="H1190" s="3">
        <v>95.209791666666646</v>
      </c>
      <c r="I1190" s="2">
        <v>0.95747916666666644</v>
      </c>
      <c r="J1190" s="12">
        <v>4.4523000000000001</v>
      </c>
      <c r="K1190" s="1">
        <v>4.8259999999999987</v>
      </c>
    </row>
    <row r="1191" spans="1:11">
      <c r="A1191" s="9">
        <v>43191</v>
      </c>
      <c r="B1191" s="25">
        <v>91</v>
      </c>
      <c r="C1191" s="1">
        <v>20.394635416666677</v>
      </c>
      <c r="D1191" s="1">
        <v>17.53</v>
      </c>
      <c r="E1191" s="1">
        <v>27.494999999999997</v>
      </c>
      <c r="F1191" s="3">
        <v>56.91</v>
      </c>
      <c r="G1191" s="3">
        <v>100</v>
      </c>
      <c r="H1191" s="3">
        <v>90.638437499999966</v>
      </c>
      <c r="I1191" s="2">
        <v>1.227432291666666</v>
      </c>
      <c r="J1191" s="12">
        <v>12.367799999999999</v>
      </c>
      <c r="K1191" s="1">
        <v>1.524</v>
      </c>
    </row>
    <row r="1192" spans="1:11">
      <c r="A1192" s="9">
        <v>43192</v>
      </c>
      <c r="B1192" s="25">
        <v>92</v>
      </c>
      <c r="C1192" s="1">
        <v>19.780624999999997</v>
      </c>
      <c r="D1192" s="1">
        <v>16.53</v>
      </c>
      <c r="E1192" s="1">
        <v>25.299999999999997</v>
      </c>
      <c r="F1192" s="3">
        <v>56.68</v>
      </c>
      <c r="G1192" s="3">
        <v>100</v>
      </c>
      <c r="H1192" s="3">
        <v>87.799114583333349</v>
      </c>
      <c r="I1192" s="2">
        <v>1.8450208333333329</v>
      </c>
      <c r="J1192" s="12">
        <v>14.839199999999996</v>
      </c>
      <c r="K1192" s="1">
        <v>1.27</v>
      </c>
    </row>
    <row r="1193" spans="1:11">
      <c r="A1193" s="9">
        <v>43193</v>
      </c>
      <c r="B1193" s="25">
        <v>93</v>
      </c>
      <c r="C1193" s="1">
        <v>19.463229166666661</v>
      </c>
      <c r="D1193" s="1">
        <v>27.7</v>
      </c>
      <c r="E1193" s="1">
        <v>13.59</v>
      </c>
      <c r="F1193" s="3">
        <v>47.13</v>
      </c>
      <c r="G1193" s="3">
        <v>100</v>
      </c>
      <c r="H1193" s="3">
        <v>73.564999999999998</v>
      </c>
      <c r="I1193" s="2">
        <v>0.64203157894736862</v>
      </c>
      <c r="J1193" s="18">
        <v>15.875999999999998</v>
      </c>
      <c r="K1193" s="17">
        <v>0</v>
      </c>
    </row>
    <row r="1194" spans="1:11">
      <c r="C1194" s="2"/>
      <c r="D1194" s="2"/>
      <c r="E1194" s="2"/>
      <c r="F1194" s="2"/>
      <c r="G1194" s="2"/>
      <c r="H1194" s="2"/>
    </row>
    <row r="1195" spans="1:11">
      <c r="C1195" s="2"/>
      <c r="D1195" s="2"/>
      <c r="E1195" s="2"/>
      <c r="F1195" s="2"/>
      <c r="G1195" s="2"/>
      <c r="H1195" s="2"/>
    </row>
    <row r="1196" spans="1:11">
      <c r="C1196" s="2"/>
      <c r="D1196" s="2"/>
      <c r="E1196" s="2"/>
      <c r="F1196" s="2"/>
      <c r="G1196" s="2"/>
      <c r="H1196" s="2"/>
    </row>
    <row r="1197" spans="1:11">
      <c r="C1197" s="2"/>
      <c r="D1197" s="2"/>
      <c r="E1197" s="2"/>
      <c r="F1197" s="2"/>
      <c r="G1197" s="2"/>
      <c r="H1197" s="2"/>
    </row>
    <row r="1198" spans="1:11">
      <c r="C1198" s="2"/>
      <c r="D1198" s="2"/>
      <c r="E1198" s="2"/>
      <c r="F1198" s="2"/>
      <c r="G1198" s="2"/>
      <c r="H1198" s="2"/>
    </row>
    <row r="1199" spans="1:11">
      <c r="C1199" s="2"/>
      <c r="D1199" s="2"/>
      <c r="E1199" s="2"/>
      <c r="F1199" s="2"/>
      <c r="G1199" s="2"/>
      <c r="H1199" s="2"/>
    </row>
    <row r="1200" spans="1:11">
      <c r="C1200" s="2"/>
      <c r="D1200" s="2"/>
      <c r="E1200" s="2"/>
      <c r="F1200" s="2"/>
      <c r="G1200" s="2"/>
      <c r="H1200" s="2"/>
    </row>
    <row r="1201" spans="3:8">
      <c r="C1201" s="2"/>
      <c r="D1201" s="2"/>
      <c r="E1201" s="2"/>
      <c r="F1201" s="2"/>
      <c r="G1201" s="2"/>
      <c r="H1201" s="2"/>
    </row>
    <row r="1202" spans="3:8">
      <c r="C1202" s="2"/>
      <c r="D1202" s="2"/>
      <c r="E1202" s="2"/>
      <c r="F1202" s="2"/>
      <c r="G1202" s="2"/>
      <c r="H1202" s="2"/>
    </row>
    <row r="1203" spans="3:8">
      <c r="C1203" s="2"/>
      <c r="D1203" s="2"/>
      <c r="E1203" s="2"/>
      <c r="F1203" s="2"/>
      <c r="G1203" s="2"/>
      <c r="H1203" s="2"/>
    </row>
    <row r="1204" spans="3:8">
      <c r="C1204" s="2"/>
      <c r="D1204" s="2"/>
      <c r="E1204" s="2"/>
      <c r="F1204" s="2"/>
      <c r="G1204" s="2"/>
      <c r="H1204" s="2"/>
    </row>
    <row r="1205" spans="3:8">
      <c r="C1205" s="2"/>
      <c r="D1205" s="2"/>
      <c r="E1205" s="2"/>
      <c r="F1205" s="2"/>
      <c r="G1205" s="2"/>
      <c r="H1205" s="2"/>
    </row>
    <row r="1206" spans="3:8">
      <c r="C1206" s="2"/>
      <c r="D1206" s="2"/>
      <c r="E1206" s="2"/>
      <c r="F1206" s="2"/>
      <c r="G1206" s="2"/>
      <c r="H1206" s="2"/>
    </row>
    <row r="1207" spans="3:8">
      <c r="C1207" s="2"/>
      <c r="D1207" s="2"/>
      <c r="E1207" s="2"/>
      <c r="F1207" s="2"/>
      <c r="G1207" s="2"/>
      <c r="H1207" s="2"/>
    </row>
    <row r="1208" spans="3:8">
      <c r="C1208" s="2"/>
      <c r="D1208" s="2"/>
      <c r="E1208" s="2"/>
      <c r="F1208" s="2"/>
      <c r="G1208" s="2"/>
      <c r="H1208" s="2"/>
    </row>
    <row r="1209" spans="3:8">
      <c r="C1209" s="2"/>
      <c r="D1209" s="2"/>
      <c r="E1209" s="2"/>
      <c r="F1209" s="2"/>
      <c r="G1209" s="2"/>
      <c r="H1209" s="2"/>
    </row>
    <row r="1210" spans="3:8">
      <c r="C1210" s="2"/>
      <c r="D1210" s="2"/>
      <c r="E1210" s="2"/>
      <c r="F1210" s="2"/>
      <c r="G1210" s="2"/>
      <c r="H1210" s="2"/>
    </row>
    <row r="1211" spans="3:8">
      <c r="C1211" s="2"/>
      <c r="D1211" s="2"/>
      <c r="E1211" s="2"/>
      <c r="F1211" s="2"/>
      <c r="G1211" s="2"/>
      <c r="H1211" s="2"/>
    </row>
    <row r="1212" spans="3:8">
      <c r="C1212" s="2"/>
      <c r="D1212" s="2"/>
      <c r="E1212" s="2"/>
      <c r="F1212" s="2"/>
      <c r="G1212" s="2"/>
      <c r="H1212" s="2"/>
    </row>
    <row r="1213" spans="3:8">
      <c r="C1213" s="2"/>
      <c r="D1213" s="2"/>
      <c r="E1213" s="2"/>
      <c r="F1213" s="2"/>
      <c r="G1213" s="2"/>
      <c r="H1213" s="2"/>
    </row>
    <row r="1214" spans="3:8">
      <c r="C1214" s="2"/>
      <c r="D1214" s="2"/>
      <c r="E1214" s="2"/>
      <c r="F1214" s="2"/>
      <c r="G1214" s="2"/>
      <c r="H1214" s="2"/>
    </row>
    <row r="1215" spans="3:8">
      <c r="C1215" s="2"/>
      <c r="D1215" s="2"/>
      <c r="E1215" s="2"/>
      <c r="F1215" s="2"/>
      <c r="G1215" s="2"/>
      <c r="H1215" s="2"/>
    </row>
    <row r="1216" spans="3:8">
      <c r="C1216" s="2"/>
      <c r="D1216" s="2"/>
      <c r="E1216" s="2"/>
      <c r="F1216" s="2"/>
      <c r="G1216" s="2"/>
      <c r="H1216" s="2"/>
    </row>
    <row r="1217" spans="3:8">
      <c r="C1217" s="2"/>
      <c r="D1217" s="2"/>
      <c r="E1217" s="2"/>
      <c r="F1217" s="2"/>
      <c r="G1217" s="2"/>
      <c r="H1217" s="2"/>
    </row>
    <row r="1218" spans="3:8">
      <c r="C1218" s="2"/>
      <c r="D1218" s="2"/>
      <c r="E1218" s="2"/>
      <c r="F1218" s="2"/>
      <c r="G1218" s="2"/>
      <c r="H1218" s="2"/>
    </row>
    <row r="1219" spans="3:8">
      <c r="C1219" s="2"/>
      <c r="D1219" s="2"/>
      <c r="E1219" s="2"/>
      <c r="F1219" s="2"/>
      <c r="G1219" s="2"/>
      <c r="H1219" s="2"/>
    </row>
    <row r="1220" spans="3:8">
      <c r="C1220" s="2"/>
      <c r="D1220" s="2"/>
      <c r="E1220" s="2"/>
      <c r="F1220" s="2"/>
      <c r="G1220" s="2"/>
      <c r="H1220" s="2"/>
    </row>
    <row r="1221" spans="3:8">
      <c r="C1221" s="2"/>
      <c r="D1221" s="2"/>
      <c r="E1221" s="2"/>
      <c r="F1221" s="2"/>
      <c r="G1221" s="2"/>
      <c r="H1221" s="2"/>
    </row>
    <row r="1222" spans="3:8">
      <c r="C1222" s="2"/>
      <c r="D1222" s="2"/>
      <c r="E1222" s="2"/>
      <c r="F1222" s="2"/>
      <c r="G1222" s="2"/>
      <c r="H1222" s="2"/>
    </row>
    <row r="1223" spans="3:8">
      <c r="C1223" s="2"/>
      <c r="D1223" s="2"/>
      <c r="E1223" s="2"/>
      <c r="F1223" s="2"/>
      <c r="G1223" s="2"/>
      <c r="H1223" s="2"/>
    </row>
    <row r="1224" spans="3:8">
      <c r="C1224" s="2"/>
      <c r="D1224" s="2"/>
      <c r="E1224" s="2"/>
      <c r="F1224" s="2"/>
      <c r="G1224" s="2"/>
      <c r="H1224" s="2"/>
    </row>
    <row r="1225" spans="3:8">
      <c r="C1225" s="2"/>
      <c r="D1225" s="2"/>
      <c r="E1225" s="2"/>
      <c r="F1225" s="2"/>
      <c r="G1225" s="2"/>
      <c r="H1225" s="2"/>
    </row>
    <row r="1226" spans="3:8">
      <c r="C1226" s="2"/>
      <c r="D1226" s="2"/>
      <c r="E1226" s="2"/>
      <c r="F1226" s="2"/>
      <c r="G1226" s="2"/>
      <c r="H1226" s="2"/>
    </row>
    <row r="1227" spans="3:8">
      <c r="C1227" s="2"/>
      <c r="D1227" s="2"/>
      <c r="E1227" s="2"/>
      <c r="F1227" s="2"/>
      <c r="G1227" s="2"/>
      <c r="H1227" s="2"/>
    </row>
    <row r="1228" spans="3:8">
      <c r="C1228" s="2"/>
      <c r="D1228" s="2"/>
      <c r="E1228" s="2"/>
      <c r="F1228" s="2"/>
      <c r="G1228" s="2"/>
      <c r="H1228" s="2"/>
    </row>
    <row r="1229" spans="3:8">
      <c r="C1229" s="2"/>
      <c r="D1229" s="2"/>
      <c r="E1229" s="2"/>
      <c r="F1229" s="2"/>
      <c r="G1229" s="2"/>
      <c r="H1229" s="2"/>
    </row>
    <row r="1230" spans="3:8">
      <c r="C1230" s="2"/>
      <c r="D1230" s="2"/>
      <c r="E1230" s="2"/>
      <c r="F1230" s="2"/>
      <c r="G1230" s="2"/>
      <c r="H1230" s="2"/>
    </row>
    <row r="1231" spans="3:8">
      <c r="C1231" s="2"/>
      <c r="D1231" s="2"/>
      <c r="E1231" s="2"/>
      <c r="F1231" s="2"/>
      <c r="G1231" s="2"/>
      <c r="H1231" s="2"/>
    </row>
    <row r="1232" spans="3:8">
      <c r="C1232" s="2"/>
      <c r="D1232" s="2"/>
      <c r="E1232" s="2"/>
      <c r="F1232" s="2"/>
      <c r="G1232" s="2"/>
      <c r="H1232" s="2"/>
    </row>
    <row r="1233" spans="3:8">
      <c r="C1233" s="2"/>
      <c r="D1233" s="2"/>
      <c r="E1233" s="2"/>
      <c r="F1233" s="2"/>
      <c r="G1233" s="2"/>
      <c r="H1233" s="2"/>
    </row>
    <row r="1234" spans="3:8">
      <c r="C1234" s="2"/>
      <c r="D1234" s="2"/>
      <c r="E1234" s="2"/>
      <c r="F1234" s="2"/>
      <c r="G1234" s="2"/>
      <c r="H1234" s="2"/>
    </row>
    <row r="1235" spans="3:8">
      <c r="C1235" s="2"/>
      <c r="D1235" s="2"/>
      <c r="E1235" s="2"/>
      <c r="F1235" s="2"/>
      <c r="G1235" s="2"/>
      <c r="H1235" s="2"/>
    </row>
    <row r="1236" spans="3:8">
      <c r="C1236" s="2"/>
      <c r="D1236" s="2"/>
      <c r="E1236" s="2"/>
      <c r="F1236" s="2"/>
      <c r="G1236" s="2"/>
      <c r="H1236" s="2"/>
    </row>
    <row r="1237" spans="3:8">
      <c r="C1237" s="2"/>
      <c r="D1237" s="2"/>
      <c r="E1237" s="2"/>
      <c r="F1237" s="2"/>
      <c r="G1237" s="2"/>
      <c r="H1237" s="2"/>
    </row>
    <row r="1238" spans="3:8">
      <c r="C1238" s="2"/>
      <c r="D1238" s="2"/>
      <c r="E1238" s="2"/>
      <c r="F1238" s="2"/>
      <c r="G1238" s="2"/>
      <c r="H1238" s="2"/>
    </row>
    <row r="1239" spans="3:8">
      <c r="C1239" s="2"/>
      <c r="D1239" s="2"/>
      <c r="E1239" s="2"/>
      <c r="F1239" s="2"/>
      <c r="G1239" s="2"/>
      <c r="H1239" s="2"/>
    </row>
    <row r="1240" spans="3:8">
      <c r="C1240" s="2"/>
      <c r="D1240" s="2"/>
      <c r="E1240" s="2"/>
      <c r="F1240" s="2"/>
      <c r="G1240" s="2"/>
      <c r="H1240" s="2"/>
    </row>
    <row r="1241" spans="3:8">
      <c r="C1241" s="2"/>
      <c r="D1241" s="2"/>
      <c r="E1241" s="2"/>
      <c r="F1241" s="2"/>
      <c r="G1241" s="2"/>
      <c r="H1241" s="2"/>
    </row>
    <row r="1242" spans="3:8">
      <c r="C1242" s="2"/>
      <c r="D1242" s="2"/>
      <c r="E1242" s="2"/>
      <c r="F1242" s="2"/>
      <c r="G1242" s="2"/>
      <c r="H1242" s="2"/>
    </row>
    <row r="1243" spans="3:8">
      <c r="C1243" s="2"/>
      <c r="D1243" s="2"/>
      <c r="E1243" s="2"/>
      <c r="F1243" s="2"/>
      <c r="G1243" s="2"/>
      <c r="H1243" s="2"/>
    </row>
    <row r="1244" spans="3:8">
      <c r="C1244" s="2"/>
      <c r="D1244" s="2"/>
      <c r="E1244" s="2"/>
      <c r="F1244" s="2"/>
      <c r="G1244" s="2"/>
      <c r="H1244" s="2"/>
    </row>
    <row r="1245" spans="3:8">
      <c r="C1245" s="2"/>
      <c r="D1245" s="2"/>
      <c r="E1245" s="2"/>
      <c r="F1245" s="2"/>
      <c r="G1245" s="2"/>
      <c r="H1245" s="2"/>
    </row>
    <row r="1246" spans="3:8">
      <c r="C1246" s="2"/>
      <c r="D1246" s="2"/>
      <c r="E1246" s="2"/>
      <c r="F1246" s="2"/>
      <c r="G1246" s="2"/>
      <c r="H1246" s="2"/>
    </row>
    <row r="1247" spans="3:8">
      <c r="C1247" s="2"/>
      <c r="D1247" s="2"/>
      <c r="E1247" s="2"/>
      <c r="F1247" s="2"/>
      <c r="G1247" s="2"/>
      <c r="H1247" s="2"/>
    </row>
    <row r="1248" spans="3:8">
      <c r="C1248" s="2"/>
      <c r="D1248" s="2"/>
      <c r="E1248" s="2"/>
      <c r="F1248" s="2"/>
      <c r="G1248" s="2"/>
      <c r="H1248" s="2"/>
    </row>
    <row r="1249" spans="3:8">
      <c r="C1249" s="2"/>
      <c r="D1249" s="2"/>
      <c r="E1249" s="2"/>
      <c r="F1249" s="2"/>
      <c r="G1249" s="2"/>
      <c r="H1249" s="2"/>
    </row>
    <row r="1250" spans="3:8">
      <c r="C1250" s="2"/>
      <c r="D1250" s="2"/>
      <c r="E1250" s="2"/>
      <c r="F1250" s="2"/>
      <c r="G1250" s="2"/>
      <c r="H1250" s="2"/>
    </row>
    <row r="1251" spans="3:8">
      <c r="C1251" s="2"/>
      <c r="D1251" s="2"/>
      <c r="E1251" s="2"/>
      <c r="F1251" s="2"/>
      <c r="G1251" s="2"/>
      <c r="H1251" s="2"/>
    </row>
    <row r="1252" spans="3:8">
      <c r="C1252" s="2"/>
      <c r="D1252" s="2"/>
      <c r="E1252" s="2"/>
      <c r="F1252" s="2"/>
      <c r="G1252" s="2"/>
      <c r="H1252" s="2"/>
    </row>
    <row r="1253" spans="3:8">
      <c r="C1253" s="2"/>
      <c r="D1253" s="2"/>
      <c r="E1253" s="2"/>
      <c r="F1253" s="2"/>
      <c r="G1253" s="2"/>
      <c r="H1253" s="2"/>
    </row>
    <row r="1254" spans="3:8">
      <c r="C1254" s="2"/>
      <c r="D1254" s="2"/>
      <c r="E1254" s="2"/>
      <c r="F1254" s="2"/>
      <c r="G1254" s="2"/>
      <c r="H1254" s="2"/>
    </row>
    <row r="1255" spans="3:8">
      <c r="C1255" s="2"/>
      <c r="D1255" s="2"/>
      <c r="E1255" s="2"/>
      <c r="F1255" s="2"/>
      <c r="G1255" s="2"/>
      <c r="H1255" s="2"/>
    </row>
    <row r="1256" spans="3:8">
      <c r="C1256" s="2"/>
      <c r="D1256" s="2"/>
      <c r="E1256" s="2"/>
      <c r="F1256" s="2"/>
      <c r="G1256" s="2"/>
      <c r="H1256" s="2"/>
    </row>
    <row r="1257" spans="3:8">
      <c r="C1257" s="2"/>
      <c r="D1257" s="2"/>
      <c r="E1257" s="2"/>
      <c r="F1257" s="2"/>
      <c r="G1257" s="2"/>
      <c r="H1257" s="2"/>
    </row>
    <row r="1258" spans="3:8">
      <c r="C1258" s="2"/>
      <c r="D1258" s="2"/>
      <c r="E1258" s="2"/>
      <c r="F1258" s="2"/>
      <c r="G1258" s="2"/>
      <c r="H1258" s="2"/>
    </row>
    <row r="1259" spans="3:8">
      <c r="C1259" s="2"/>
      <c r="D1259" s="2"/>
      <c r="E1259" s="2"/>
      <c r="F1259" s="2"/>
      <c r="G1259" s="2"/>
      <c r="H1259" s="2"/>
    </row>
    <row r="1260" spans="3:8">
      <c r="C1260" s="2"/>
      <c r="D1260" s="2"/>
      <c r="E1260" s="2"/>
      <c r="F1260" s="2"/>
      <c r="G1260" s="2"/>
      <c r="H1260" s="2"/>
    </row>
    <row r="1261" spans="3:8">
      <c r="C1261" s="2"/>
      <c r="D1261" s="2"/>
      <c r="E1261" s="2"/>
      <c r="F1261" s="2"/>
      <c r="G1261" s="2"/>
      <c r="H1261" s="2"/>
    </row>
    <row r="1262" spans="3:8">
      <c r="C1262" s="2"/>
      <c r="D1262" s="2"/>
      <c r="E1262" s="2"/>
      <c r="F1262" s="2"/>
      <c r="G1262" s="2"/>
      <c r="H1262" s="2"/>
    </row>
    <row r="1263" spans="3:8">
      <c r="C1263" s="2"/>
      <c r="D1263" s="2"/>
      <c r="E1263" s="2"/>
      <c r="F1263" s="2"/>
      <c r="G1263" s="2"/>
      <c r="H1263" s="2"/>
    </row>
    <row r="1264" spans="3:8">
      <c r="C1264" s="2"/>
      <c r="D1264" s="2"/>
      <c r="E1264" s="2"/>
      <c r="F1264" s="2"/>
      <c r="G1264" s="2"/>
      <c r="H1264" s="2"/>
    </row>
    <row r="1265" spans="3:8">
      <c r="C1265" s="2"/>
      <c r="D1265" s="2"/>
      <c r="E1265" s="2"/>
      <c r="F1265" s="2"/>
      <c r="G1265" s="2"/>
      <c r="H1265" s="2"/>
    </row>
    <row r="1266" spans="3:8">
      <c r="C1266" s="2"/>
      <c r="D1266" s="2"/>
      <c r="E1266" s="2"/>
      <c r="F1266" s="2"/>
      <c r="G1266" s="2"/>
      <c r="H1266" s="2"/>
    </row>
    <row r="1267" spans="3:8">
      <c r="C1267" s="2"/>
      <c r="D1267" s="2"/>
      <c r="E1267" s="2"/>
      <c r="F1267" s="2"/>
      <c r="G1267" s="2"/>
      <c r="H1267" s="2"/>
    </row>
    <row r="1268" spans="3:8">
      <c r="C1268" s="2"/>
      <c r="D1268" s="2"/>
      <c r="E1268" s="2"/>
      <c r="F1268" s="2"/>
      <c r="G1268" s="2"/>
      <c r="H1268" s="2"/>
    </row>
    <row r="1269" spans="3:8">
      <c r="C1269" s="2"/>
      <c r="D1269" s="2"/>
      <c r="E1269" s="2"/>
      <c r="F1269" s="2"/>
      <c r="G1269" s="2"/>
      <c r="H1269" s="2"/>
    </row>
    <row r="1270" spans="3:8">
      <c r="C1270" s="2"/>
      <c r="D1270" s="2"/>
      <c r="E1270" s="2"/>
      <c r="F1270" s="2"/>
      <c r="G1270" s="2"/>
      <c r="H1270" s="2"/>
    </row>
    <row r="1271" spans="3:8">
      <c r="C1271" s="2"/>
      <c r="D1271" s="2"/>
      <c r="E1271" s="2"/>
      <c r="F1271" s="2"/>
      <c r="G1271" s="2"/>
      <c r="H1271" s="2"/>
    </row>
    <row r="1272" spans="3:8">
      <c r="C1272" s="2"/>
      <c r="D1272" s="2"/>
      <c r="E1272" s="2"/>
      <c r="F1272" s="2"/>
      <c r="G1272" s="2"/>
      <c r="H1272" s="2"/>
    </row>
    <row r="1273" spans="3:8">
      <c r="C1273" s="2"/>
      <c r="D1273" s="2"/>
      <c r="E1273" s="2"/>
      <c r="F1273" s="2"/>
      <c r="G1273" s="2"/>
      <c r="H1273" s="2"/>
    </row>
    <row r="1274" spans="3:8">
      <c r="C1274" s="2"/>
      <c r="D1274" s="2"/>
      <c r="E1274" s="2"/>
      <c r="F1274" s="2"/>
      <c r="G1274" s="2"/>
      <c r="H1274" s="2"/>
    </row>
    <row r="1275" spans="3:8">
      <c r="C1275" s="2"/>
      <c r="D1275" s="2"/>
      <c r="E1275" s="2"/>
      <c r="F1275" s="2"/>
      <c r="G1275" s="2"/>
      <c r="H1275" s="2"/>
    </row>
    <row r="1276" spans="3:8">
      <c r="C1276" s="2"/>
      <c r="D1276" s="2"/>
      <c r="E1276" s="2"/>
      <c r="F1276" s="2"/>
      <c r="G1276" s="2"/>
      <c r="H1276" s="2"/>
    </row>
    <row r="1277" spans="3:8">
      <c r="C1277" s="2"/>
      <c r="D1277" s="2"/>
      <c r="E1277" s="2"/>
      <c r="F1277" s="2"/>
      <c r="G1277" s="2"/>
      <c r="H1277" s="2"/>
    </row>
    <row r="1278" spans="3:8">
      <c r="C1278" s="2"/>
      <c r="D1278" s="2"/>
      <c r="E1278" s="2"/>
      <c r="F1278" s="2"/>
      <c r="G1278" s="2"/>
      <c r="H1278" s="2"/>
    </row>
    <row r="1279" spans="3:8">
      <c r="C1279" s="2"/>
      <c r="D1279" s="2"/>
      <c r="E1279" s="2"/>
      <c r="F1279" s="2"/>
      <c r="G1279" s="2"/>
      <c r="H1279" s="2"/>
    </row>
    <row r="1280" spans="3:8">
      <c r="C1280" s="2"/>
      <c r="D1280" s="2"/>
      <c r="E1280" s="2"/>
      <c r="F1280" s="2"/>
      <c r="G1280" s="2"/>
      <c r="H1280" s="2"/>
    </row>
    <row r="1281" spans="3:8">
      <c r="C1281" s="2"/>
      <c r="D1281" s="2"/>
      <c r="E1281" s="2"/>
      <c r="F1281" s="2"/>
      <c r="G1281" s="2"/>
      <c r="H1281" s="2"/>
    </row>
    <row r="1282" spans="3:8">
      <c r="C1282" s="2"/>
      <c r="D1282" s="2"/>
      <c r="E1282" s="2"/>
      <c r="F1282" s="2"/>
      <c r="G1282" s="2"/>
      <c r="H1282" s="2"/>
    </row>
    <row r="1283" spans="3:8">
      <c r="C1283" s="2"/>
      <c r="D1283" s="2"/>
      <c r="E1283" s="2"/>
      <c r="F1283" s="2"/>
      <c r="G1283" s="2"/>
      <c r="H1283" s="2"/>
    </row>
    <row r="1284" spans="3:8">
      <c r="C1284" s="2"/>
      <c r="D1284" s="2"/>
      <c r="E1284" s="2"/>
      <c r="F1284" s="2"/>
      <c r="G1284" s="2"/>
      <c r="H1284" s="2"/>
    </row>
    <row r="1285" spans="3:8">
      <c r="C1285" s="2"/>
      <c r="D1285" s="2"/>
      <c r="E1285" s="2"/>
      <c r="F1285" s="2"/>
      <c r="G1285" s="2"/>
      <c r="H1285" s="2"/>
    </row>
    <row r="1286" spans="3:8">
      <c r="C1286" s="2"/>
      <c r="D1286" s="2"/>
      <c r="E1286" s="2"/>
      <c r="F1286" s="2"/>
      <c r="G1286" s="2"/>
      <c r="H1286" s="2"/>
    </row>
    <row r="1287" spans="3:8">
      <c r="C1287" s="2"/>
      <c r="D1287" s="2"/>
      <c r="E1287" s="2"/>
      <c r="F1287" s="2"/>
      <c r="G1287" s="2"/>
      <c r="H1287" s="2"/>
    </row>
    <row r="1288" spans="3:8">
      <c r="C1288" s="2"/>
      <c r="D1288" s="2"/>
      <c r="E1288" s="2"/>
      <c r="F1288" s="2"/>
      <c r="G1288" s="2"/>
      <c r="H1288" s="2"/>
    </row>
    <row r="1289" spans="3:8">
      <c r="C1289" s="2"/>
      <c r="D1289" s="2"/>
      <c r="E1289" s="2"/>
      <c r="F1289" s="2"/>
      <c r="G1289" s="2"/>
      <c r="H1289" s="2"/>
    </row>
    <row r="1290" spans="3:8">
      <c r="C1290" s="2"/>
      <c r="D1290" s="2"/>
      <c r="E1290" s="2"/>
      <c r="F1290" s="2"/>
      <c r="G1290" s="2"/>
      <c r="H1290" s="2"/>
    </row>
    <row r="1291" spans="3:8">
      <c r="C1291" s="2"/>
      <c r="D1291" s="2"/>
      <c r="E1291" s="2"/>
      <c r="F1291" s="2"/>
      <c r="G1291" s="2"/>
      <c r="H1291" s="2"/>
    </row>
    <row r="1292" spans="3:8">
      <c r="C1292" s="2"/>
      <c r="D1292" s="2"/>
      <c r="E1292" s="2"/>
      <c r="F1292" s="2"/>
      <c r="G1292" s="2"/>
      <c r="H1292" s="2"/>
    </row>
    <row r="1293" spans="3:8">
      <c r="C1293" s="2"/>
      <c r="D1293" s="2"/>
      <c r="E1293" s="2"/>
      <c r="F1293" s="2"/>
      <c r="G1293" s="2"/>
      <c r="H1293" s="2"/>
    </row>
    <row r="1294" spans="3:8">
      <c r="C1294" s="2"/>
      <c r="D1294" s="2"/>
      <c r="E1294" s="2"/>
      <c r="F1294" s="2"/>
      <c r="G1294" s="2"/>
      <c r="H1294" s="2"/>
    </row>
    <row r="1295" spans="3:8">
      <c r="C1295" s="2"/>
      <c r="D1295" s="2"/>
      <c r="E1295" s="2"/>
      <c r="F1295" s="2"/>
      <c r="G1295" s="2"/>
      <c r="H1295" s="2"/>
    </row>
    <row r="1296" spans="3:8">
      <c r="C1296" s="2"/>
      <c r="D1296" s="2"/>
      <c r="E1296" s="2"/>
      <c r="F1296" s="2"/>
      <c r="G1296" s="2"/>
      <c r="H1296" s="2"/>
    </row>
    <row r="1297" spans="3:8">
      <c r="C1297" s="2"/>
      <c r="D1297" s="2"/>
      <c r="E1297" s="2"/>
      <c r="F1297" s="2"/>
      <c r="G1297" s="2"/>
      <c r="H1297" s="2"/>
    </row>
    <row r="1298" spans="3:8">
      <c r="C1298" s="2"/>
      <c r="D1298" s="2"/>
      <c r="E1298" s="2"/>
      <c r="F1298" s="2"/>
      <c r="G1298" s="2"/>
      <c r="H1298" s="2"/>
    </row>
    <row r="1299" spans="3:8">
      <c r="C1299" s="2"/>
      <c r="D1299" s="2"/>
      <c r="E1299" s="2"/>
      <c r="F1299" s="2"/>
      <c r="G1299" s="2"/>
      <c r="H1299" s="2"/>
    </row>
    <row r="1300" spans="3:8">
      <c r="C1300" s="2"/>
      <c r="D1300" s="2"/>
      <c r="E1300" s="2"/>
      <c r="F1300" s="2"/>
      <c r="G1300" s="2"/>
      <c r="H1300" s="2"/>
    </row>
    <row r="1301" spans="3:8">
      <c r="C1301" s="2"/>
      <c r="D1301" s="2"/>
      <c r="E1301" s="2"/>
      <c r="F1301" s="2"/>
      <c r="G1301" s="2"/>
      <c r="H1301" s="2"/>
    </row>
    <row r="1302" spans="3:8">
      <c r="C1302" s="2"/>
      <c r="D1302" s="2"/>
      <c r="E1302" s="2"/>
      <c r="F1302" s="2"/>
      <c r="G1302" s="2"/>
      <c r="H1302" s="2"/>
    </row>
    <row r="1303" spans="3:8">
      <c r="C1303" s="2"/>
      <c r="D1303" s="2"/>
      <c r="E1303" s="2"/>
      <c r="F1303" s="2"/>
      <c r="G1303" s="2"/>
      <c r="H1303" s="2"/>
    </row>
    <row r="1304" spans="3:8">
      <c r="C1304" s="2"/>
      <c r="D1304" s="2"/>
      <c r="E1304" s="2"/>
      <c r="F1304" s="2"/>
      <c r="G1304" s="2"/>
      <c r="H1304" s="2"/>
    </row>
    <row r="1305" spans="3:8">
      <c r="C1305" s="2"/>
      <c r="D1305" s="2"/>
      <c r="E1305" s="2"/>
      <c r="F1305" s="2"/>
      <c r="G1305" s="2"/>
      <c r="H1305" s="2"/>
    </row>
    <row r="1306" spans="3:8">
      <c r="C1306" s="2"/>
      <c r="D1306" s="2"/>
      <c r="E1306" s="2"/>
      <c r="F1306" s="2"/>
      <c r="G1306" s="2"/>
      <c r="H1306" s="2"/>
    </row>
    <row r="1307" spans="3:8">
      <c r="C1307" s="2"/>
      <c r="D1307" s="2"/>
      <c r="E1307" s="2"/>
      <c r="F1307" s="2"/>
      <c r="G1307" s="2"/>
      <c r="H1307" s="2"/>
    </row>
    <row r="1308" spans="3:8">
      <c r="C1308" s="2"/>
      <c r="D1308" s="2"/>
      <c r="E1308" s="2"/>
      <c r="F1308" s="2"/>
      <c r="G1308" s="2"/>
      <c r="H1308" s="2"/>
    </row>
    <row r="1309" spans="3:8">
      <c r="C1309" s="2"/>
      <c r="D1309" s="2"/>
      <c r="E1309" s="2"/>
      <c r="F1309" s="2"/>
      <c r="G1309" s="2"/>
      <c r="H1309" s="2"/>
    </row>
    <row r="1310" spans="3:8">
      <c r="C1310" s="2"/>
      <c r="D1310" s="2"/>
      <c r="E1310" s="2"/>
      <c r="F1310" s="2"/>
      <c r="G1310" s="2"/>
      <c r="H1310" s="2"/>
    </row>
    <row r="1311" spans="3:8">
      <c r="C1311" s="2"/>
      <c r="D1311" s="2"/>
      <c r="E1311" s="2"/>
      <c r="F1311" s="2"/>
      <c r="G1311" s="2"/>
      <c r="H1311" s="2"/>
    </row>
    <row r="1312" spans="3:8">
      <c r="C1312" s="2"/>
      <c r="D1312" s="2"/>
      <c r="E1312" s="2"/>
      <c r="F1312" s="2"/>
      <c r="G1312" s="2"/>
      <c r="H1312" s="2"/>
    </row>
    <row r="1313" spans="3:8">
      <c r="C1313" s="2"/>
      <c r="D1313" s="2"/>
      <c r="E1313" s="2"/>
      <c r="F1313" s="2"/>
      <c r="G1313" s="2"/>
      <c r="H1313" s="2"/>
    </row>
    <row r="1314" spans="3:8">
      <c r="C1314" s="2"/>
      <c r="D1314" s="2"/>
      <c r="E1314" s="2"/>
      <c r="F1314" s="2"/>
      <c r="G1314" s="2"/>
      <c r="H1314" s="2"/>
    </row>
    <row r="1315" spans="3:8">
      <c r="C1315" s="2"/>
      <c r="D1315" s="2"/>
      <c r="E1315" s="2"/>
      <c r="F1315" s="2"/>
      <c r="G1315" s="2"/>
      <c r="H1315" s="2"/>
    </row>
    <row r="1316" spans="3:8">
      <c r="C1316" s="2"/>
      <c r="D1316" s="2"/>
      <c r="E1316" s="2"/>
      <c r="F1316" s="2"/>
      <c r="G1316" s="2"/>
      <c r="H1316" s="2"/>
    </row>
    <row r="1317" spans="3:8">
      <c r="C1317" s="2"/>
      <c r="D1317" s="2"/>
      <c r="E1317" s="2"/>
      <c r="F1317" s="2"/>
      <c r="G1317" s="2"/>
      <c r="H1317" s="2"/>
    </row>
    <row r="1318" spans="3:8">
      <c r="C1318" s="2"/>
      <c r="D1318" s="2"/>
      <c r="E1318" s="2"/>
      <c r="F1318" s="2"/>
      <c r="G1318" s="2"/>
      <c r="H1318" s="2"/>
    </row>
    <row r="1319" spans="3:8">
      <c r="C1319" s="2"/>
      <c r="D1319" s="2"/>
      <c r="E1319" s="2"/>
      <c r="F1319" s="2"/>
      <c r="G1319" s="2"/>
      <c r="H1319" s="2"/>
    </row>
    <row r="1320" spans="3:8">
      <c r="C1320" s="2"/>
      <c r="D1320" s="2"/>
      <c r="E1320" s="2"/>
      <c r="F1320" s="2"/>
      <c r="G1320" s="2"/>
      <c r="H1320" s="2"/>
    </row>
    <row r="1321" spans="3:8">
      <c r="C1321" s="2"/>
      <c r="D1321" s="2"/>
      <c r="E1321" s="2"/>
      <c r="F1321" s="2"/>
      <c r="G1321" s="2"/>
      <c r="H1321" s="2"/>
    </row>
    <row r="1322" spans="3:8">
      <c r="C1322" s="2"/>
      <c r="D1322" s="2"/>
      <c r="E1322" s="2"/>
      <c r="F1322" s="2"/>
      <c r="G1322" s="2"/>
      <c r="H1322" s="2"/>
    </row>
    <row r="1323" spans="3:8">
      <c r="C1323" s="2"/>
      <c r="D1323" s="2"/>
      <c r="E1323" s="2"/>
      <c r="F1323" s="2"/>
      <c r="G1323" s="2"/>
      <c r="H1323" s="2"/>
    </row>
    <row r="1324" spans="3:8">
      <c r="C1324" s="2"/>
      <c r="D1324" s="2"/>
      <c r="E1324" s="2"/>
      <c r="F1324" s="2"/>
      <c r="G1324" s="2"/>
      <c r="H1324" s="2"/>
    </row>
    <row r="1325" spans="3:8">
      <c r="C1325" s="2"/>
      <c r="D1325" s="2"/>
      <c r="E1325" s="2"/>
      <c r="F1325" s="2"/>
      <c r="G1325" s="2"/>
      <c r="H1325" s="2"/>
    </row>
    <row r="1326" spans="3:8">
      <c r="C1326" s="2"/>
      <c r="D1326" s="2"/>
      <c r="E1326" s="2"/>
      <c r="F1326" s="2"/>
      <c r="G1326" s="2"/>
      <c r="H1326" s="2"/>
    </row>
    <row r="1327" spans="3:8">
      <c r="C1327" s="2"/>
      <c r="D1327" s="2"/>
      <c r="E1327" s="2"/>
      <c r="F1327" s="2"/>
      <c r="G1327" s="2"/>
      <c r="H1327" s="2"/>
    </row>
    <row r="1328" spans="3:8">
      <c r="C1328" s="2"/>
      <c r="D1328" s="2"/>
      <c r="E1328" s="2"/>
      <c r="F1328" s="2"/>
      <c r="G1328" s="2"/>
      <c r="H1328" s="2"/>
    </row>
    <row r="1329" spans="3:8">
      <c r="C1329" s="2"/>
      <c r="D1329" s="2"/>
      <c r="E1329" s="2"/>
      <c r="F1329" s="2"/>
      <c r="G1329" s="2"/>
      <c r="H1329" s="2"/>
    </row>
    <row r="1330" spans="3:8">
      <c r="C1330" s="2"/>
      <c r="D1330" s="2"/>
      <c r="E1330" s="2"/>
      <c r="F1330" s="2"/>
      <c r="G1330" s="2"/>
      <c r="H1330" s="2"/>
    </row>
    <row r="1331" spans="3:8">
      <c r="C1331" s="2"/>
      <c r="D1331" s="2"/>
      <c r="E1331" s="2"/>
      <c r="F1331" s="2"/>
      <c r="G1331" s="2"/>
      <c r="H1331" s="2"/>
    </row>
    <row r="1332" spans="3:8">
      <c r="C1332" s="2"/>
      <c r="D1332" s="2"/>
      <c r="E1332" s="2"/>
      <c r="F1332" s="2"/>
      <c r="G1332" s="2"/>
      <c r="H1332" s="2"/>
    </row>
    <row r="1333" spans="3:8">
      <c r="C1333" s="2"/>
      <c r="D1333" s="2"/>
      <c r="E1333" s="2"/>
      <c r="F1333" s="2"/>
      <c r="G1333" s="2"/>
      <c r="H1333" s="2"/>
    </row>
    <row r="1334" spans="3:8">
      <c r="C1334" s="2"/>
      <c r="D1334" s="2"/>
      <c r="E1334" s="2"/>
      <c r="F1334" s="2"/>
      <c r="G1334" s="2"/>
      <c r="H1334" s="2"/>
    </row>
    <row r="1335" spans="3:8">
      <c r="C1335" s="2"/>
      <c r="D1335" s="2"/>
      <c r="E1335" s="2"/>
      <c r="F1335" s="2"/>
      <c r="G1335" s="2"/>
      <c r="H1335" s="2"/>
    </row>
    <row r="1336" spans="3:8">
      <c r="C1336" s="2"/>
      <c r="D1336" s="2"/>
      <c r="E1336" s="2"/>
      <c r="F1336" s="2"/>
      <c r="G1336" s="2"/>
      <c r="H1336" s="2"/>
    </row>
    <row r="1337" spans="3:8">
      <c r="C1337" s="2"/>
      <c r="D1337" s="2"/>
      <c r="E1337" s="2"/>
      <c r="F1337" s="2"/>
      <c r="G1337" s="2"/>
      <c r="H1337" s="2"/>
    </row>
    <row r="1338" spans="3:8">
      <c r="C1338" s="2"/>
      <c r="D1338" s="2"/>
      <c r="E1338" s="2"/>
      <c r="F1338" s="2"/>
      <c r="G1338" s="2"/>
      <c r="H1338" s="2"/>
    </row>
    <row r="1339" spans="3:8">
      <c r="C1339" s="2"/>
      <c r="D1339" s="2"/>
      <c r="E1339" s="2"/>
      <c r="F1339" s="2"/>
      <c r="G1339" s="2"/>
      <c r="H1339" s="2"/>
    </row>
    <row r="1340" spans="3:8">
      <c r="C1340" s="2"/>
      <c r="D1340" s="2"/>
      <c r="E1340" s="2"/>
      <c r="F1340" s="2"/>
      <c r="G1340" s="2"/>
      <c r="H1340" s="2"/>
    </row>
    <row r="1341" spans="3:8">
      <c r="C1341" s="2"/>
      <c r="D1341" s="2"/>
      <c r="E1341" s="2"/>
      <c r="F1341" s="2"/>
      <c r="G1341" s="2"/>
      <c r="H1341" s="2"/>
    </row>
    <row r="1342" spans="3:8">
      <c r="C1342" s="2"/>
      <c r="D1342" s="2"/>
      <c r="E1342" s="2"/>
      <c r="F1342" s="2"/>
      <c r="G1342" s="2"/>
      <c r="H1342" s="2"/>
    </row>
    <row r="1343" spans="3:8">
      <c r="C1343" s="2"/>
      <c r="D1343" s="2"/>
      <c r="E1343" s="2"/>
      <c r="F1343" s="2"/>
      <c r="G1343" s="2"/>
      <c r="H1343" s="2"/>
    </row>
    <row r="1344" spans="3:8">
      <c r="C1344" s="2"/>
      <c r="D1344" s="2"/>
      <c r="E1344" s="2"/>
      <c r="F1344" s="2"/>
      <c r="G1344" s="2"/>
      <c r="H1344" s="2"/>
    </row>
    <row r="1345" spans="3:8">
      <c r="C1345" s="2"/>
      <c r="D1345" s="2"/>
      <c r="E1345" s="2"/>
      <c r="F1345" s="2"/>
      <c r="G1345" s="2"/>
      <c r="H1345" s="2"/>
    </row>
    <row r="1346" spans="3:8">
      <c r="C1346" s="2"/>
      <c r="D1346" s="2"/>
      <c r="E1346" s="2"/>
      <c r="F1346" s="2"/>
      <c r="G1346" s="2"/>
      <c r="H1346" s="2"/>
    </row>
    <row r="1347" spans="3:8">
      <c r="C1347" s="2"/>
      <c r="D1347" s="2"/>
      <c r="E1347" s="2"/>
      <c r="F1347" s="2"/>
      <c r="G1347" s="2"/>
      <c r="H1347" s="2"/>
    </row>
    <row r="1348" spans="3:8">
      <c r="C1348" s="2"/>
      <c r="D1348" s="2"/>
      <c r="E1348" s="2"/>
      <c r="F1348" s="2"/>
      <c r="G1348" s="2"/>
      <c r="H1348" s="2"/>
    </row>
    <row r="1349" spans="3:8">
      <c r="C1349" s="2"/>
      <c r="D1349" s="2"/>
      <c r="E1349" s="2"/>
      <c r="F1349" s="2"/>
      <c r="G1349" s="2"/>
      <c r="H1349" s="2"/>
    </row>
    <row r="1350" spans="3:8">
      <c r="C1350" s="2"/>
      <c r="D1350" s="2"/>
      <c r="E1350" s="2"/>
      <c r="F1350" s="2"/>
      <c r="G1350" s="2"/>
      <c r="H1350" s="2"/>
    </row>
    <row r="1351" spans="3:8">
      <c r="C1351" s="2"/>
      <c r="D1351" s="2"/>
      <c r="E1351" s="2"/>
      <c r="F1351" s="2"/>
      <c r="G1351" s="2"/>
      <c r="H1351" s="2"/>
    </row>
    <row r="1352" spans="3:8">
      <c r="C1352" s="2"/>
      <c r="D1352" s="2"/>
      <c r="E1352" s="2"/>
      <c r="F1352" s="2"/>
      <c r="G1352" s="2"/>
      <c r="H1352" s="2"/>
    </row>
    <row r="1353" spans="3:8">
      <c r="C1353" s="2"/>
      <c r="D1353" s="2"/>
      <c r="E1353" s="2"/>
      <c r="F1353" s="2"/>
      <c r="G1353" s="2"/>
      <c r="H1353" s="2"/>
    </row>
    <row r="1354" spans="3:8">
      <c r="C1354" s="2"/>
      <c r="D1354" s="2"/>
      <c r="E1354" s="2"/>
      <c r="F1354" s="2"/>
      <c r="G1354" s="2"/>
      <c r="H1354" s="2"/>
    </row>
    <row r="1355" spans="3:8">
      <c r="C1355" s="2"/>
      <c r="D1355" s="2"/>
      <c r="E1355" s="2"/>
      <c r="F1355" s="2"/>
      <c r="G1355" s="2"/>
      <c r="H1355" s="2"/>
    </row>
    <row r="1356" spans="3:8">
      <c r="C1356" s="2"/>
      <c r="D1356" s="2"/>
      <c r="E1356" s="2"/>
      <c r="F1356" s="2"/>
      <c r="G1356" s="2"/>
      <c r="H1356" s="2"/>
    </row>
    <row r="1357" spans="3:8">
      <c r="C1357" s="2"/>
      <c r="D1357" s="2"/>
      <c r="E1357" s="2"/>
      <c r="F1357" s="2"/>
      <c r="G1357" s="2"/>
      <c r="H1357" s="2"/>
    </row>
    <row r="1358" spans="3:8">
      <c r="C1358" s="2"/>
      <c r="D1358" s="2"/>
      <c r="E1358" s="2"/>
      <c r="F1358" s="2"/>
      <c r="G1358" s="2"/>
      <c r="H1358" s="2"/>
    </row>
    <row r="1359" spans="3:8">
      <c r="C1359" s="2"/>
      <c r="D1359" s="2"/>
      <c r="E1359" s="2"/>
      <c r="F1359" s="2"/>
      <c r="G1359" s="2"/>
      <c r="H1359" s="2"/>
    </row>
    <row r="1360" spans="3:8">
      <c r="C1360" s="2"/>
      <c r="D1360" s="2"/>
      <c r="E1360" s="2"/>
      <c r="F1360" s="2"/>
      <c r="G1360" s="2"/>
      <c r="H1360" s="2"/>
    </row>
    <row r="1361" spans="3:8">
      <c r="C1361" s="2"/>
      <c r="D1361" s="2"/>
      <c r="E1361" s="2"/>
      <c r="F1361" s="2"/>
      <c r="G1361" s="2"/>
      <c r="H1361" s="2"/>
    </row>
    <row r="1362" spans="3:8">
      <c r="C1362" s="2"/>
      <c r="D1362" s="2"/>
      <c r="E1362" s="2"/>
      <c r="F1362" s="2"/>
      <c r="G1362" s="2"/>
      <c r="H1362" s="2"/>
    </row>
    <row r="1363" spans="3:8">
      <c r="C1363" s="2"/>
      <c r="D1363" s="2"/>
      <c r="E1363" s="2"/>
      <c r="F1363" s="2"/>
      <c r="G1363" s="2"/>
      <c r="H1363" s="2"/>
    </row>
    <row r="1364" spans="3:8">
      <c r="C1364" s="2"/>
      <c r="D1364" s="2"/>
      <c r="E1364" s="2"/>
      <c r="F1364" s="2"/>
      <c r="G1364" s="2"/>
      <c r="H1364" s="2"/>
    </row>
    <row r="1365" spans="3:8">
      <c r="C1365" s="2"/>
      <c r="D1365" s="2"/>
      <c r="E1365" s="2"/>
      <c r="F1365" s="2"/>
      <c r="G1365" s="2"/>
      <c r="H1365" s="2"/>
    </row>
    <row r="1366" spans="3:8">
      <c r="C1366" s="2"/>
      <c r="D1366" s="2"/>
      <c r="E1366" s="2"/>
      <c r="F1366" s="2"/>
      <c r="G1366" s="2"/>
      <c r="H1366" s="2"/>
    </row>
    <row r="1367" spans="3:8">
      <c r="C1367" s="2"/>
      <c r="D1367" s="2"/>
      <c r="E1367" s="2"/>
      <c r="F1367" s="2"/>
      <c r="G1367" s="2"/>
      <c r="H1367" s="2"/>
    </row>
    <row r="1368" spans="3:8">
      <c r="C1368" s="2"/>
      <c r="D1368" s="2"/>
      <c r="E1368" s="2"/>
      <c r="F1368" s="2"/>
      <c r="G1368" s="2"/>
      <c r="H1368" s="2"/>
    </row>
    <row r="1369" spans="3:8">
      <c r="C1369" s="2"/>
      <c r="D1369" s="2"/>
      <c r="E1369" s="2"/>
      <c r="F1369" s="2"/>
      <c r="G1369" s="2"/>
      <c r="H1369" s="2"/>
    </row>
    <row r="1370" spans="3:8">
      <c r="C1370" s="2"/>
      <c r="D1370" s="2"/>
      <c r="E1370" s="2"/>
      <c r="F1370" s="2"/>
      <c r="G1370" s="2"/>
      <c r="H1370" s="2"/>
    </row>
    <row r="1371" spans="3:8">
      <c r="C1371" s="2"/>
      <c r="D1371" s="2"/>
      <c r="E1371" s="2"/>
      <c r="F1371" s="2"/>
      <c r="G1371" s="2"/>
      <c r="H1371" s="2"/>
    </row>
    <row r="1372" spans="3:8">
      <c r="C1372" s="2"/>
      <c r="D1372" s="2"/>
      <c r="E1372" s="2"/>
      <c r="F1372" s="2"/>
      <c r="G1372" s="2"/>
      <c r="H1372" s="2"/>
    </row>
    <row r="1373" spans="3:8">
      <c r="C1373" s="2"/>
      <c r="D1373" s="2"/>
      <c r="E1373" s="2"/>
      <c r="F1373" s="2"/>
      <c r="G1373" s="2"/>
      <c r="H1373" s="2"/>
    </row>
    <row r="1374" spans="3:8">
      <c r="C1374" s="2"/>
      <c r="D1374" s="2"/>
      <c r="E1374" s="2"/>
      <c r="F1374" s="2"/>
      <c r="G1374" s="2"/>
      <c r="H1374" s="2"/>
    </row>
    <row r="1375" spans="3:8">
      <c r="C1375" s="2"/>
      <c r="D1375" s="2"/>
      <c r="E1375" s="2"/>
      <c r="F1375" s="2"/>
      <c r="G1375" s="2"/>
      <c r="H1375" s="2"/>
    </row>
    <row r="1376" spans="3:8">
      <c r="C1376" s="2"/>
      <c r="D1376" s="2"/>
      <c r="E1376" s="2"/>
      <c r="F1376" s="2"/>
      <c r="G1376" s="2"/>
      <c r="H1376" s="2"/>
    </row>
    <row r="1377" spans="3:8">
      <c r="C1377" s="2"/>
      <c r="D1377" s="2"/>
      <c r="E1377" s="2"/>
      <c r="F1377" s="2"/>
      <c r="G1377" s="2"/>
      <c r="H1377" s="2"/>
    </row>
    <row r="1378" spans="3:8">
      <c r="C1378" s="2"/>
      <c r="D1378" s="2"/>
      <c r="E1378" s="2"/>
      <c r="F1378" s="2"/>
      <c r="G1378" s="2"/>
      <c r="H1378" s="2"/>
    </row>
    <row r="1379" spans="3:8">
      <c r="C1379" s="2"/>
      <c r="D1379" s="2"/>
      <c r="E1379" s="2"/>
      <c r="F1379" s="2"/>
      <c r="G1379" s="2"/>
      <c r="H1379" s="2"/>
    </row>
    <row r="1380" spans="3:8">
      <c r="C1380" s="2"/>
      <c r="D1380" s="2"/>
      <c r="E1380" s="2"/>
      <c r="F1380" s="2"/>
      <c r="G1380" s="2"/>
      <c r="H1380" s="2"/>
    </row>
    <row r="1381" spans="3:8">
      <c r="C1381" s="2"/>
      <c r="D1381" s="2"/>
      <c r="E1381" s="2"/>
      <c r="F1381" s="2"/>
      <c r="G1381" s="2"/>
      <c r="H1381" s="2"/>
    </row>
    <row r="1382" spans="3:8">
      <c r="C1382" s="2"/>
      <c r="D1382" s="2"/>
      <c r="E1382" s="2"/>
      <c r="F1382" s="2"/>
      <c r="G1382" s="2"/>
      <c r="H1382" s="2"/>
    </row>
    <row r="1383" spans="3:8">
      <c r="C1383" s="2"/>
      <c r="D1383" s="2"/>
      <c r="E1383" s="2"/>
      <c r="F1383" s="2"/>
      <c r="G1383" s="2"/>
      <c r="H1383" s="2"/>
    </row>
    <row r="1384" spans="3:8">
      <c r="C1384" s="2"/>
      <c r="D1384" s="2"/>
      <c r="E1384" s="2"/>
      <c r="F1384" s="2"/>
      <c r="G1384" s="2"/>
      <c r="H1384" s="2"/>
    </row>
    <row r="1385" spans="3:8">
      <c r="C1385" s="2"/>
      <c r="D1385" s="2"/>
      <c r="E1385" s="2"/>
      <c r="F1385" s="2"/>
      <c r="G1385" s="2"/>
      <c r="H1385" s="2"/>
    </row>
    <row r="1386" spans="3:8">
      <c r="C1386" s="2"/>
      <c r="D1386" s="2"/>
      <c r="E1386" s="2"/>
      <c r="F1386" s="2"/>
      <c r="G1386" s="2"/>
      <c r="H1386" s="2"/>
    </row>
    <row r="1387" spans="3:8">
      <c r="C1387" s="2"/>
      <c r="D1387" s="2"/>
      <c r="E1387" s="2"/>
      <c r="F1387" s="2"/>
      <c r="G1387" s="2"/>
      <c r="H1387" s="2"/>
    </row>
    <row r="1388" spans="3:8">
      <c r="C1388" s="2"/>
      <c r="D1388" s="2"/>
      <c r="E1388" s="2"/>
      <c r="F1388" s="2"/>
      <c r="G1388" s="2"/>
      <c r="H1388" s="2"/>
    </row>
    <row r="1389" spans="3:8">
      <c r="C1389" s="2"/>
      <c r="D1389" s="2"/>
      <c r="E1389" s="2"/>
      <c r="F1389" s="2"/>
      <c r="G1389" s="2"/>
      <c r="H1389" s="2"/>
    </row>
    <row r="1390" spans="3:8">
      <c r="C1390" s="2"/>
      <c r="D1390" s="2"/>
      <c r="E1390" s="2"/>
      <c r="F1390" s="2"/>
      <c r="G1390" s="2"/>
      <c r="H1390" s="2"/>
    </row>
    <row r="1391" spans="3:8">
      <c r="C1391" s="2"/>
      <c r="D1391" s="2"/>
      <c r="E1391" s="2"/>
      <c r="F1391" s="2"/>
      <c r="G1391" s="2"/>
      <c r="H1391" s="2"/>
    </row>
    <row r="1392" spans="3:8">
      <c r="C1392" s="2"/>
      <c r="D1392" s="2"/>
      <c r="E1392" s="2"/>
      <c r="F1392" s="2"/>
      <c r="G1392" s="2"/>
      <c r="H1392" s="2"/>
    </row>
    <row r="1393" spans="3:8">
      <c r="C1393" s="2"/>
      <c r="D1393" s="2"/>
      <c r="E1393" s="2"/>
      <c r="F1393" s="2"/>
      <c r="G1393" s="2"/>
      <c r="H1393" s="2"/>
    </row>
    <row r="1394" spans="3:8">
      <c r="C1394" s="2"/>
      <c r="D1394" s="2"/>
      <c r="E1394" s="2"/>
      <c r="F1394" s="2"/>
      <c r="G1394" s="2"/>
      <c r="H1394" s="2"/>
    </row>
    <row r="1395" spans="3:8">
      <c r="C1395" s="2"/>
      <c r="D1395" s="2"/>
      <c r="E1395" s="2"/>
      <c r="F1395" s="2"/>
      <c r="G1395" s="2"/>
      <c r="H1395" s="2"/>
    </row>
    <row r="1396" spans="3:8">
      <c r="C1396" s="2"/>
      <c r="D1396" s="2"/>
      <c r="E1396" s="2"/>
      <c r="F1396" s="2"/>
      <c r="G1396" s="2"/>
      <c r="H1396" s="2"/>
    </row>
    <row r="1397" spans="3:8">
      <c r="C1397" s="2"/>
      <c r="D1397" s="2"/>
      <c r="E1397" s="2"/>
      <c r="F1397" s="2"/>
      <c r="G1397" s="2"/>
      <c r="H1397" s="2"/>
    </row>
    <row r="1398" spans="3:8">
      <c r="C1398" s="2"/>
      <c r="D1398" s="2"/>
      <c r="E1398" s="2"/>
      <c r="F1398" s="2"/>
      <c r="G1398" s="2"/>
      <c r="H1398" s="2"/>
    </row>
    <row r="1399" spans="3:8">
      <c r="C1399" s="2"/>
      <c r="D1399" s="2"/>
      <c r="E1399" s="2"/>
      <c r="F1399" s="2"/>
      <c r="G1399" s="2"/>
      <c r="H1399" s="2"/>
    </row>
    <row r="1400" spans="3:8">
      <c r="C1400" s="2"/>
      <c r="D1400" s="2"/>
      <c r="E1400" s="2"/>
      <c r="F1400" s="2"/>
      <c r="G1400" s="2"/>
      <c r="H1400" s="2"/>
    </row>
    <row r="1401" spans="3:8">
      <c r="C1401" s="2"/>
      <c r="D1401" s="2"/>
      <c r="E1401" s="2"/>
      <c r="F1401" s="2"/>
      <c r="G1401" s="2"/>
      <c r="H1401" s="2"/>
    </row>
    <row r="1402" spans="3:8">
      <c r="C1402" s="2"/>
      <c r="D1402" s="2"/>
      <c r="E1402" s="2"/>
      <c r="F1402" s="2"/>
      <c r="G1402" s="2"/>
      <c r="H1402" s="2"/>
    </row>
    <row r="1403" spans="3:8">
      <c r="C1403" s="2"/>
      <c r="D1403" s="2"/>
      <c r="E1403" s="2"/>
      <c r="F1403" s="2"/>
      <c r="G1403" s="2"/>
      <c r="H1403" s="2"/>
    </row>
    <row r="1404" spans="3:8">
      <c r="C1404" s="2"/>
      <c r="D1404" s="2"/>
      <c r="E1404" s="2"/>
      <c r="F1404" s="2"/>
      <c r="G1404" s="2"/>
      <c r="H1404" s="2"/>
    </row>
    <row r="1405" spans="3:8">
      <c r="C1405" s="2"/>
      <c r="D1405" s="2"/>
      <c r="E1405" s="2"/>
      <c r="F1405" s="2"/>
      <c r="G1405" s="2"/>
      <c r="H1405" s="2"/>
    </row>
    <row r="1406" spans="3:8">
      <c r="C1406" s="2"/>
      <c r="D1406" s="2"/>
      <c r="E1406" s="2"/>
      <c r="F1406" s="2"/>
      <c r="G1406" s="2"/>
      <c r="H1406" s="2"/>
    </row>
    <row r="1407" spans="3:8">
      <c r="C1407" s="2"/>
      <c r="D1407" s="2"/>
      <c r="E1407" s="2"/>
      <c r="F1407" s="2"/>
      <c r="G1407" s="2"/>
      <c r="H1407" s="2"/>
    </row>
    <row r="1408" spans="3:8">
      <c r="C1408" s="2"/>
      <c r="D1408" s="2"/>
      <c r="E1408" s="2"/>
      <c r="F1408" s="2"/>
      <c r="G1408" s="2"/>
      <c r="H1408" s="2"/>
    </row>
    <row r="1409" spans="3:8">
      <c r="C1409" s="2"/>
      <c r="D1409" s="2"/>
      <c r="E1409" s="2"/>
      <c r="F1409" s="2"/>
      <c r="G1409" s="2"/>
      <c r="H1409" s="2"/>
    </row>
    <row r="1410" spans="3:8">
      <c r="C1410" s="2"/>
      <c r="D1410" s="2"/>
      <c r="E1410" s="2"/>
      <c r="F1410" s="2"/>
      <c r="G1410" s="2"/>
      <c r="H1410" s="2"/>
    </row>
    <row r="1411" spans="3:8">
      <c r="C1411" s="2"/>
      <c r="D1411" s="2"/>
      <c r="E1411" s="2"/>
      <c r="F1411" s="2"/>
      <c r="G1411" s="2"/>
      <c r="H1411" s="2"/>
    </row>
    <row r="1412" spans="3:8">
      <c r="C1412" s="2"/>
      <c r="D1412" s="2"/>
      <c r="E1412" s="2"/>
      <c r="F1412" s="2"/>
      <c r="G1412" s="2"/>
      <c r="H1412" s="2"/>
    </row>
    <row r="1413" spans="3:8">
      <c r="C1413" s="2"/>
      <c r="D1413" s="2"/>
      <c r="E1413" s="2"/>
      <c r="F1413" s="2"/>
      <c r="G1413" s="2"/>
      <c r="H1413" s="2"/>
    </row>
    <row r="1414" spans="3:8">
      <c r="C1414" s="2"/>
      <c r="D1414" s="2"/>
      <c r="E1414" s="2"/>
      <c r="F1414" s="2"/>
      <c r="G1414" s="2"/>
      <c r="H1414" s="2"/>
    </row>
    <row r="1415" spans="3:8">
      <c r="C1415" s="2"/>
      <c r="D1415" s="2"/>
      <c r="E1415" s="2"/>
      <c r="F1415" s="2"/>
      <c r="G1415" s="2"/>
      <c r="H1415" s="2"/>
    </row>
    <row r="1416" spans="3:8">
      <c r="C1416" s="2"/>
      <c r="D1416" s="2"/>
      <c r="E1416" s="2"/>
      <c r="F1416" s="2"/>
      <c r="G1416" s="2"/>
      <c r="H1416" s="2"/>
    </row>
    <row r="1417" spans="3:8">
      <c r="C1417" s="2"/>
      <c r="D1417" s="2"/>
      <c r="E1417" s="2"/>
      <c r="F1417" s="2"/>
      <c r="G1417" s="2"/>
      <c r="H1417" s="2"/>
    </row>
    <row r="1418" spans="3:8">
      <c r="C1418" s="2"/>
      <c r="D1418" s="2"/>
      <c r="E1418" s="2"/>
      <c r="F1418" s="2"/>
      <c r="G1418" s="2"/>
      <c r="H1418" s="2"/>
    </row>
    <row r="1419" spans="3:8">
      <c r="C1419" s="2"/>
      <c r="D1419" s="2"/>
      <c r="E1419" s="2"/>
      <c r="F1419" s="2"/>
      <c r="G1419" s="2"/>
      <c r="H1419" s="2"/>
    </row>
    <row r="1420" spans="3:8">
      <c r="C1420" s="2"/>
      <c r="D1420" s="2"/>
      <c r="E1420" s="2"/>
      <c r="F1420" s="2"/>
      <c r="G1420" s="2"/>
      <c r="H1420" s="2"/>
    </row>
    <row r="1421" spans="3:8">
      <c r="C1421" s="2"/>
      <c r="D1421" s="2"/>
      <c r="E1421" s="2"/>
      <c r="F1421" s="2"/>
      <c r="G1421" s="2"/>
      <c r="H1421" s="2"/>
    </row>
    <row r="1422" spans="3:8">
      <c r="C1422" s="2"/>
      <c r="D1422" s="2"/>
      <c r="E1422" s="2"/>
      <c r="F1422" s="2"/>
      <c r="G1422" s="2"/>
      <c r="H1422" s="2"/>
    </row>
    <row r="1423" spans="3:8">
      <c r="C1423" s="2"/>
      <c r="D1423" s="2"/>
      <c r="E1423" s="2"/>
      <c r="F1423" s="2"/>
      <c r="G1423" s="2"/>
      <c r="H1423" s="2"/>
    </row>
    <row r="1424" spans="3:8">
      <c r="C1424" s="2"/>
      <c r="D1424" s="2"/>
      <c r="E1424" s="2"/>
      <c r="F1424" s="2"/>
      <c r="G1424" s="2"/>
      <c r="H1424" s="2"/>
    </row>
    <row r="1425" spans="3:8">
      <c r="C1425" s="2"/>
      <c r="D1425" s="2"/>
      <c r="E1425" s="2"/>
      <c r="F1425" s="2"/>
      <c r="G1425" s="2"/>
      <c r="H1425" s="2"/>
    </row>
    <row r="1426" spans="3:8">
      <c r="C1426" s="2"/>
      <c r="D1426" s="2"/>
      <c r="E1426" s="2"/>
      <c r="F1426" s="2"/>
      <c r="G1426" s="2"/>
      <c r="H1426" s="2"/>
    </row>
    <row r="1427" spans="3:8">
      <c r="C1427" s="2"/>
      <c r="D1427" s="2"/>
      <c r="E1427" s="2"/>
      <c r="F1427" s="2"/>
      <c r="G1427" s="2"/>
      <c r="H1427" s="2"/>
    </row>
    <row r="1428" spans="3:8">
      <c r="C1428" s="2"/>
      <c r="D1428" s="2"/>
      <c r="E1428" s="2"/>
      <c r="F1428" s="2"/>
      <c r="G1428" s="2"/>
      <c r="H1428" s="2"/>
    </row>
    <row r="1429" spans="3:8">
      <c r="C1429" s="2"/>
      <c r="D1429" s="2"/>
      <c r="E1429" s="2"/>
      <c r="F1429" s="2"/>
      <c r="G1429" s="2"/>
      <c r="H1429" s="2"/>
    </row>
    <row r="1430" spans="3:8">
      <c r="C1430" s="2"/>
      <c r="D1430" s="2"/>
      <c r="E1430" s="2"/>
      <c r="F1430" s="2"/>
      <c r="G1430" s="2"/>
      <c r="H1430" s="2"/>
    </row>
    <row r="1431" spans="3:8">
      <c r="C1431" s="2"/>
      <c r="D1431" s="2"/>
      <c r="E1431" s="2"/>
      <c r="F1431" s="2"/>
      <c r="G1431" s="2"/>
      <c r="H1431" s="2"/>
    </row>
    <row r="1432" spans="3:8">
      <c r="C1432" s="2"/>
      <c r="D1432" s="2"/>
      <c r="E1432" s="2"/>
      <c r="F1432" s="2"/>
      <c r="G1432" s="2"/>
      <c r="H1432" s="2"/>
    </row>
    <row r="1433" spans="3:8">
      <c r="C1433" s="2"/>
      <c r="D1433" s="2"/>
      <c r="E1433" s="2"/>
      <c r="F1433" s="2"/>
      <c r="G1433" s="2"/>
      <c r="H1433" s="2"/>
    </row>
    <row r="1434" spans="3:8">
      <c r="C1434" s="2"/>
      <c r="D1434" s="2"/>
      <c r="E1434" s="2"/>
      <c r="F1434" s="2"/>
      <c r="G1434" s="2"/>
      <c r="H1434" s="2"/>
    </row>
    <row r="1435" spans="3:8">
      <c r="C1435" s="2"/>
      <c r="D1435" s="2"/>
      <c r="E1435" s="2"/>
      <c r="F1435" s="2"/>
      <c r="G1435" s="2"/>
      <c r="H1435" s="2"/>
    </row>
    <row r="1436" spans="3:8">
      <c r="C1436" s="2"/>
      <c r="D1436" s="2"/>
      <c r="E1436" s="2"/>
      <c r="F1436" s="2"/>
      <c r="G1436" s="2"/>
      <c r="H1436" s="2"/>
    </row>
    <row r="1437" spans="3:8">
      <c r="C1437" s="2"/>
      <c r="D1437" s="2"/>
      <c r="E1437" s="2"/>
      <c r="F1437" s="2"/>
      <c r="G1437" s="2"/>
      <c r="H1437" s="2"/>
    </row>
    <row r="1438" spans="3:8">
      <c r="C1438" s="2"/>
      <c r="D1438" s="2"/>
      <c r="E1438" s="2"/>
      <c r="F1438" s="2"/>
      <c r="G1438" s="2"/>
      <c r="H1438" s="2"/>
    </row>
    <row r="1439" spans="3:8">
      <c r="C1439" s="2"/>
      <c r="D1439" s="2"/>
      <c r="E1439" s="2"/>
      <c r="F1439" s="2"/>
      <c r="G1439" s="2"/>
      <c r="H1439" s="2"/>
    </row>
    <row r="1440" spans="3:8">
      <c r="C1440" s="2"/>
      <c r="D1440" s="2"/>
      <c r="E1440" s="2"/>
      <c r="F1440" s="2"/>
      <c r="G1440" s="2"/>
      <c r="H1440" s="2"/>
    </row>
    <row r="1441" spans="3:8">
      <c r="C1441" s="2"/>
      <c r="D1441" s="2"/>
      <c r="E1441" s="2"/>
      <c r="F1441" s="2"/>
      <c r="G1441" s="2"/>
      <c r="H1441" s="2"/>
    </row>
    <row r="1442" spans="3:8">
      <c r="C1442" s="2"/>
      <c r="D1442" s="2"/>
      <c r="E1442" s="2"/>
      <c r="F1442" s="2"/>
      <c r="G1442" s="2"/>
      <c r="H1442" s="2"/>
    </row>
    <row r="1443" spans="3:8">
      <c r="C1443" s="2"/>
      <c r="D1443" s="2"/>
      <c r="E1443" s="2"/>
      <c r="F1443" s="2"/>
      <c r="G1443" s="2"/>
      <c r="H1443" s="2"/>
    </row>
    <row r="1444" spans="3:8">
      <c r="C1444" s="2"/>
      <c r="D1444" s="2"/>
      <c r="E1444" s="2"/>
      <c r="F1444" s="2"/>
      <c r="G1444" s="2"/>
      <c r="H1444" s="2"/>
    </row>
    <row r="1445" spans="3:8">
      <c r="C1445" s="2"/>
      <c r="D1445" s="2"/>
      <c r="E1445" s="2"/>
      <c r="F1445" s="2"/>
      <c r="G1445" s="2"/>
      <c r="H1445" s="2"/>
    </row>
    <row r="1446" spans="3:8">
      <c r="C1446" s="2"/>
      <c r="D1446" s="2"/>
      <c r="E1446" s="2"/>
      <c r="F1446" s="2"/>
      <c r="G1446" s="2"/>
      <c r="H1446" s="2"/>
    </row>
    <row r="1447" spans="3:8">
      <c r="C1447" s="2"/>
      <c r="D1447" s="2"/>
      <c r="E1447" s="2"/>
      <c r="F1447" s="2"/>
      <c r="G1447" s="2"/>
      <c r="H1447" s="2"/>
    </row>
    <row r="1448" spans="3:8">
      <c r="C1448" s="2"/>
      <c r="D1448" s="2"/>
      <c r="E1448" s="2"/>
      <c r="F1448" s="2"/>
      <c r="G1448" s="2"/>
      <c r="H1448" s="2"/>
    </row>
    <row r="1449" spans="3:8">
      <c r="C1449" s="2"/>
      <c r="D1449" s="2"/>
      <c r="E1449" s="2"/>
      <c r="F1449" s="2"/>
      <c r="G1449" s="2"/>
      <c r="H1449" s="2"/>
    </row>
    <row r="1450" spans="3:8">
      <c r="C1450" s="2"/>
      <c r="D1450" s="2"/>
      <c r="E1450" s="2"/>
      <c r="F1450" s="2"/>
      <c r="G1450" s="2"/>
      <c r="H1450" s="2"/>
    </row>
    <row r="1451" spans="3:8">
      <c r="C1451" s="2"/>
      <c r="D1451" s="2"/>
      <c r="E1451" s="2"/>
      <c r="F1451" s="2"/>
      <c r="G1451" s="2"/>
      <c r="H1451" s="2"/>
    </row>
    <row r="1452" spans="3:8">
      <c r="C1452" s="2"/>
      <c r="D1452" s="2"/>
      <c r="E1452" s="2"/>
      <c r="F1452" s="2"/>
      <c r="G1452" s="2"/>
      <c r="H1452" s="2"/>
    </row>
    <row r="1453" spans="3:8">
      <c r="C1453" s="2"/>
      <c r="D1453" s="2"/>
      <c r="E1453" s="2"/>
      <c r="F1453" s="2"/>
      <c r="G1453" s="2"/>
      <c r="H1453" s="2"/>
    </row>
    <row r="1454" spans="3:8">
      <c r="C1454" s="2"/>
      <c r="D1454" s="2"/>
      <c r="E1454" s="2"/>
      <c r="F1454" s="2"/>
      <c r="G1454" s="2"/>
      <c r="H1454" s="2"/>
    </row>
    <row r="1455" spans="3:8">
      <c r="C1455" s="2"/>
      <c r="D1455" s="2"/>
      <c r="E1455" s="2"/>
      <c r="F1455" s="2"/>
      <c r="G1455" s="2"/>
      <c r="H1455" s="2"/>
    </row>
    <row r="1456" spans="3:8">
      <c r="C1456" s="2"/>
      <c r="D1456" s="2"/>
      <c r="E1456" s="2"/>
      <c r="F1456" s="2"/>
      <c r="G1456" s="2"/>
      <c r="H1456" s="2"/>
    </row>
    <row r="1457" spans="3:8">
      <c r="C1457" s="2"/>
      <c r="D1457" s="2"/>
      <c r="E1457" s="2"/>
      <c r="F1457" s="2"/>
      <c r="G1457" s="2"/>
      <c r="H1457" s="2"/>
    </row>
    <row r="1458" spans="3:8">
      <c r="C1458" s="2"/>
      <c r="D1458" s="2"/>
      <c r="E1458" s="2"/>
      <c r="F1458" s="2"/>
      <c r="G1458" s="2"/>
      <c r="H1458" s="2"/>
    </row>
    <row r="1459" spans="3:8">
      <c r="C1459" s="2"/>
      <c r="D1459" s="2"/>
      <c r="E1459" s="2"/>
      <c r="F1459" s="2"/>
      <c r="G1459" s="2"/>
      <c r="H1459" s="2"/>
    </row>
    <row r="1460" spans="3:8">
      <c r="C1460" s="2"/>
      <c r="D1460" s="2"/>
      <c r="E1460" s="2"/>
      <c r="F1460" s="2"/>
      <c r="G1460" s="2"/>
      <c r="H1460" s="2"/>
    </row>
    <row r="1461" spans="3:8">
      <c r="C1461" s="2"/>
      <c r="D1461" s="2"/>
      <c r="E1461" s="2"/>
      <c r="F1461" s="2"/>
      <c r="G1461" s="2"/>
      <c r="H1461" s="2"/>
    </row>
    <row r="1462" spans="3:8">
      <c r="C1462" s="2"/>
      <c r="D1462" s="2"/>
      <c r="E1462" s="2"/>
      <c r="F1462" s="2"/>
      <c r="G1462" s="2"/>
      <c r="H1462" s="2"/>
    </row>
    <row r="1463" spans="3:8">
      <c r="C1463" s="2"/>
      <c r="D1463" s="2"/>
      <c r="E1463" s="2"/>
      <c r="F1463" s="2"/>
      <c r="G1463" s="2"/>
      <c r="H1463" s="2"/>
    </row>
    <row r="1464" spans="3:8">
      <c r="C1464" s="2"/>
      <c r="D1464" s="2"/>
      <c r="E1464" s="2"/>
      <c r="F1464" s="2"/>
      <c r="G1464" s="2"/>
      <c r="H1464" s="2"/>
    </row>
    <row r="1465" spans="3:8">
      <c r="C1465" s="2"/>
      <c r="D1465" s="2"/>
      <c r="E1465" s="2"/>
      <c r="F1465" s="2"/>
      <c r="G1465" s="2"/>
      <c r="H1465" s="2"/>
    </row>
    <row r="1466" spans="3:8">
      <c r="C1466" s="2"/>
      <c r="D1466" s="2"/>
      <c r="E1466" s="2"/>
      <c r="F1466" s="2"/>
      <c r="G1466" s="2"/>
      <c r="H1466" s="2"/>
    </row>
    <row r="1467" spans="3:8">
      <c r="C1467" s="2"/>
      <c r="D1467" s="2"/>
      <c r="E1467" s="2"/>
      <c r="F1467" s="2"/>
      <c r="G1467" s="2"/>
      <c r="H1467" s="2"/>
    </row>
    <row r="1468" spans="3:8">
      <c r="C1468" s="2"/>
      <c r="D1468" s="2"/>
      <c r="E1468" s="2"/>
      <c r="F1468" s="2"/>
      <c r="G1468" s="2"/>
      <c r="H1468" s="2"/>
    </row>
    <row r="1469" spans="3:8">
      <c r="C1469" s="2"/>
      <c r="D1469" s="2"/>
      <c r="E1469" s="2"/>
      <c r="F1469" s="2"/>
      <c r="G1469" s="2"/>
      <c r="H1469" s="2"/>
    </row>
    <row r="1470" spans="3:8">
      <c r="C1470" s="2"/>
      <c r="D1470" s="2"/>
      <c r="E1470" s="2"/>
      <c r="F1470" s="2"/>
      <c r="G1470" s="2"/>
      <c r="H1470" s="2"/>
    </row>
    <row r="1471" spans="3:8">
      <c r="C1471" s="2"/>
      <c r="D1471" s="2"/>
      <c r="E1471" s="2"/>
      <c r="F1471" s="2"/>
      <c r="G1471" s="2"/>
      <c r="H1471" s="2"/>
    </row>
    <row r="1472" spans="3:8">
      <c r="C1472" s="2"/>
      <c r="D1472" s="2"/>
      <c r="E1472" s="2"/>
      <c r="F1472" s="2"/>
      <c r="G1472" s="2"/>
      <c r="H1472" s="2"/>
    </row>
    <row r="1473" spans="3:8">
      <c r="C1473" s="2"/>
      <c r="D1473" s="2"/>
      <c r="E1473" s="2"/>
      <c r="F1473" s="2"/>
      <c r="G1473" s="2"/>
      <c r="H1473" s="2"/>
    </row>
    <row r="1474" spans="3:8">
      <c r="C1474" s="2"/>
      <c r="D1474" s="2"/>
      <c r="E1474" s="2"/>
      <c r="F1474" s="2"/>
      <c r="G1474" s="2"/>
      <c r="H1474" s="2"/>
    </row>
    <row r="1475" spans="3:8">
      <c r="C1475" s="2"/>
      <c r="D1475" s="2"/>
      <c r="E1475" s="2"/>
      <c r="F1475" s="2"/>
      <c r="G1475" s="2"/>
      <c r="H1475" s="2"/>
    </row>
    <row r="1476" spans="3:8">
      <c r="C1476" s="2"/>
      <c r="D1476" s="2"/>
      <c r="E1476" s="2"/>
      <c r="F1476" s="2"/>
      <c r="G1476" s="2"/>
      <c r="H1476" s="2"/>
    </row>
    <row r="1477" spans="3:8">
      <c r="C1477" s="2"/>
      <c r="D1477" s="2"/>
      <c r="E1477" s="2"/>
      <c r="F1477" s="2"/>
      <c r="G1477" s="2"/>
      <c r="H1477" s="2"/>
    </row>
    <row r="1478" spans="3:8">
      <c r="C1478" s="2"/>
      <c r="D1478" s="2"/>
      <c r="E1478" s="2"/>
      <c r="F1478" s="2"/>
      <c r="G1478" s="2"/>
      <c r="H1478" s="2"/>
    </row>
    <row r="1479" spans="3:8">
      <c r="C1479" s="2"/>
      <c r="D1479" s="2"/>
      <c r="E1479" s="2"/>
      <c r="F1479" s="2"/>
      <c r="G1479" s="2"/>
      <c r="H1479" s="2"/>
    </row>
    <row r="1480" spans="3:8">
      <c r="C1480" s="2"/>
      <c r="D1480" s="2"/>
      <c r="E1480" s="2"/>
      <c r="F1480" s="2"/>
      <c r="G1480" s="2"/>
      <c r="H1480" s="2"/>
    </row>
    <row r="1481" spans="3:8">
      <c r="C1481" s="2"/>
      <c r="D1481" s="2"/>
      <c r="E1481" s="2"/>
      <c r="F1481" s="2"/>
      <c r="G1481" s="2"/>
      <c r="H1481" s="2"/>
    </row>
    <row r="1482" spans="3:8">
      <c r="C1482" s="2"/>
      <c r="D1482" s="2"/>
      <c r="E1482" s="2"/>
      <c r="F1482" s="2"/>
      <c r="G1482" s="2"/>
      <c r="H1482" s="2"/>
    </row>
    <row r="1483" spans="3:8">
      <c r="C1483" s="2"/>
      <c r="D1483" s="2"/>
      <c r="E1483" s="2"/>
      <c r="F1483" s="2"/>
      <c r="G1483" s="2"/>
      <c r="H1483" s="2"/>
    </row>
    <row r="1484" spans="3:8">
      <c r="C1484" s="2"/>
      <c r="D1484" s="2"/>
      <c r="E1484" s="2"/>
      <c r="F1484" s="2"/>
      <c r="G1484" s="2"/>
      <c r="H1484" s="2"/>
    </row>
    <row r="1485" spans="3:8">
      <c r="C1485" s="2"/>
      <c r="D1485" s="2"/>
      <c r="E1485" s="2"/>
      <c r="F1485" s="2"/>
      <c r="G1485" s="2"/>
      <c r="H1485" s="2"/>
    </row>
    <row r="1486" spans="3:8">
      <c r="C1486" s="2"/>
      <c r="D1486" s="2"/>
      <c r="E1486" s="2"/>
      <c r="F1486" s="2"/>
      <c r="G1486" s="2"/>
      <c r="H1486" s="2"/>
    </row>
    <row r="1487" spans="3:8">
      <c r="C1487" s="2"/>
      <c r="D1487" s="2"/>
      <c r="E1487" s="2"/>
      <c r="F1487" s="2"/>
      <c r="G1487" s="2"/>
      <c r="H1487" s="2"/>
    </row>
    <row r="1488" spans="3:8">
      <c r="C1488" s="2"/>
      <c r="D1488" s="2"/>
      <c r="E1488" s="2"/>
      <c r="F1488" s="2"/>
      <c r="G1488" s="2"/>
      <c r="H1488" s="2"/>
    </row>
    <row r="1489" spans="3:8">
      <c r="C1489" s="2"/>
      <c r="D1489" s="2"/>
      <c r="E1489" s="2"/>
      <c r="F1489" s="2"/>
      <c r="G1489" s="2"/>
      <c r="H1489" s="2"/>
    </row>
    <row r="1490" spans="3:8">
      <c r="C1490" s="2"/>
      <c r="D1490" s="2"/>
      <c r="E1490" s="2"/>
      <c r="F1490" s="2"/>
      <c r="G1490" s="2"/>
      <c r="H1490" s="2"/>
    </row>
    <row r="1491" spans="3:8">
      <c r="C1491" s="2"/>
      <c r="D1491" s="2"/>
      <c r="E1491" s="2"/>
      <c r="F1491" s="2"/>
      <c r="G1491" s="2"/>
      <c r="H1491" s="2"/>
    </row>
    <row r="1492" spans="3:8">
      <c r="C1492" s="2"/>
      <c r="D1492" s="2"/>
      <c r="E1492" s="2"/>
      <c r="F1492" s="2"/>
      <c r="G1492" s="2"/>
      <c r="H1492" s="2"/>
    </row>
    <row r="1493" spans="3:8">
      <c r="C1493" s="2"/>
      <c r="D1493" s="2"/>
      <c r="E1493" s="2"/>
      <c r="F1493" s="2"/>
      <c r="G1493" s="2"/>
      <c r="H1493" s="2"/>
    </row>
    <row r="1494" spans="3:8">
      <c r="C1494" s="2"/>
      <c r="D1494" s="2"/>
      <c r="E1494" s="2"/>
      <c r="F1494" s="2"/>
      <c r="G1494" s="2"/>
      <c r="H1494" s="2"/>
    </row>
    <row r="1495" spans="3:8">
      <c r="C1495" s="2"/>
      <c r="D1495" s="2"/>
      <c r="E1495" s="2"/>
      <c r="F1495" s="2"/>
      <c r="G1495" s="2"/>
      <c r="H1495" s="2"/>
    </row>
    <row r="1496" spans="3:8">
      <c r="C1496" s="2"/>
      <c r="D1496" s="2"/>
      <c r="E1496" s="2"/>
      <c r="F1496" s="2"/>
      <c r="G1496" s="2"/>
      <c r="H1496" s="2"/>
    </row>
    <row r="1497" spans="3:8">
      <c r="C1497" s="2"/>
      <c r="D1497" s="2"/>
      <c r="E1497" s="2"/>
      <c r="F1497" s="2"/>
      <c r="G1497" s="2"/>
      <c r="H1497" s="2"/>
    </row>
    <row r="1498" spans="3:8">
      <c r="C1498" s="2"/>
      <c r="D1498" s="2"/>
      <c r="E1498" s="2"/>
      <c r="F1498" s="2"/>
      <c r="G1498" s="2"/>
      <c r="H1498" s="2"/>
    </row>
    <row r="1499" spans="3:8">
      <c r="C1499" s="2"/>
      <c r="D1499" s="2"/>
      <c r="E1499" s="2"/>
      <c r="F1499" s="2"/>
      <c r="G1499" s="2"/>
      <c r="H1499" s="2"/>
    </row>
    <row r="1500" spans="3:8">
      <c r="C1500" s="2"/>
      <c r="D1500" s="2"/>
      <c r="E1500" s="2"/>
      <c r="F1500" s="2"/>
      <c r="G1500" s="2"/>
      <c r="H1500" s="2"/>
    </row>
    <row r="1501" spans="3:8">
      <c r="C1501" s="2"/>
      <c r="D1501" s="2"/>
      <c r="E1501" s="2"/>
      <c r="F1501" s="2"/>
      <c r="G1501" s="2"/>
      <c r="H1501" s="2"/>
    </row>
    <row r="1502" spans="3:8">
      <c r="C1502" s="2"/>
      <c r="D1502" s="2"/>
      <c r="E1502" s="2"/>
      <c r="F1502" s="2"/>
      <c r="G1502" s="2"/>
      <c r="H1502" s="2"/>
    </row>
    <row r="1503" spans="3:8">
      <c r="C1503" s="2"/>
      <c r="D1503" s="2"/>
      <c r="E1503" s="2"/>
      <c r="F1503" s="2"/>
      <c r="G1503" s="2"/>
      <c r="H1503" s="2"/>
    </row>
    <row r="1504" spans="3:8">
      <c r="C1504" s="2"/>
      <c r="D1504" s="2"/>
      <c r="E1504" s="2"/>
      <c r="F1504" s="2"/>
      <c r="G1504" s="2"/>
      <c r="H1504" s="2"/>
    </row>
    <row r="1505" spans="3:8">
      <c r="C1505" s="2"/>
      <c r="D1505" s="2"/>
      <c r="E1505" s="2"/>
      <c r="F1505" s="2"/>
      <c r="G1505" s="2"/>
      <c r="H1505" s="2"/>
    </row>
    <row r="1506" spans="3:8">
      <c r="C1506" s="2"/>
      <c r="D1506" s="2"/>
      <c r="E1506" s="2"/>
      <c r="F1506" s="2"/>
      <c r="G1506" s="2"/>
      <c r="H1506" s="2"/>
    </row>
    <row r="1507" spans="3:8">
      <c r="C1507" s="2"/>
      <c r="D1507" s="2"/>
      <c r="E1507" s="2"/>
      <c r="F1507" s="2"/>
      <c r="G1507" s="2"/>
      <c r="H1507" s="2"/>
    </row>
    <row r="1508" spans="3:8">
      <c r="C1508" s="2"/>
      <c r="D1508" s="2"/>
      <c r="E1508" s="2"/>
      <c r="F1508" s="2"/>
      <c r="G1508" s="2"/>
      <c r="H1508" s="2"/>
    </row>
    <row r="1509" spans="3:8">
      <c r="C1509" s="2"/>
      <c r="D1509" s="2"/>
      <c r="E1509" s="2"/>
      <c r="F1509" s="2"/>
      <c r="G1509" s="2"/>
      <c r="H1509" s="2"/>
    </row>
    <row r="1510" spans="3:8">
      <c r="C1510" s="2"/>
      <c r="D1510" s="2"/>
      <c r="E1510" s="2"/>
      <c r="F1510" s="2"/>
      <c r="G1510" s="2"/>
      <c r="H1510" s="2"/>
    </row>
    <row r="1511" spans="3:8">
      <c r="C1511" s="2"/>
      <c r="D1511" s="2"/>
      <c r="E1511" s="2"/>
      <c r="F1511" s="2"/>
      <c r="G1511" s="2"/>
      <c r="H1511" s="2"/>
    </row>
    <row r="1512" spans="3:8">
      <c r="C1512" s="2"/>
      <c r="D1512" s="2"/>
      <c r="E1512" s="2"/>
      <c r="F1512" s="2"/>
      <c r="G1512" s="2"/>
      <c r="H1512" s="2"/>
    </row>
    <row r="1513" spans="3:8">
      <c r="C1513" s="2"/>
      <c r="D1513" s="2"/>
      <c r="E1513" s="2"/>
      <c r="F1513" s="2"/>
      <c r="G1513" s="2"/>
      <c r="H1513" s="2"/>
    </row>
    <row r="1514" spans="3:8">
      <c r="C1514" s="2"/>
      <c r="D1514" s="2"/>
      <c r="E1514" s="2"/>
      <c r="F1514" s="2"/>
      <c r="G1514" s="2"/>
      <c r="H1514" s="2"/>
    </row>
    <row r="1515" spans="3:8">
      <c r="C1515" s="2"/>
      <c r="D1515" s="2"/>
      <c r="E1515" s="2"/>
      <c r="F1515" s="2"/>
      <c r="G1515" s="2"/>
      <c r="H1515" s="2"/>
    </row>
    <row r="1516" spans="3:8">
      <c r="C1516" s="2"/>
      <c r="D1516" s="2"/>
      <c r="E1516" s="2"/>
      <c r="F1516" s="2"/>
      <c r="G1516" s="2"/>
      <c r="H1516" s="2"/>
    </row>
    <row r="1517" spans="3:8">
      <c r="C1517" s="2"/>
      <c r="D1517" s="2"/>
      <c r="E1517" s="2"/>
      <c r="F1517" s="2"/>
      <c r="G1517" s="2"/>
      <c r="H1517" s="2"/>
    </row>
    <row r="1518" spans="3:8">
      <c r="C1518" s="2"/>
      <c r="D1518" s="2"/>
      <c r="E1518" s="2"/>
      <c r="F1518" s="2"/>
      <c r="G1518" s="2"/>
      <c r="H1518" s="2"/>
    </row>
    <row r="1519" spans="3:8">
      <c r="C1519" s="2"/>
      <c r="D1519" s="2"/>
      <c r="E1519" s="2"/>
      <c r="F1519" s="2"/>
      <c r="G1519" s="2"/>
      <c r="H1519" s="2"/>
    </row>
    <row r="1520" spans="3:8">
      <c r="C1520" s="2"/>
      <c r="D1520" s="2"/>
      <c r="E1520" s="2"/>
      <c r="F1520" s="2"/>
      <c r="G1520" s="2"/>
      <c r="H1520" s="2"/>
    </row>
    <row r="1521" spans="3:8">
      <c r="C1521" s="2"/>
      <c r="D1521" s="2"/>
      <c r="E1521" s="2"/>
      <c r="F1521" s="2"/>
      <c r="G1521" s="2"/>
      <c r="H1521" s="2"/>
    </row>
    <row r="1522" spans="3:8">
      <c r="C1522" s="2"/>
      <c r="D1522" s="2"/>
      <c r="E1522" s="2"/>
      <c r="F1522" s="2"/>
      <c r="G1522" s="2"/>
      <c r="H1522" s="2"/>
    </row>
    <row r="1523" spans="3:8">
      <c r="C1523" s="2"/>
      <c r="D1523" s="2"/>
      <c r="E1523" s="2"/>
      <c r="F1523" s="2"/>
      <c r="G1523" s="2"/>
      <c r="H1523" s="2"/>
    </row>
    <row r="1524" spans="3:8">
      <c r="C1524" s="2"/>
      <c r="D1524" s="2"/>
      <c r="E1524" s="2"/>
      <c r="F1524" s="2"/>
      <c r="G1524" s="2"/>
      <c r="H1524" s="2"/>
    </row>
    <row r="1525" spans="3:8">
      <c r="C1525" s="2"/>
      <c r="D1525" s="2"/>
      <c r="E1525" s="2"/>
      <c r="F1525" s="2"/>
      <c r="G1525" s="2"/>
      <c r="H1525" s="2"/>
    </row>
    <row r="1526" spans="3:8">
      <c r="C1526" s="2"/>
      <c r="D1526" s="2"/>
      <c r="E1526" s="2"/>
      <c r="F1526" s="2"/>
      <c r="G1526" s="2"/>
      <c r="H1526" s="2"/>
    </row>
    <row r="1527" spans="3:8">
      <c r="C1527" s="2"/>
      <c r="D1527" s="2"/>
      <c r="E1527" s="2"/>
      <c r="F1527" s="2"/>
      <c r="G1527" s="2"/>
      <c r="H1527" s="2"/>
    </row>
    <row r="1528" spans="3:8">
      <c r="C1528" s="2"/>
      <c r="D1528" s="2"/>
      <c r="E1528" s="2"/>
      <c r="F1528" s="2"/>
      <c r="G1528" s="2"/>
      <c r="H1528" s="2"/>
    </row>
    <row r="1529" spans="3:8">
      <c r="C1529" s="2"/>
      <c r="D1529" s="2"/>
      <c r="E1529" s="2"/>
      <c r="F1529" s="2"/>
      <c r="G1529" s="2"/>
      <c r="H1529" s="2"/>
    </row>
    <row r="1530" spans="3:8">
      <c r="C1530" s="2"/>
      <c r="D1530" s="2"/>
      <c r="E1530" s="2"/>
      <c r="F1530" s="2"/>
      <c r="G1530" s="2"/>
      <c r="H1530" s="2"/>
    </row>
    <row r="1531" spans="3:8">
      <c r="C1531" s="2"/>
      <c r="D1531" s="2"/>
      <c r="E1531" s="2"/>
      <c r="F1531" s="2"/>
      <c r="G1531" s="2"/>
      <c r="H1531" s="2"/>
    </row>
    <row r="1532" spans="3:8">
      <c r="C1532" s="2"/>
      <c r="D1532" s="2"/>
      <c r="E1532" s="2"/>
      <c r="F1532" s="2"/>
      <c r="G1532" s="2"/>
      <c r="H1532" s="2"/>
    </row>
    <row r="1533" spans="3:8">
      <c r="C1533" s="2"/>
      <c r="D1533" s="2"/>
      <c r="E1533" s="2"/>
      <c r="F1533" s="2"/>
      <c r="G1533" s="2"/>
      <c r="H1533" s="2"/>
    </row>
    <row r="1534" spans="3:8">
      <c r="C1534" s="2"/>
      <c r="D1534" s="2"/>
      <c r="E1534" s="2"/>
      <c r="F1534" s="2"/>
      <c r="G1534" s="2"/>
      <c r="H1534" s="2"/>
    </row>
    <row r="1535" spans="3:8">
      <c r="C1535" s="2"/>
      <c r="D1535" s="2"/>
      <c r="E1535" s="2"/>
      <c r="F1535" s="2"/>
      <c r="G1535" s="2"/>
      <c r="H1535" s="2"/>
    </row>
    <row r="1536" spans="3:8">
      <c r="C1536" s="2"/>
      <c r="D1536" s="2"/>
      <c r="E1536" s="2"/>
      <c r="F1536" s="2"/>
      <c r="G1536" s="2"/>
      <c r="H1536" s="2"/>
    </row>
    <row r="1537" spans="3:8">
      <c r="C1537" s="2"/>
      <c r="D1537" s="2"/>
      <c r="E1537" s="2"/>
      <c r="F1537" s="2"/>
      <c r="G1537" s="2"/>
      <c r="H1537" s="2"/>
    </row>
    <row r="1538" spans="3:8">
      <c r="C1538" s="2"/>
      <c r="D1538" s="2"/>
      <c r="E1538" s="2"/>
      <c r="F1538" s="2"/>
      <c r="G1538" s="2"/>
      <c r="H1538" s="2"/>
    </row>
    <row r="1539" spans="3:8">
      <c r="C1539" s="2"/>
      <c r="D1539" s="2"/>
      <c r="E1539" s="2"/>
      <c r="F1539" s="2"/>
      <c r="G1539" s="2"/>
      <c r="H1539" s="2"/>
    </row>
    <row r="1540" spans="3:8">
      <c r="C1540" s="2"/>
      <c r="D1540" s="2"/>
      <c r="E1540" s="2"/>
      <c r="F1540" s="2"/>
      <c r="G1540" s="2"/>
      <c r="H1540" s="2"/>
    </row>
    <row r="1541" spans="3:8">
      <c r="C1541" s="2"/>
      <c r="D1541" s="2"/>
      <c r="E1541" s="2"/>
      <c r="F1541" s="2"/>
      <c r="G1541" s="2"/>
      <c r="H1541" s="2"/>
    </row>
    <row r="1542" spans="3:8">
      <c r="C1542" s="2"/>
      <c r="D1542" s="2"/>
      <c r="E1542" s="2"/>
      <c r="F1542" s="2"/>
      <c r="G1542" s="2"/>
      <c r="H1542" s="2"/>
    </row>
    <row r="1543" spans="3:8">
      <c r="C1543" s="2"/>
      <c r="D1543" s="2"/>
      <c r="E1543" s="2"/>
      <c r="F1543" s="2"/>
      <c r="G1543" s="2"/>
      <c r="H1543" s="2"/>
    </row>
    <row r="1544" spans="3:8">
      <c r="C1544" s="2"/>
      <c r="D1544" s="2"/>
      <c r="E1544" s="2"/>
      <c r="F1544" s="2"/>
      <c r="G1544" s="2"/>
      <c r="H1544" s="2"/>
    </row>
    <row r="1545" spans="3:8">
      <c r="C1545" s="2"/>
      <c r="D1545" s="2"/>
      <c r="E1545" s="2"/>
      <c r="F1545" s="2"/>
      <c r="G1545" s="2"/>
      <c r="H1545" s="2"/>
    </row>
    <row r="1546" spans="3:8">
      <c r="C1546" s="2"/>
      <c r="D1546" s="2"/>
      <c r="E1546" s="2"/>
      <c r="F1546" s="2"/>
      <c r="G1546" s="2"/>
      <c r="H1546" s="2"/>
    </row>
    <row r="1547" spans="3:8">
      <c r="C1547" s="2"/>
      <c r="D1547" s="2"/>
      <c r="E1547" s="2"/>
      <c r="F1547" s="2"/>
      <c r="G1547" s="2"/>
      <c r="H1547" s="2"/>
    </row>
    <row r="1548" spans="3:8">
      <c r="C1548" s="2"/>
      <c r="D1548" s="2"/>
      <c r="E1548" s="2"/>
      <c r="F1548" s="2"/>
      <c r="G1548" s="2"/>
      <c r="H1548" s="2"/>
    </row>
    <row r="1549" spans="3:8">
      <c r="C1549" s="2"/>
      <c r="D1549" s="2"/>
      <c r="E1549" s="2"/>
      <c r="F1549" s="2"/>
      <c r="G1549" s="2"/>
      <c r="H1549" s="2"/>
    </row>
    <row r="1550" spans="3:8">
      <c r="C1550" s="2"/>
      <c r="D1550" s="2"/>
      <c r="E1550" s="2"/>
      <c r="F1550" s="2"/>
      <c r="G1550" s="2"/>
      <c r="H1550" s="2"/>
    </row>
    <row r="1551" spans="3:8">
      <c r="C1551" s="2"/>
      <c r="D1551" s="2"/>
      <c r="E1551" s="2"/>
      <c r="F1551" s="2"/>
      <c r="G1551" s="2"/>
      <c r="H1551" s="2"/>
    </row>
    <row r="1552" spans="3:8">
      <c r="C1552" s="2"/>
      <c r="D1552" s="2"/>
      <c r="E1552" s="2"/>
      <c r="F1552" s="2"/>
      <c r="G1552" s="2"/>
      <c r="H1552" s="2"/>
    </row>
    <row r="1553" spans="3:8">
      <c r="C1553" s="2"/>
      <c r="D1553" s="2"/>
      <c r="E1553" s="2"/>
      <c r="F1553" s="2"/>
      <c r="G1553" s="2"/>
      <c r="H1553" s="2"/>
    </row>
    <row r="1554" spans="3:8">
      <c r="C1554" s="2"/>
      <c r="D1554" s="2"/>
      <c r="E1554" s="2"/>
      <c r="F1554" s="2"/>
      <c r="G1554" s="2"/>
      <c r="H1554" s="2"/>
    </row>
    <row r="1555" spans="3:8">
      <c r="C1555" s="2"/>
      <c r="D1555" s="2"/>
      <c r="E1555" s="2"/>
      <c r="F1555" s="2"/>
      <c r="G1555" s="2"/>
      <c r="H1555" s="2"/>
    </row>
    <row r="1556" spans="3:8">
      <c r="C1556" s="2"/>
      <c r="D1556" s="2"/>
      <c r="E1556" s="2"/>
      <c r="F1556" s="2"/>
      <c r="G1556" s="2"/>
      <c r="H1556" s="2"/>
    </row>
    <row r="1557" spans="3:8">
      <c r="C1557" s="2"/>
      <c r="D1557" s="2"/>
      <c r="E1557" s="2"/>
      <c r="F1557" s="2"/>
      <c r="G1557" s="2"/>
      <c r="H1557" s="2"/>
    </row>
    <row r="1558" spans="3:8">
      <c r="C1558" s="2"/>
      <c r="D1558" s="2"/>
      <c r="E1558" s="2"/>
      <c r="F1558" s="2"/>
      <c r="G1558" s="2"/>
      <c r="H1558" s="2"/>
    </row>
    <row r="1559" spans="3:8">
      <c r="C1559" s="2"/>
      <c r="D1559" s="2"/>
      <c r="E1559" s="2"/>
      <c r="F1559" s="2"/>
      <c r="G1559" s="2"/>
      <c r="H1559" s="2"/>
    </row>
    <row r="1560" spans="3:8">
      <c r="C1560" s="2"/>
      <c r="D1560" s="2"/>
      <c r="E1560" s="2"/>
      <c r="F1560" s="2"/>
      <c r="G1560" s="2"/>
      <c r="H1560" s="2"/>
    </row>
    <row r="1561" spans="3:8">
      <c r="C1561" s="2"/>
      <c r="D1561" s="2"/>
      <c r="E1561" s="2"/>
      <c r="F1561" s="2"/>
      <c r="G1561" s="2"/>
      <c r="H1561" s="2"/>
    </row>
    <row r="1562" spans="3:8">
      <c r="C1562" s="2"/>
      <c r="D1562" s="2"/>
      <c r="E1562" s="2"/>
      <c r="F1562" s="2"/>
      <c r="G1562" s="2"/>
      <c r="H1562" s="2"/>
    </row>
    <row r="1563" spans="3:8">
      <c r="C1563" s="2"/>
      <c r="D1563" s="2"/>
      <c r="E1563" s="2"/>
      <c r="F1563" s="2"/>
      <c r="G1563" s="2"/>
      <c r="H1563" s="2"/>
    </row>
    <row r="1564" spans="3:8">
      <c r="C1564" s="2"/>
      <c r="D1564" s="2"/>
      <c r="E1564" s="2"/>
      <c r="F1564" s="2"/>
      <c r="G1564" s="2"/>
      <c r="H1564" s="2"/>
    </row>
    <row r="1565" spans="3:8">
      <c r="C1565" s="2"/>
      <c r="D1565" s="2"/>
      <c r="E1565" s="2"/>
      <c r="F1565" s="2"/>
      <c r="G1565" s="2"/>
      <c r="H1565" s="2"/>
    </row>
    <row r="1566" spans="3:8">
      <c r="C1566" s="2"/>
      <c r="D1566" s="2"/>
      <c r="E1566" s="2"/>
      <c r="F1566" s="2"/>
      <c r="G1566" s="2"/>
      <c r="H1566" s="2"/>
    </row>
    <row r="1567" spans="3:8">
      <c r="C1567" s="2"/>
      <c r="D1567" s="2"/>
      <c r="E1567" s="2"/>
      <c r="F1567" s="2"/>
      <c r="G1567" s="2"/>
      <c r="H1567" s="2"/>
    </row>
    <row r="1568" spans="3:8">
      <c r="C1568" s="2"/>
      <c r="D1568" s="2"/>
      <c r="E1568" s="2"/>
      <c r="F1568" s="2"/>
      <c r="G1568" s="2"/>
      <c r="H1568" s="2"/>
    </row>
    <row r="1569" spans="3:8">
      <c r="C1569" s="2"/>
      <c r="D1569" s="2"/>
      <c r="E1569" s="2"/>
      <c r="F1569" s="2"/>
      <c r="G1569" s="2"/>
      <c r="H1569" s="2"/>
    </row>
    <row r="1570" spans="3:8">
      <c r="C1570" s="2"/>
      <c r="D1570" s="2"/>
      <c r="E1570" s="2"/>
      <c r="F1570" s="2"/>
      <c r="G1570" s="2"/>
      <c r="H1570" s="2"/>
    </row>
    <row r="1571" spans="3:8">
      <c r="C1571" s="2"/>
      <c r="D1571" s="2"/>
      <c r="E1571" s="2"/>
      <c r="F1571" s="2"/>
      <c r="G1571" s="2"/>
      <c r="H1571" s="2"/>
    </row>
    <row r="1572" spans="3:8">
      <c r="C1572" s="2"/>
      <c r="D1572" s="2"/>
      <c r="E1572" s="2"/>
      <c r="F1572" s="2"/>
      <c r="G1572" s="2"/>
      <c r="H1572" s="2"/>
    </row>
    <row r="1573" spans="3:8">
      <c r="C1573" s="2"/>
      <c r="D1573" s="2"/>
      <c r="E1573" s="2"/>
      <c r="F1573" s="2"/>
      <c r="G1573" s="2"/>
      <c r="H1573" s="2"/>
    </row>
    <row r="1574" spans="3:8">
      <c r="C1574" s="2"/>
      <c r="D1574" s="2"/>
      <c r="E1574" s="2"/>
      <c r="F1574" s="2"/>
      <c r="G1574" s="2"/>
      <c r="H1574" s="2"/>
    </row>
    <row r="1575" spans="3:8">
      <c r="C1575" s="2"/>
      <c r="D1575" s="2"/>
      <c r="E1575" s="2"/>
      <c r="F1575" s="2"/>
      <c r="G1575" s="2"/>
      <c r="H1575" s="2"/>
    </row>
    <row r="1576" spans="3:8">
      <c r="C1576" s="2"/>
      <c r="D1576" s="2"/>
      <c r="E1576" s="2"/>
      <c r="F1576" s="2"/>
      <c r="G1576" s="2"/>
      <c r="H1576" s="2"/>
    </row>
    <row r="1577" spans="3:8">
      <c r="C1577" s="2"/>
      <c r="D1577" s="2"/>
      <c r="E1577" s="2"/>
      <c r="F1577" s="2"/>
      <c r="G1577" s="2"/>
      <c r="H1577" s="2"/>
    </row>
    <row r="1578" spans="3:8">
      <c r="C1578" s="2"/>
      <c r="D1578" s="2"/>
      <c r="E1578" s="2"/>
      <c r="F1578" s="2"/>
      <c r="G1578" s="2"/>
      <c r="H1578" s="2"/>
    </row>
    <row r="1579" spans="3:8">
      <c r="C1579" s="2"/>
      <c r="D1579" s="2"/>
      <c r="E1579" s="2"/>
      <c r="F1579" s="2"/>
      <c r="G1579" s="2"/>
      <c r="H1579" s="2"/>
    </row>
    <row r="1580" spans="3:8">
      <c r="C1580" s="2"/>
      <c r="D1580" s="2"/>
      <c r="E1580" s="2"/>
      <c r="F1580" s="2"/>
      <c r="G1580" s="2"/>
      <c r="H1580" s="2"/>
    </row>
    <row r="1581" spans="3:8">
      <c r="C1581" s="2"/>
      <c r="D1581" s="2"/>
      <c r="E1581" s="2"/>
      <c r="F1581" s="2"/>
      <c r="G1581" s="2"/>
      <c r="H1581" s="2"/>
    </row>
    <row r="1582" spans="3:8">
      <c r="C1582" s="2"/>
      <c r="D1582" s="2"/>
      <c r="E1582" s="2"/>
      <c r="F1582" s="2"/>
      <c r="G1582" s="2"/>
      <c r="H1582" s="2"/>
    </row>
    <row r="1583" spans="3:8">
      <c r="C1583" s="2"/>
      <c r="D1583" s="2"/>
      <c r="E1583" s="2"/>
      <c r="F1583" s="2"/>
      <c r="G1583" s="2"/>
      <c r="H1583" s="2"/>
    </row>
    <row r="1584" spans="3:8">
      <c r="C1584" s="2"/>
      <c r="D1584" s="2"/>
      <c r="E1584" s="2"/>
      <c r="F1584" s="2"/>
      <c r="G1584" s="2"/>
      <c r="H1584" s="2"/>
    </row>
    <row r="1585" spans="3:8">
      <c r="C1585" s="2"/>
      <c r="D1585" s="2"/>
      <c r="E1585" s="2"/>
      <c r="F1585" s="2"/>
      <c r="G1585" s="2"/>
      <c r="H1585" s="2"/>
    </row>
    <row r="1586" spans="3:8">
      <c r="C1586" s="2"/>
      <c r="D1586" s="2"/>
      <c r="E1586" s="2"/>
      <c r="F1586" s="2"/>
      <c r="G1586" s="2"/>
      <c r="H1586" s="2"/>
    </row>
    <row r="1587" spans="3:8">
      <c r="C1587" s="2"/>
      <c r="D1587" s="2"/>
      <c r="E1587" s="2"/>
      <c r="F1587" s="2"/>
      <c r="G1587" s="2"/>
      <c r="H1587" s="2"/>
    </row>
    <row r="1588" spans="3:8">
      <c r="C1588" s="2"/>
      <c r="D1588" s="2"/>
      <c r="E1588" s="2"/>
      <c r="F1588" s="2"/>
      <c r="G1588" s="2"/>
      <c r="H1588" s="2"/>
    </row>
    <row r="1589" spans="3:8">
      <c r="C1589" s="2"/>
      <c r="D1589" s="2"/>
      <c r="E1589" s="2"/>
      <c r="F1589" s="2"/>
      <c r="G1589" s="2"/>
      <c r="H1589" s="2"/>
    </row>
    <row r="1590" spans="3:8">
      <c r="C1590" s="2"/>
      <c r="D1590" s="2"/>
      <c r="E1590" s="2"/>
      <c r="F1590" s="2"/>
      <c r="G1590" s="2"/>
      <c r="H1590" s="2"/>
    </row>
    <row r="1591" spans="3:8">
      <c r="C1591" s="2"/>
      <c r="D1591" s="2"/>
      <c r="E1591" s="2"/>
      <c r="F1591" s="2"/>
      <c r="G1591" s="2"/>
      <c r="H1591" s="2"/>
    </row>
    <row r="1592" spans="3:8">
      <c r="C1592" s="2"/>
      <c r="D1592" s="2"/>
      <c r="E1592" s="2"/>
      <c r="F1592" s="2"/>
      <c r="G1592" s="2"/>
      <c r="H1592" s="2"/>
    </row>
    <row r="1593" spans="3:8">
      <c r="C1593" s="2"/>
      <c r="D1593" s="2"/>
      <c r="E1593" s="2"/>
      <c r="F1593" s="2"/>
      <c r="G1593" s="2"/>
      <c r="H1593" s="2"/>
    </row>
    <row r="1594" spans="3:8">
      <c r="C1594" s="2"/>
      <c r="D1594" s="2"/>
      <c r="E1594" s="2"/>
      <c r="F1594" s="2"/>
      <c r="G1594" s="2"/>
      <c r="H1594" s="2"/>
    </row>
    <row r="1595" spans="3:8">
      <c r="C1595" s="2"/>
      <c r="D1595" s="2"/>
      <c r="E1595" s="2"/>
      <c r="F1595" s="2"/>
      <c r="G1595" s="2"/>
      <c r="H1595" s="2"/>
    </row>
    <row r="1596" spans="3:8">
      <c r="C1596" s="2"/>
      <c r="D1596" s="2"/>
      <c r="E1596" s="2"/>
      <c r="F1596" s="2"/>
      <c r="G1596" s="2"/>
      <c r="H1596" s="2"/>
    </row>
    <row r="1597" spans="3:8">
      <c r="C1597" s="2"/>
      <c r="D1597" s="2"/>
      <c r="E1597" s="2"/>
      <c r="F1597" s="2"/>
      <c r="G1597" s="2"/>
      <c r="H1597" s="2"/>
    </row>
    <row r="1598" spans="3:8">
      <c r="C1598" s="2"/>
      <c r="D1598" s="2"/>
      <c r="E1598" s="2"/>
      <c r="F1598" s="2"/>
      <c r="G1598" s="2"/>
      <c r="H1598" s="2"/>
    </row>
    <row r="1599" spans="3:8">
      <c r="C1599" s="2"/>
      <c r="D1599" s="2"/>
      <c r="E1599" s="2"/>
      <c r="F1599" s="2"/>
      <c r="G1599" s="2"/>
      <c r="H1599" s="2"/>
    </row>
    <row r="1600" spans="3:8">
      <c r="C1600" s="2"/>
      <c r="D1600" s="2"/>
      <c r="E1600" s="2"/>
      <c r="F1600" s="2"/>
      <c r="G1600" s="2"/>
      <c r="H1600" s="2"/>
    </row>
    <row r="1601" spans="3:8">
      <c r="C1601" s="2"/>
      <c r="D1601" s="2"/>
      <c r="E1601" s="2"/>
      <c r="F1601" s="2"/>
      <c r="G1601" s="2"/>
      <c r="H1601" s="2"/>
    </row>
    <row r="1602" spans="3:8">
      <c r="C1602" s="2"/>
      <c r="D1602" s="2"/>
      <c r="E1602" s="2"/>
      <c r="F1602" s="2"/>
      <c r="G1602" s="2"/>
      <c r="H1602" s="2"/>
    </row>
    <row r="1603" spans="3:8">
      <c r="C1603" s="2"/>
      <c r="D1603" s="2"/>
      <c r="E1603" s="2"/>
      <c r="F1603" s="2"/>
      <c r="G1603" s="2"/>
      <c r="H1603" s="2"/>
    </row>
    <row r="1604" spans="3:8">
      <c r="C1604" s="2"/>
      <c r="D1604" s="2"/>
      <c r="E1604" s="2"/>
      <c r="F1604" s="2"/>
      <c r="G1604" s="2"/>
      <c r="H1604" s="2"/>
    </row>
    <row r="1605" spans="3:8">
      <c r="C1605" s="2"/>
      <c r="D1605" s="2"/>
      <c r="E1605" s="2"/>
      <c r="F1605" s="2"/>
      <c r="G1605" s="2"/>
      <c r="H1605" s="2"/>
    </row>
    <row r="1606" spans="3:8">
      <c r="C1606" s="2"/>
      <c r="D1606" s="2"/>
      <c r="E1606" s="2"/>
      <c r="F1606" s="2"/>
      <c r="G1606" s="2"/>
      <c r="H1606" s="2"/>
    </row>
    <row r="1607" spans="3:8">
      <c r="C1607" s="2"/>
      <c r="D1607" s="2"/>
      <c r="E1607" s="2"/>
      <c r="F1607" s="2"/>
      <c r="G1607" s="2"/>
      <c r="H1607" s="2"/>
    </row>
    <row r="1608" spans="3:8">
      <c r="C1608" s="2"/>
      <c r="D1608" s="2"/>
      <c r="E1608" s="2"/>
      <c r="F1608" s="2"/>
      <c r="G1608" s="2"/>
      <c r="H1608" s="2"/>
    </row>
    <row r="1609" spans="3:8">
      <c r="C1609" s="2"/>
      <c r="D1609" s="2"/>
      <c r="E1609" s="2"/>
      <c r="F1609" s="2"/>
      <c r="G1609" s="2"/>
      <c r="H1609" s="2"/>
    </row>
    <row r="1610" spans="3:8">
      <c r="C1610" s="2"/>
      <c r="D1610" s="2"/>
      <c r="E1610" s="2"/>
      <c r="F1610" s="2"/>
      <c r="G1610" s="2"/>
      <c r="H1610" s="2"/>
    </row>
    <row r="1611" spans="3:8">
      <c r="C1611" s="2"/>
      <c r="D1611" s="2"/>
      <c r="E1611" s="2"/>
      <c r="F1611" s="2"/>
      <c r="G1611" s="2"/>
      <c r="H1611" s="2"/>
    </row>
    <row r="1612" spans="3:8">
      <c r="C1612" s="2"/>
      <c r="D1612" s="2"/>
      <c r="E1612" s="2"/>
      <c r="F1612" s="2"/>
      <c r="G1612" s="2"/>
      <c r="H1612" s="2"/>
    </row>
    <row r="1613" spans="3:8">
      <c r="C1613" s="2"/>
      <c r="D1613" s="2"/>
      <c r="E1613" s="2"/>
      <c r="F1613" s="2"/>
      <c r="G1613" s="2"/>
      <c r="H1613" s="2"/>
    </row>
    <row r="1614" spans="3:8">
      <c r="C1614" s="2"/>
      <c r="D1614" s="2"/>
      <c r="E1614" s="2"/>
      <c r="F1614" s="2"/>
      <c r="G1614" s="2"/>
      <c r="H1614" s="2"/>
    </row>
    <row r="1615" spans="3:8">
      <c r="C1615" s="2"/>
      <c r="D1615" s="2"/>
      <c r="E1615" s="2"/>
      <c r="F1615" s="2"/>
      <c r="G1615" s="2"/>
      <c r="H1615" s="2"/>
    </row>
    <row r="1616" spans="3:8">
      <c r="C1616" s="2"/>
      <c r="D1616" s="2"/>
      <c r="E1616" s="2"/>
      <c r="F1616" s="2"/>
      <c r="G1616" s="2"/>
      <c r="H1616" s="2"/>
    </row>
    <row r="1617" spans="3:8">
      <c r="C1617" s="2"/>
      <c r="D1617" s="2"/>
      <c r="E1617" s="2"/>
      <c r="F1617" s="2"/>
      <c r="G1617" s="2"/>
      <c r="H1617" s="2"/>
    </row>
    <row r="1618" spans="3:8">
      <c r="C1618" s="2"/>
      <c r="D1618" s="2"/>
      <c r="E1618" s="2"/>
      <c r="F1618" s="2"/>
      <c r="G1618" s="2"/>
      <c r="H1618" s="2"/>
    </row>
    <row r="1619" spans="3:8">
      <c r="C1619" s="2"/>
      <c r="D1619" s="2"/>
      <c r="E1619" s="2"/>
      <c r="F1619" s="2"/>
      <c r="G1619" s="2"/>
      <c r="H1619" s="2"/>
    </row>
    <row r="1620" spans="3:8">
      <c r="C1620" s="2"/>
      <c r="D1620" s="2"/>
      <c r="E1620" s="2"/>
      <c r="F1620" s="2"/>
      <c r="G1620" s="2"/>
      <c r="H1620" s="2"/>
    </row>
    <row r="1621" spans="3:8">
      <c r="C1621" s="2"/>
      <c r="D1621" s="2"/>
      <c r="E1621" s="2"/>
      <c r="F1621" s="2"/>
      <c r="G1621" s="2"/>
      <c r="H1621" s="2"/>
    </row>
    <row r="1622" spans="3:8">
      <c r="C1622" s="2"/>
      <c r="D1622" s="2"/>
      <c r="E1622" s="2"/>
      <c r="F1622" s="2"/>
      <c r="G1622" s="2"/>
      <c r="H1622" s="2"/>
    </row>
    <row r="1623" spans="3:8">
      <c r="C1623" s="2"/>
      <c r="D1623" s="2"/>
      <c r="E1623" s="2"/>
      <c r="F1623" s="2"/>
      <c r="G1623" s="2"/>
      <c r="H1623" s="2"/>
    </row>
    <row r="1624" spans="3:8">
      <c r="C1624" s="2"/>
      <c r="D1624" s="2"/>
      <c r="E1624" s="2"/>
      <c r="F1624" s="2"/>
      <c r="G1624" s="2"/>
      <c r="H1624" s="2"/>
    </row>
    <row r="1625" spans="3:8">
      <c r="C1625" s="2"/>
      <c r="D1625" s="2"/>
      <c r="E1625" s="2"/>
      <c r="F1625" s="2"/>
      <c r="G1625" s="2"/>
      <c r="H1625" s="2"/>
    </row>
    <row r="1626" spans="3:8">
      <c r="C1626" s="2"/>
      <c r="D1626" s="2"/>
      <c r="E1626" s="2"/>
      <c r="F1626" s="2"/>
      <c r="G1626" s="2"/>
      <c r="H1626" s="2"/>
    </row>
    <row r="1627" spans="3:8">
      <c r="C1627" s="2"/>
      <c r="D1627" s="2"/>
      <c r="E1627" s="2"/>
      <c r="F1627" s="2"/>
      <c r="G1627" s="2"/>
      <c r="H1627" s="2"/>
    </row>
    <row r="1628" spans="3:8">
      <c r="C1628" s="2"/>
      <c r="D1628" s="2"/>
      <c r="E1628" s="2"/>
      <c r="F1628" s="2"/>
      <c r="G1628" s="2"/>
      <c r="H1628" s="2"/>
    </row>
    <row r="1629" spans="3:8">
      <c r="C1629" s="2"/>
      <c r="D1629" s="2"/>
      <c r="E1629" s="2"/>
      <c r="F1629" s="2"/>
      <c r="G1629" s="2"/>
      <c r="H1629" s="2"/>
    </row>
    <row r="1630" spans="3:8">
      <c r="C1630" s="2"/>
      <c r="D1630" s="2"/>
      <c r="E1630" s="2"/>
      <c r="F1630" s="2"/>
      <c r="G1630" s="2"/>
      <c r="H1630" s="2"/>
    </row>
    <row r="1631" spans="3:8">
      <c r="C1631" s="2"/>
      <c r="D1631" s="2"/>
      <c r="E1631" s="2"/>
      <c r="F1631" s="2"/>
      <c r="G1631" s="2"/>
      <c r="H1631" s="2"/>
    </row>
    <row r="1632" spans="3:8">
      <c r="C1632" s="2"/>
      <c r="D1632" s="2"/>
      <c r="E1632" s="2"/>
      <c r="F1632" s="2"/>
      <c r="G1632" s="2"/>
      <c r="H1632" s="2"/>
    </row>
    <row r="1633" spans="3:8">
      <c r="C1633" s="2"/>
      <c r="D1633" s="2"/>
      <c r="E1633" s="2"/>
      <c r="F1633" s="2"/>
      <c r="G1633" s="2"/>
      <c r="H1633" s="2"/>
    </row>
    <row r="1634" spans="3:8">
      <c r="C1634" s="2"/>
      <c r="D1634" s="2"/>
      <c r="E1634" s="2"/>
      <c r="F1634" s="2"/>
      <c r="G1634" s="2"/>
      <c r="H1634" s="2"/>
    </row>
    <row r="1635" spans="3:8">
      <c r="C1635" s="2"/>
      <c r="D1635" s="2"/>
      <c r="E1635" s="2"/>
      <c r="F1635" s="2"/>
      <c r="G1635" s="2"/>
      <c r="H1635" s="2"/>
    </row>
    <row r="1636" spans="3:8">
      <c r="C1636" s="2"/>
      <c r="D1636" s="2"/>
      <c r="E1636" s="2"/>
      <c r="F1636" s="2"/>
      <c r="G1636" s="2"/>
      <c r="H1636" s="2"/>
    </row>
    <row r="1637" spans="3:8">
      <c r="C1637" s="2"/>
      <c r="D1637" s="2"/>
      <c r="E1637" s="2"/>
      <c r="F1637" s="2"/>
      <c r="G1637" s="2"/>
      <c r="H1637" s="2"/>
    </row>
    <row r="1638" spans="3:8">
      <c r="C1638" s="2"/>
      <c r="D1638" s="2"/>
      <c r="E1638" s="2"/>
      <c r="F1638" s="2"/>
      <c r="G1638" s="2"/>
      <c r="H1638" s="2"/>
    </row>
    <row r="1639" spans="3:8">
      <c r="C1639" s="2"/>
      <c r="D1639" s="2"/>
      <c r="E1639" s="2"/>
      <c r="F1639" s="2"/>
      <c r="G1639" s="2"/>
      <c r="H1639" s="2"/>
    </row>
    <row r="1640" spans="3:8">
      <c r="C1640" s="2"/>
      <c r="D1640" s="2"/>
      <c r="E1640" s="2"/>
      <c r="F1640" s="2"/>
      <c r="G1640" s="2"/>
      <c r="H1640" s="2"/>
    </row>
    <row r="1641" spans="3:8">
      <c r="C1641" s="2"/>
      <c r="D1641" s="2"/>
      <c r="E1641" s="2"/>
      <c r="F1641" s="2"/>
      <c r="G1641" s="2"/>
      <c r="H1641" s="2"/>
    </row>
    <row r="1642" spans="3:8">
      <c r="C1642" s="2"/>
      <c r="D1642" s="2"/>
      <c r="E1642" s="2"/>
      <c r="F1642" s="2"/>
      <c r="G1642" s="2"/>
      <c r="H1642" s="2"/>
    </row>
    <row r="1643" spans="3:8">
      <c r="C1643" s="2"/>
      <c r="D1643" s="2"/>
      <c r="E1643" s="2"/>
      <c r="F1643" s="2"/>
      <c r="G1643" s="2"/>
      <c r="H1643" s="2"/>
    </row>
    <row r="1644" spans="3:8">
      <c r="C1644" s="2"/>
      <c r="D1644" s="2"/>
      <c r="E1644" s="2"/>
      <c r="F1644" s="2"/>
      <c r="G1644" s="2"/>
      <c r="H1644" s="2"/>
    </row>
    <row r="1645" spans="3:8">
      <c r="C1645" s="2"/>
      <c r="D1645" s="2"/>
      <c r="E1645" s="2"/>
      <c r="F1645" s="2"/>
      <c r="G1645" s="2"/>
      <c r="H1645" s="2"/>
    </row>
    <row r="1646" spans="3:8">
      <c r="C1646" s="2"/>
      <c r="D1646" s="2"/>
      <c r="E1646" s="2"/>
      <c r="F1646" s="2"/>
      <c r="G1646" s="2"/>
      <c r="H1646" s="2"/>
    </row>
    <row r="1647" spans="3:8">
      <c r="C1647" s="2"/>
      <c r="D1647" s="2"/>
      <c r="E1647" s="2"/>
      <c r="F1647" s="2"/>
      <c r="G1647" s="2"/>
      <c r="H1647" s="2"/>
    </row>
    <row r="1648" spans="3:8">
      <c r="C1648" s="2"/>
      <c r="D1648" s="2"/>
      <c r="E1648" s="2"/>
      <c r="F1648" s="2"/>
      <c r="G1648" s="2"/>
      <c r="H1648" s="2"/>
    </row>
    <row r="1649" spans="3:8">
      <c r="C1649" s="2"/>
      <c r="D1649" s="2"/>
      <c r="E1649" s="2"/>
      <c r="F1649" s="2"/>
      <c r="G1649" s="2"/>
      <c r="H1649" s="2"/>
    </row>
    <row r="1650" spans="3:8">
      <c r="C1650" s="2"/>
      <c r="D1650" s="2"/>
      <c r="E1650" s="2"/>
      <c r="F1650" s="2"/>
      <c r="G1650" s="2"/>
      <c r="H1650" s="2"/>
    </row>
    <row r="1651" spans="3:8">
      <c r="C1651" s="2"/>
      <c r="D1651" s="2"/>
      <c r="E1651" s="2"/>
      <c r="F1651" s="2"/>
      <c r="G1651" s="2"/>
      <c r="H1651" s="2"/>
    </row>
    <row r="1652" spans="3:8">
      <c r="C1652" s="2"/>
      <c r="D1652" s="2"/>
      <c r="E1652" s="2"/>
      <c r="F1652" s="2"/>
      <c r="G1652" s="2"/>
      <c r="H1652" s="2"/>
    </row>
    <row r="1653" spans="3:8">
      <c r="C1653" s="2"/>
      <c r="D1653" s="2"/>
      <c r="E1653" s="2"/>
      <c r="F1653" s="2"/>
      <c r="G1653" s="2"/>
      <c r="H1653" s="2"/>
    </row>
    <row r="1654" spans="3:8">
      <c r="C1654" s="2"/>
      <c r="D1654" s="2"/>
      <c r="E1654" s="2"/>
      <c r="F1654" s="2"/>
      <c r="G1654" s="2"/>
      <c r="H1654" s="2"/>
    </row>
    <row r="1655" spans="3:8">
      <c r="C1655" s="2"/>
      <c r="D1655" s="2"/>
      <c r="E1655" s="2"/>
      <c r="F1655" s="2"/>
      <c r="G1655" s="2"/>
      <c r="H1655" s="2"/>
    </row>
    <row r="1656" spans="3:8">
      <c r="C1656" s="2"/>
      <c r="D1656" s="2"/>
      <c r="E1656" s="2"/>
      <c r="F1656" s="2"/>
      <c r="G1656" s="2"/>
      <c r="H1656" s="2"/>
    </row>
    <row r="1657" spans="3:8">
      <c r="C1657" s="2"/>
      <c r="D1657" s="2"/>
      <c r="E1657" s="2"/>
      <c r="F1657" s="2"/>
      <c r="G1657" s="2"/>
      <c r="H1657" s="2"/>
    </row>
    <row r="1658" spans="3:8">
      <c r="C1658" s="2"/>
      <c r="D1658" s="2"/>
      <c r="E1658" s="2"/>
      <c r="F1658" s="2"/>
      <c r="G1658" s="2"/>
      <c r="H1658" s="2"/>
    </row>
    <row r="1659" spans="3:8">
      <c r="C1659" s="2"/>
      <c r="D1659" s="2"/>
      <c r="E1659" s="2"/>
      <c r="F1659" s="2"/>
      <c r="G1659" s="2"/>
      <c r="H1659" s="2"/>
    </row>
    <row r="1660" spans="3:8">
      <c r="C1660" s="2"/>
      <c r="D1660" s="2"/>
      <c r="E1660" s="2"/>
      <c r="F1660" s="2"/>
      <c r="G1660" s="2"/>
      <c r="H1660" s="2"/>
    </row>
    <row r="1661" spans="3:8">
      <c r="C1661" s="2"/>
      <c r="D1661" s="2"/>
      <c r="E1661" s="2"/>
      <c r="F1661" s="2"/>
      <c r="G1661" s="2"/>
      <c r="H1661" s="2"/>
    </row>
    <row r="1662" spans="3:8">
      <c r="C1662" s="2"/>
      <c r="D1662" s="2"/>
      <c r="E1662" s="2"/>
      <c r="F1662" s="2"/>
      <c r="G1662" s="2"/>
      <c r="H1662" s="2"/>
    </row>
    <row r="1663" spans="3:8">
      <c r="C1663" s="2"/>
      <c r="D1663" s="2"/>
      <c r="E1663" s="2"/>
      <c r="F1663" s="2"/>
      <c r="G1663" s="2"/>
      <c r="H1663" s="2"/>
    </row>
    <row r="1664" spans="3:8">
      <c r="C1664" s="2"/>
      <c r="D1664" s="2"/>
      <c r="E1664" s="2"/>
      <c r="F1664" s="2"/>
      <c r="G1664" s="2"/>
      <c r="H1664" s="2"/>
    </row>
    <row r="1665" spans="3:8">
      <c r="C1665" s="2"/>
      <c r="D1665" s="2"/>
      <c r="E1665" s="2"/>
      <c r="F1665" s="2"/>
      <c r="G1665" s="2"/>
      <c r="H1665" s="2"/>
    </row>
    <row r="1666" spans="3:8">
      <c r="C1666" s="2"/>
      <c r="D1666" s="2"/>
      <c r="E1666" s="2"/>
      <c r="F1666" s="2"/>
      <c r="G1666" s="2"/>
      <c r="H1666" s="2"/>
    </row>
    <row r="1667" spans="3:8">
      <c r="C1667" s="2"/>
      <c r="D1667" s="2"/>
      <c r="E1667" s="2"/>
      <c r="F1667" s="2"/>
      <c r="G1667" s="2"/>
      <c r="H1667" s="2"/>
    </row>
    <row r="1668" spans="3:8">
      <c r="C1668" s="2"/>
      <c r="D1668" s="2"/>
      <c r="E1668" s="2"/>
      <c r="F1668" s="2"/>
      <c r="G1668" s="2"/>
      <c r="H1668" s="2"/>
    </row>
    <row r="1669" spans="3:8">
      <c r="C1669" s="2"/>
      <c r="D1669" s="2"/>
      <c r="E1669" s="2"/>
      <c r="F1669" s="2"/>
      <c r="G1669" s="2"/>
      <c r="H1669" s="2"/>
    </row>
    <row r="1670" spans="3:8">
      <c r="C1670" s="2"/>
      <c r="D1670" s="2"/>
      <c r="E1670" s="2"/>
      <c r="F1670" s="2"/>
      <c r="G1670" s="2"/>
      <c r="H1670" s="2"/>
    </row>
    <row r="1671" spans="3:8">
      <c r="C1671" s="2"/>
      <c r="D1671" s="2"/>
      <c r="E1671" s="2"/>
      <c r="F1671" s="2"/>
      <c r="G1671" s="2"/>
      <c r="H1671" s="2"/>
    </row>
    <row r="1672" spans="3:8">
      <c r="C1672" s="2"/>
      <c r="D1672" s="2"/>
      <c r="E1672" s="2"/>
      <c r="F1672" s="2"/>
      <c r="G1672" s="2"/>
      <c r="H1672" s="2"/>
    </row>
    <row r="1673" spans="3:8">
      <c r="C1673" s="2"/>
      <c r="D1673" s="2"/>
      <c r="E1673" s="2"/>
      <c r="F1673" s="2"/>
      <c r="G1673" s="2"/>
      <c r="H1673" s="2"/>
    </row>
    <row r="1674" spans="3:8">
      <c r="C1674" s="2"/>
      <c r="D1674" s="2"/>
      <c r="E1674" s="2"/>
      <c r="F1674" s="2"/>
      <c r="G1674" s="2"/>
      <c r="H1674" s="2"/>
    </row>
    <row r="1675" spans="3:8">
      <c r="C1675" s="2"/>
      <c r="D1675" s="2"/>
      <c r="E1675" s="2"/>
      <c r="F1675" s="2"/>
      <c r="G1675" s="2"/>
      <c r="H1675" s="2"/>
    </row>
    <row r="1676" spans="3:8">
      <c r="C1676" s="2"/>
      <c r="D1676" s="2"/>
      <c r="E1676" s="2"/>
      <c r="F1676" s="2"/>
      <c r="G1676" s="2"/>
      <c r="H1676" s="2"/>
    </row>
    <row r="1677" spans="3:8">
      <c r="C1677" s="2"/>
      <c r="D1677" s="2"/>
      <c r="E1677" s="2"/>
      <c r="F1677" s="2"/>
      <c r="G1677" s="2"/>
      <c r="H1677" s="2"/>
    </row>
    <row r="1678" spans="3:8">
      <c r="C1678" s="2"/>
      <c r="D1678" s="2"/>
      <c r="E1678" s="2"/>
      <c r="F1678" s="2"/>
      <c r="G1678" s="2"/>
      <c r="H1678" s="2"/>
    </row>
    <row r="1679" spans="3:8">
      <c r="C1679" s="2"/>
      <c r="D1679" s="2"/>
      <c r="E1679" s="2"/>
      <c r="F1679" s="2"/>
      <c r="G1679" s="2"/>
      <c r="H1679" s="2"/>
    </row>
    <row r="1680" spans="3:8">
      <c r="C1680" s="2"/>
      <c r="D1680" s="2"/>
      <c r="E1680" s="2"/>
      <c r="F1680" s="2"/>
      <c r="G1680" s="2"/>
      <c r="H1680" s="2"/>
    </row>
    <row r="1681" spans="3:8">
      <c r="C1681" s="2"/>
      <c r="D1681" s="2"/>
      <c r="E1681" s="2"/>
      <c r="F1681" s="2"/>
      <c r="G1681" s="2"/>
      <c r="H1681" s="2"/>
    </row>
    <row r="1682" spans="3:8">
      <c r="C1682" s="2"/>
      <c r="D1682" s="2"/>
      <c r="E1682" s="2"/>
      <c r="F1682" s="2"/>
      <c r="G1682" s="2"/>
      <c r="H1682" s="2"/>
    </row>
    <row r="1683" spans="3:8">
      <c r="C1683" s="2"/>
      <c r="D1683" s="2"/>
      <c r="E1683" s="2"/>
      <c r="F1683" s="2"/>
      <c r="G1683" s="2"/>
      <c r="H1683" s="2"/>
    </row>
    <row r="1684" spans="3:8">
      <c r="C1684" s="2"/>
      <c r="D1684" s="2"/>
      <c r="E1684" s="2"/>
      <c r="F1684" s="2"/>
      <c r="G1684" s="2"/>
      <c r="H1684" s="2"/>
    </row>
    <row r="1685" spans="3:8">
      <c r="C1685" s="2"/>
      <c r="D1685" s="2"/>
      <c r="E1685" s="2"/>
      <c r="F1685" s="2"/>
      <c r="G1685" s="2"/>
      <c r="H1685" s="2"/>
    </row>
    <row r="1686" spans="3:8">
      <c r="C1686" s="2"/>
      <c r="D1686" s="2"/>
      <c r="E1686" s="2"/>
      <c r="F1686" s="2"/>
      <c r="G1686" s="2"/>
      <c r="H1686" s="2"/>
    </row>
    <row r="1687" spans="3:8">
      <c r="C1687" s="2"/>
      <c r="D1687" s="2"/>
      <c r="E1687" s="2"/>
      <c r="F1687" s="2"/>
      <c r="G1687" s="2"/>
      <c r="H1687" s="2"/>
    </row>
    <row r="1688" spans="3:8">
      <c r="C1688" s="2"/>
      <c r="D1688" s="2"/>
      <c r="E1688" s="2"/>
      <c r="F1688" s="2"/>
      <c r="G1688" s="2"/>
      <c r="H1688" s="2"/>
    </row>
    <row r="1689" spans="3:8">
      <c r="C1689" s="2"/>
      <c r="D1689" s="2"/>
      <c r="E1689" s="2"/>
      <c r="F1689" s="2"/>
      <c r="G1689" s="2"/>
      <c r="H1689" s="2"/>
    </row>
    <row r="1690" spans="3:8">
      <c r="C1690" s="2"/>
      <c r="D1690" s="2"/>
      <c r="E1690" s="2"/>
      <c r="F1690" s="2"/>
      <c r="G1690" s="2"/>
      <c r="H1690" s="2"/>
    </row>
    <row r="1691" spans="3:8">
      <c r="C1691" s="2"/>
      <c r="D1691" s="2"/>
      <c r="E1691" s="2"/>
      <c r="F1691" s="2"/>
      <c r="G1691" s="2"/>
      <c r="H1691" s="2"/>
    </row>
    <row r="1692" spans="3:8">
      <c r="C1692" s="2"/>
      <c r="D1692" s="2"/>
      <c r="E1692" s="2"/>
      <c r="F1692" s="2"/>
      <c r="G1692" s="2"/>
      <c r="H1692" s="2"/>
    </row>
    <row r="1693" spans="3:8">
      <c r="C1693" s="2"/>
      <c r="D1693" s="2"/>
      <c r="E1693" s="2"/>
      <c r="F1693" s="2"/>
      <c r="G1693" s="2"/>
      <c r="H1693" s="2"/>
    </row>
    <row r="1694" spans="3:8">
      <c r="C1694" s="2"/>
      <c r="D1694" s="2"/>
      <c r="E1694" s="2"/>
      <c r="F1694" s="2"/>
      <c r="G1694" s="2"/>
      <c r="H1694" s="2"/>
    </row>
    <row r="1695" spans="3:8">
      <c r="C1695" s="2"/>
      <c r="D1695" s="2"/>
      <c r="E1695" s="2"/>
      <c r="F1695" s="2"/>
      <c r="G1695" s="2"/>
      <c r="H1695" s="2"/>
    </row>
    <row r="1696" spans="3:8">
      <c r="C1696" s="2"/>
      <c r="D1696" s="2"/>
      <c r="E1696" s="2"/>
      <c r="F1696" s="2"/>
      <c r="G1696" s="2"/>
      <c r="H1696" s="2"/>
    </row>
    <row r="1697" spans="3:8">
      <c r="C1697" s="2"/>
      <c r="D1697" s="2"/>
      <c r="E1697" s="2"/>
      <c r="F1697" s="2"/>
      <c r="G1697" s="2"/>
      <c r="H1697" s="2"/>
    </row>
    <row r="1698" spans="3:8">
      <c r="C1698" s="2"/>
      <c r="D1698" s="2"/>
      <c r="E1698" s="2"/>
      <c r="F1698" s="2"/>
      <c r="G1698" s="2"/>
      <c r="H1698" s="2"/>
    </row>
    <row r="1699" spans="3:8">
      <c r="C1699" s="2"/>
      <c r="D1699" s="2"/>
      <c r="E1699" s="2"/>
      <c r="F1699" s="2"/>
      <c r="G1699" s="2"/>
      <c r="H1699" s="2"/>
    </row>
    <row r="1700" spans="3:8">
      <c r="C1700" s="2"/>
      <c r="D1700" s="2"/>
      <c r="E1700" s="2"/>
      <c r="F1700" s="2"/>
      <c r="G1700" s="2"/>
      <c r="H1700" s="2"/>
    </row>
    <row r="1701" spans="3:8">
      <c r="C1701" s="2"/>
      <c r="D1701" s="2"/>
      <c r="E1701" s="2"/>
      <c r="F1701" s="2"/>
      <c r="G1701" s="2"/>
      <c r="H1701" s="2"/>
    </row>
    <row r="1702" spans="3:8">
      <c r="C1702" s="2"/>
      <c r="D1702" s="2"/>
      <c r="E1702" s="2"/>
      <c r="F1702" s="2"/>
      <c r="G1702" s="2"/>
      <c r="H1702" s="2"/>
    </row>
    <row r="1703" spans="3:8">
      <c r="C1703" s="2"/>
      <c r="D1703" s="2"/>
      <c r="E1703" s="2"/>
      <c r="F1703" s="2"/>
      <c r="G1703" s="2"/>
      <c r="H1703" s="2"/>
    </row>
    <row r="1704" spans="3:8">
      <c r="C1704" s="2"/>
      <c r="D1704" s="2"/>
      <c r="E1704" s="2"/>
      <c r="F1704" s="2"/>
      <c r="G1704" s="2"/>
      <c r="H1704" s="2"/>
    </row>
    <row r="1705" spans="3:8">
      <c r="C1705" s="2"/>
      <c r="D1705" s="2"/>
      <c r="E1705" s="2"/>
      <c r="F1705" s="2"/>
      <c r="G1705" s="2"/>
      <c r="H1705" s="2"/>
    </row>
    <row r="1706" spans="3:8">
      <c r="C1706" s="2"/>
      <c r="D1706" s="2"/>
      <c r="E1706" s="2"/>
      <c r="F1706" s="2"/>
      <c r="G1706" s="2"/>
      <c r="H1706" s="2"/>
    </row>
    <row r="1707" spans="3:8">
      <c r="C1707" s="2"/>
      <c r="D1707" s="2"/>
      <c r="E1707" s="2"/>
      <c r="F1707" s="2"/>
      <c r="G1707" s="2"/>
      <c r="H1707" s="2"/>
    </row>
    <row r="1708" spans="3:8">
      <c r="C1708" s="2"/>
      <c r="D1708" s="2"/>
      <c r="E1708" s="2"/>
      <c r="F1708" s="2"/>
      <c r="G1708" s="2"/>
      <c r="H1708" s="2"/>
    </row>
    <row r="1709" spans="3:8">
      <c r="C1709" s="2"/>
      <c r="D1709" s="2"/>
      <c r="E1709" s="2"/>
      <c r="F1709" s="2"/>
      <c r="G1709" s="2"/>
      <c r="H1709" s="2"/>
    </row>
    <row r="1710" spans="3:8">
      <c r="C1710" s="2"/>
      <c r="D1710" s="2"/>
      <c r="E1710" s="2"/>
      <c r="F1710" s="2"/>
      <c r="G1710" s="2"/>
      <c r="H1710" s="2"/>
    </row>
    <row r="1711" spans="3:8">
      <c r="C1711" s="2"/>
      <c r="D1711" s="2"/>
      <c r="E1711" s="2"/>
      <c r="F1711" s="2"/>
      <c r="G1711" s="2"/>
      <c r="H1711" s="2"/>
    </row>
    <row r="1712" spans="3:8">
      <c r="C1712" s="2"/>
      <c r="D1712" s="2"/>
      <c r="E1712" s="2"/>
      <c r="F1712" s="2"/>
      <c r="G1712" s="2"/>
      <c r="H1712" s="2"/>
    </row>
    <row r="1713" spans="3:8">
      <c r="C1713" s="2"/>
      <c r="D1713" s="2"/>
      <c r="E1713" s="2"/>
      <c r="F1713" s="2"/>
      <c r="G1713" s="2"/>
      <c r="H1713" s="2"/>
    </row>
    <row r="1714" spans="3:8">
      <c r="C1714" s="2"/>
      <c r="D1714" s="2"/>
      <c r="E1714" s="2"/>
      <c r="F1714" s="2"/>
      <c r="G1714" s="2"/>
      <c r="H1714" s="2"/>
    </row>
    <row r="1715" spans="3:8">
      <c r="C1715" s="2"/>
      <c r="D1715" s="2"/>
      <c r="E1715" s="2"/>
      <c r="F1715" s="2"/>
      <c r="G1715" s="2"/>
      <c r="H1715" s="2"/>
    </row>
    <row r="1716" spans="3:8">
      <c r="C1716" s="2"/>
      <c r="D1716" s="2"/>
      <c r="E1716" s="2"/>
      <c r="F1716" s="2"/>
      <c r="G1716" s="2"/>
      <c r="H1716" s="2"/>
    </row>
    <row r="1717" spans="3:8">
      <c r="C1717" s="2"/>
      <c r="D1717" s="2"/>
      <c r="E1717" s="2"/>
      <c r="F1717" s="2"/>
      <c r="G1717" s="2"/>
      <c r="H1717" s="2"/>
    </row>
    <row r="1718" spans="3:8">
      <c r="C1718" s="2"/>
      <c r="D1718" s="2"/>
      <c r="E1718" s="2"/>
      <c r="F1718" s="2"/>
      <c r="G1718" s="2"/>
      <c r="H1718" s="2"/>
    </row>
    <row r="1719" spans="3:8">
      <c r="C1719" s="2"/>
      <c r="D1719" s="2"/>
      <c r="E1719" s="2"/>
      <c r="F1719" s="2"/>
      <c r="G1719" s="2"/>
      <c r="H1719" s="2"/>
    </row>
    <row r="1720" spans="3:8">
      <c r="C1720" s="2"/>
      <c r="D1720" s="2"/>
      <c r="E1720" s="2"/>
      <c r="F1720" s="2"/>
      <c r="G1720" s="2"/>
      <c r="H1720" s="2"/>
    </row>
    <row r="1721" spans="3:8">
      <c r="C1721" s="2"/>
      <c r="D1721" s="2"/>
      <c r="E1721" s="2"/>
      <c r="F1721" s="2"/>
      <c r="G1721" s="2"/>
      <c r="H1721" s="2"/>
    </row>
    <row r="1722" spans="3:8">
      <c r="C1722" s="2"/>
      <c r="D1722" s="2"/>
      <c r="E1722" s="2"/>
      <c r="F1722" s="2"/>
      <c r="G1722" s="2"/>
      <c r="H1722" s="2"/>
    </row>
    <row r="1723" spans="3:8">
      <c r="C1723" s="2"/>
      <c r="D1723" s="2"/>
      <c r="E1723" s="2"/>
      <c r="F1723" s="2"/>
      <c r="G1723" s="2"/>
      <c r="H1723" s="2"/>
    </row>
    <row r="1724" spans="3:8">
      <c r="C1724" s="2"/>
      <c r="D1724" s="2"/>
      <c r="E1724" s="2"/>
      <c r="F1724" s="2"/>
      <c r="G1724" s="2"/>
      <c r="H1724" s="2"/>
    </row>
    <row r="1725" spans="3:8">
      <c r="C1725" s="2"/>
      <c r="D1725" s="2"/>
      <c r="E1725" s="2"/>
      <c r="F1725" s="2"/>
      <c r="G1725" s="2"/>
      <c r="H1725" s="2"/>
    </row>
    <row r="1726" spans="3:8">
      <c r="C1726" s="2"/>
      <c r="D1726" s="2"/>
      <c r="E1726" s="2"/>
      <c r="F1726" s="2"/>
      <c r="G1726" s="2"/>
      <c r="H1726" s="2"/>
    </row>
    <row r="1727" spans="3:8">
      <c r="C1727" s="2"/>
      <c r="D1727" s="2"/>
      <c r="E1727" s="2"/>
      <c r="F1727" s="2"/>
      <c r="G1727" s="2"/>
      <c r="H1727" s="2"/>
    </row>
    <row r="1728" spans="3:8">
      <c r="C1728" s="2"/>
      <c r="D1728" s="2"/>
      <c r="E1728" s="2"/>
      <c r="F1728" s="2"/>
      <c r="G1728" s="2"/>
      <c r="H1728" s="2"/>
    </row>
    <row r="1729" spans="3:8">
      <c r="C1729" s="2"/>
      <c r="D1729" s="2"/>
      <c r="E1729" s="2"/>
      <c r="F1729" s="2"/>
      <c r="G1729" s="2"/>
      <c r="H1729" s="2"/>
    </row>
    <row r="1730" spans="3:8">
      <c r="C1730" s="2"/>
      <c r="D1730" s="2"/>
      <c r="E1730" s="2"/>
      <c r="F1730" s="2"/>
      <c r="G1730" s="2"/>
      <c r="H1730" s="2"/>
    </row>
    <row r="1731" spans="3:8">
      <c r="C1731" s="2"/>
      <c r="D1731" s="2"/>
      <c r="E1731" s="2"/>
      <c r="F1731" s="2"/>
      <c r="G1731" s="2"/>
      <c r="H1731" s="2"/>
    </row>
    <row r="1732" spans="3:8">
      <c r="C1732" s="2"/>
      <c r="D1732" s="2"/>
      <c r="E1732" s="2"/>
      <c r="F1732" s="2"/>
      <c r="G1732" s="2"/>
      <c r="H1732" s="2"/>
    </row>
    <row r="1733" spans="3:8">
      <c r="C1733" s="2"/>
      <c r="D1733" s="2"/>
      <c r="E1733" s="2"/>
      <c r="F1733" s="2"/>
      <c r="G1733" s="2"/>
      <c r="H1733" s="2"/>
    </row>
    <row r="1734" spans="3:8">
      <c r="C1734" s="2"/>
      <c r="D1734" s="2"/>
      <c r="E1734" s="2"/>
      <c r="F1734" s="2"/>
      <c r="G1734" s="2"/>
      <c r="H1734" s="2"/>
    </row>
    <row r="1735" spans="3:8">
      <c r="C1735" s="2"/>
      <c r="D1735" s="2"/>
      <c r="E1735" s="2"/>
      <c r="F1735" s="2"/>
      <c r="G1735" s="2"/>
      <c r="H1735" s="2"/>
    </row>
    <row r="1736" spans="3:8">
      <c r="C1736" s="2"/>
      <c r="D1736" s="2"/>
      <c r="E1736" s="2"/>
      <c r="F1736" s="2"/>
      <c r="G1736" s="2"/>
      <c r="H1736" s="2"/>
    </row>
    <row r="1737" spans="3:8">
      <c r="C1737" s="2"/>
      <c r="D1737" s="2"/>
      <c r="E1737" s="2"/>
      <c r="F1737" s="2"/>
      <c r="G1737" s="2"/>
      <c r="H1737" s="2"/>
    </row>
    <row r="1738" spans="3:8">
      <c r="C1738" s="2"/>
      <c r="D1738" s="2"/>
      <c r="E1738" s="2"/>
      <c r="F1738" s="2"/>
      <c r="G1738" s="2"/>
      <c r="H1738" s="2"/>
    </row>
    <row r="1739" spans="3:8">
      <c r="C1739" s="2"/>
      <c r="D1739" s="2"/>
      <c r="E1739" s="2"/>
      <c r="F1739" s="2"/>
      <c r="G1739" s="2"/>
      <c r="H1739" s="2"/>
    </row>
    <row r="1740" spans="3:8">
      <c r="C1740" s="2"/>
      <c r="D1740" s="2"/>
      <c r="E1740" s="2"/>
      <c r="F1740" s="2"/>
      <c r="G1740" s="2"/>
      <c r="H1740" s="2"/>
    </row>
    <row r="1741" spans="3:8">
      <c r="C1741" s="2"/>
      <c r="D1741" s="2"/>
      <c r="E1741" s="2"/>
      <c r="F1741" s="2"/>
      <c r="G1741" s="2"/>
      <c r="H1741" s="2"/>
    </row>
    <row r="1742" spans="3:8">
      <c r="C1742" s="2"/>
      <c r="D1742" s="2"/>
      <c r="E1742" s="2"/>
      <c r="F1742" s="2"/>
      <c r="G1742" s="2"/>
      <c r="H1742" s="2"/>
    </row>
    <row r="1743" spans="3:8">
      <c r="C1743" s="2"/>
      <c r="D1743" s="2"/>
      <c r="E1743" s="2"/>
      <c r="F1743" s="2"/>
      <c r="G1743" s="2"/>
      <c r="H1743" s="2"/>
    </row>
    <row r="1744" spans="3:8">
      <c r="C1744" s="2"/>
      <c r="D1744" s="2"/>
      <c r="E1744" s="2"/>
      <c r="F1744" s="2"/>
      <c r="G1744" s="2"/>
      <c r="H1744" s="2"/>
    </row>
    <row r="1745" spans="3:8">
      <c r="C1745" s="2"/>
      <c r="D1745" s="2"/>
      <c r="E1745" s="2"/>
      <c r="F1745" s="2"/>
      <c r="G1745" s="2"/>
      <c r="H1745" s="2"/>
    </row>
    <row r="1746" spans="3:8">
      <c r="C1746" s="2"/>
      <c r="D1746" s="2"/>
      <c r="E1746" s="2"/>
      <c r="F1746" s="2"/>
      <c r="G1746" s="2"/>
      <c r="H1746" s="2"/>
    </row>
    <row r="1747" spans="3:8">
      <c r="C1747" s="2"/>
      <c r="D1747" s="2"/>
      <c r="E1747" s="2"/>
      <c r="F1747" s="2"/>
      <c r="G1747" s="2"/>
      <c r="H1747" s="2"/>
    </row>
    <row r="1748" spans="3:8">
      <c r="C1748" s="2"/>
      <c r="D1748" s="2"/>
      <c r="E1748" s="2"/>
      <c r="F1748" s="2"/>
      <c r="G1748" s="2"/>
      <c r="H1748" s="2"/>
    </row>
    <row r="1749" spans="3:8">
      <c r="C1749" s="2"/>
      <c r="D1749" s="2"/>
      <c r="E1749" s="2"/>
      <c r="F1749" s="2"/>
      <c r="G1749" s="2"/>
      <c r="H1749" s="2"/>
    </row>
    <row r="1750" spans="3:8">
      <c r="C1750" s="2"/>
      <c r="D1750" s="2"/>
      <c r="E1750" s="2"/>
      <c r="F1750" s="2"/>
      <c r="G1750" s="2"/>
      <c r="H1750" s="2"/>
    </row>
    <row r="1751" spans="3:8">
      <c r="C1751" s="2"/>
      <c r="D1751" s="2"/>
      <c r="E1751" s="2"/>
      <c r="F1751" s="2"/>
      <c r="G1751" s="2"/>
      <c r="H1751" s="2"/>
    </row>
    <row r="1752" spans="3:8">
      <c r="C1752" s="2"/>
      <c r="D1752" s="2"/>
      <c r="E1752" s="2"/>
      <c r="F1752" s="2"/>
      <c r="G1752" s="2"/>
      <c r="H1752" s="2"/>
    </row>
    <row r="1753" spans="3:8">
      <c r="C1753" s="2"/>
      <c r="D1753" s="2"/>
      <c r="E1753" s="2"/>
      <c r="F1753" s="2"/>
      <c r="G1753" s="2"/>
      <c r="H1753" s="2"/>
    </row>
    <row r="1754" spans="3:8">
      <c r="C1754" s="2"/>
      <c r="D1754" s="2"/>
      <c r="E1754" s="2"/>
      <c r="F1754" s="2"/>
      <c r="G1754" s="2"/>
      <c r="H1754" s="2"/>
    </row>
    <row r="1755" spans="3:8">
      <c r="C1755" s="2"/>
      <c r="D1755" s="2"/>
      <c r="E1755" s="2"/>
      <c r="F1755" s="2"/>
      <c r="G1755" s="2"/>
      <c r="H1755" s="2"/>
    </row>
    <row r="1756" spans="3:8">
      <c r="C1756" s="2"/>
      <c r="D1756" s="2"/>
      <c r="E1756" s="2"/>
      <c r="F1756" s="2"/>
      <c r="G1756" s="2"/>
      <c r="H1756" s="2"/>
    </row>
    <row r="1757" spans="3:8">
      <c r="C1757" s="2"/>
      <c r="D1757" s="2"/>
      <c r="E1757" s="2"/>
      <c r="F1757" s="2"/>
      <c r="G1757" s="2"/>
      <c r="H1757" s="2"/>
    </row>
    <row r="1758" spans="3:8">
      <c r="C1758" s="2"/>
      <c r="D1758" s="2"/>
      <c r="E1758" s="2"/>
      <c r="F1758" s="2"/>
      <c r="G1758" s="2"/>
      <c r="H1758" s="2"/>
    </row>
    <row r="1759" spans="3:8">
      <c r="C1759" s="2"/>
      <c r="D1759" s="2"/>
      <c r="E1759" s="2"/>
      <c r="F1759" s="2"/>
      <c r="G1759" s="2"/>
      <c r="H1759" s="2"/>
    </row>
    <row r="1760" spans="3:8">
      <c r="C1760" s="2"/>
      <c r="D1760" s="2"/>
      <c r="E1760" s="2"/>
      <c r="F1760" s="2"/>
      <c r="G1760" s="2"/>
      <c r="H1760" s="2"/>
    </row>
    <row r="1761" spans="3:8">
      <c r="C1761" s="2"/>
      <c r="D1761" s="2"/>
      <c r="E1761" s="2"/>
      <c r="F1761" s="2"/>
      <c r="G1761" s="2"/>
      <c r="H1761" s="2"/>
    </row>
    <row r="1762" spans="3:8">
      <c r="C1762" s="2"/>
      <c r="D1762" s="2"/>
      <c r="E1762" s="2"/>
      <c r="F1762" s="2"/>
      <c r="G1762" s="2"/>
      <c r="H1762" s="2"/>
    </row>
    <row r="1763" spans="3:8">
      <c r="C1763" s="2"/>
      <c r="D1763" s="2"/>
      <c r="E1763" s="2"/>
      <c r="F1763" s="2"/>
      <c r="G1763" s="2"/>
      <c r="H1763" s="2"/>
    </row>
    <row r="1764" spans="3:8">
      <c r="C1764" s="2"/>
      <c r="D1764" s="2"/>
      <c r="E1764" s="2"/>
      <c r="F1764" s="2"/>
      <c r="G1764" s="2"/>
      <c r="H1764" s="2"/>
    </row>
    <row r="1765" spans="3:8">
      <c r="C1765" s="2"/>
      <c r="D1765" s="2"/>
      <c r="E1765" s="2"/>
      <c r="F1765" s="2"/>
      <c r="G1765" s="2"/>
      <c r="H1765" s="2"/>
    </row>
    <row r="1766" spans="3:8">
      <c r="C1766" s="2"/>
      <c r="D1766" s="2"/>
      <c r="E1766" s="2"/>
      <c r="F1766" s="2"/>
      <c r="G1766" s="2"/>
      <c r="H1766" s="2"/>
    </row>
    <row r="1767" spans="3:8">
      <c r="C1767" s="2"/>
      <c r="D1767" s="2"/>
      <c r="E1767" s="2"/>
      <c r="F1767" s="2"/>
      <c r="G1767" s="2"/>
      <c r="H1767" s="2"/>
    </row>
    <row r="1768" spans="3:8">
      <c r="C1768" s="2"/>
      <c r="D1768" s="2"/>
      <c r="E1768" s="2"/>
      <c r="F1768" s="2"/>
      <c r="G1768" s="2"/>
      <c r="H1768" s="2"/>
    </row>
    <row r="1769" spans="3:8">
      <c r="C1769" s="2"/>
      <c r="D1769" s="2"/>
      <c r="E1769" s="2"/>
      <c r="F1769" s="2"/>
      <c r="G1769" s="2"/>
      <c r="H1769" s="2"/>
    </row>
    <row r="1770" spans="3:8">
      <c r="C1770" s="2"/>
      <c r="D1770" s="2"/>
      <c r="E1770" s="2"/>
      <c r="F1770" s="2"/>
      <c r="G1770" s="2"/>
      <c r="H1770" s="2"/>
    </row>
    <row r="1771" spans="3:8">
      <c r="C1771" s="2"/>
      <c r="D1771" s="2"/>
      <c r="E1771" s="2"/>
      <c r="F1771" s="2"/>
      <c r="G1771" s="2"/>
      <c r="H1771" s="2"/>
    </row>
    <row r="1772" spans="3:8">
      <c r="C1772" s="2"/>
      <c r="D1772" s="2"/>
      <c r="E1772" s="2"/>
      <c r="F1772" s="2"/>
      <c r="G1772" s="2"/>
      <c r="H1772" s="2"/>
    </row>
    <row r="1773" spans="3:8">
      <c r="C1773" s="2"/>
      <c r="D1773" s="2"/>
      <c r="E1773" s="2"/>
      <c r="F1773" s="2"/>
      <c r="G1773" s="2"/>
      <c r="H1773" s="2"/>
    </row>
    <row r="1774" spans="3:8">
      <c r="C1774" s="2"/>
      <c r="D1774" s="2"/>
      <c r="E1774" s="2"/>
      <c r="F1774" s="2"/>
      <c r="G1774" s="2"/>
      <c r="H1774" s="2"/>
    </row>
    <row r="1775" spans="3:8">
      <c r="C1775" s="2"/>
      <c r="D1775" s="2"/>
      <c r="E1775" s="2"/>
      <c r="F1775" s="2"/>
      <c r="G1775" s="2"/>
      <c r="H1775" s="2"/>
    </row>
    <row r="1776" spans="3:8">
      <c r="C1776" s="2"/>
      <c r="D1776" s="2"/>
      <c r="E1776" s="2"/>
      <c r="F1776" s="2"/>
      <c r="G1776" s="2"/>
      <c r="H1776" s="2"/>
    </row>
    <row r="1777" spans="3:8">
      <c r="C1777" s="2"/>
      <c r="D1777" s="2"/>
      <c r="E1777" s="2"/>
      <c r="F1777" s="2"/>
      <c r="G1777" s="2"/>
      <c r="H1777" s="2"/>
    </row>
    <row r="1778" spans="3:8">
      <c r="C1778" s="2"/>
      <c r="D1778" s="2"/>
      <c r="E1778" s="2"/>
      <c r="F1778" s="2"/>
      <c r="G1778" s="2"/>
      <c r="H1778" s="2"/>
    </row>
    <row r="1779" spans="3:8">
      <c r="C1779" s="2"/>
      <c r="D1779" s="2"/>
      <c r="E1779" s="2"/>
      <c r="F1779" s="2"/>
      <c r="G1779" s="2"/>
      <c r="H1779" s="2"/>
    </row>
    <row r="1780" spans="3:8">
      <c r="C1780" s="2"/>
      <c r="D1780" s="2"/>
      <c r="E1780" s="2"/>
      <c r="F1780" s="2"/>
      <c r="G1780" s="2"/>
      <c r="H1780" s="2"/>
    </row>
    <row r="1781" spans="3:8">
      <c r="C1781" s="2"/>
      <c r="D1781" s="2"/>
      <c r="E1781" s="2"/>
      <c r="F1781" s="2"/>
      <c r="G1781" s="2"/>
      <c r="H1781" s="2"/>
    </row>
    <row r="1782" spans="3:8">
      <c r="C1782" s="2"/>
      <c r="D1782" s="2"/>
      <c r="E1782" s="2"/>
      <c r="F1782" s="2"/>
      <c r="G1782" s="2"/>
      <c r="H1782" s="2"/>
    </row>
    <row r="1783" spans="3:8">
      <c r="C1783" s="2"/>
      <c r="D1783" s="2"/>
      <c r="E1783" s="2"/>
      <c r="F1783" s="2"/>
      <c r="G1783" s="2"/>
      <c r="H1783" s="2"/>
    </row>
    <row r="1784" spans="3:8">
      <c r="C1784" s="2"/>
      <c r="D1784" s="2"/>
      <c r="E1784" s="2"/>
      <c r="F1784" s="2"/>
      <c r="G1784" s="2"/>
      <c r="H1784" s="2"/>
    </row>
    <row r="1785" spans="3:8">
      <c r="C1785" s="2"/>
      <c r="D1785" s="2"/>
      <c r="E1785" s="2"/>
      <c r="F1785" s="2"/>
      <c r="G1785" s="2"/>
      <c r="H1785" s="2"/>
    </row>
    <row r="1786" spans="3:8">
      <c r="C1786" s="2"/>
      <c r="D1786" s="2"/>
      <c r="E1786" s="2"/>
      <c r="F1786" s="2"/>
      <c r="G1786" s="2"/>
      <c r="H1786" s="2"/>
    </row>
    <row r="1787" spans="3:8">
      <c r="C1787" s="2"/>
      <c r="D1787" s="2"/>
      <c r="E1787" s="2"/>
      <c r="F1787" s="2"/>
      <c r="G1787" s="2"/>
      <c r="H1787" s="2"/>
    </row>
    <row r="1788" spans="3:8">
      <c r="C1788" s="2"/>
      <c r="D1788" s="2"/>
      <c r="E1788" s="2"/>
      <c r="F1788" s="2"/>
      <c r="G1788" s="2"/>
      <c r="H1788" s="2"/>
    </row>
    <row r="1789" spans="3:8">
      <c r="C1789" s="2"/>
      <c r="D1789" s="2"/>
      <c r="E1789" s="2"/>
      <c r="F1789" s="2"/>
      <c r="G1789" s="2"/>
      <c r="H1789" s="2"/>
    </row>
    <row r="1790" spans="3:8">
      <c r="C1790" s="2"/>
      <c r="D1790" s="2"/>
      <c r="E1790" s="2"/>
      <c r="F1790" s="2"/>
      <c r="G1790" s="2"/>
      <c r="H1790" s="2"/>
    </row>
    <row r="1791" spans="3:8">
      <c r="C1791" s="2"/>
      <c r="D1791" s="2"/>
      <c r="E1791" s="2"/>
      <c r="F1791" s="2"/>
      <c r="G1791" s="2"/>
      <c r="H1791" s="2"/>
    </row>
    <row r="1792" spans="3:8">
      <c r="C1792" s="2"/>
      <c r="D1792" s="2"/>
      <c r="E1792" s="2"/>
      <c r="F1792" s="2"/>
      <c r="G1792" s="2"/>
      <c r="H1792" s="2"/>
    </row>
    <row r="1793" spans="3:8">
      <c r="C1793" s="2"/>
      <c r="D1793" s="2"/>
      <c r="E1793" s="2"/>
      <c r="F1793" s="2"/>
      <c r="G1793" s="2"/>
      <c r="H1793" s="2"/>
    </row>
    <row r="1794" spans="3:8">
      <c r="C1794" s="2"/>
      <c r="D1794" s="2"/>
      <c r="E1794" s="2"/>
      <c r="F1794" s="2"/>
      <c r="G1794" s="2"/>
      <c r="H1794" s="2"/>
    </row>
    <row r="1795" spans="3:8">
      <c r="C1795" s="2"/>
      <c r="D1795" s="2"/>
      <c r="E1795" s="2"/>
      <c r="F1795" s="2"/>
      <c r="G1795" s="2"/>
      <c r="H1795" s="2"/>
    </row>
    <row r="1796" spans="3:8">
      <c r="C1796" s="2"/>
      <c r="D1796" s="2"/>
      <c r="E1796" s="2"/>
      <c r="F1796" s="2"/>
      <c r="G1796" s="2"/>
      <c r="H1796" s="2"/>
    </row>
    <row r="1797" spans="3:8">
      <c r="C1797" s="2"/>
      <c r="D1797" s="2"/>
      <c r="E1797" s="2"/>
      <c r="F1797" s="2"/>
      <c r="G1797" s="2"/>
      <c r="H1797" s="2"/>
    </row>
    <row r="1798" spans="3:8">
      <c r="C1798" s="2"/>
      <c r="D1798" s="2"/>
      <c r="E1798" s="2"/>
      <c r="F1798" s="2"/>
      <c r="G1798" s="2"/>
      <c r="H1798" s="2"/>
    </row>
    <row r="1799" spans="3:8">
      <c r="C1799" s="2"/>
      <c r="D1799" s="2"/>
      <c r="E1799" s="2"/>
      <c r="F1799" s="2"/>
      <c r="G1799" s="2"/>
      <c r="H1799" s="2"/>
    </row>
    <row r="1800" spans="3:8">
      <c r="C1800" s="2"/>
      <c r="D1800" s="2"/>
      <c r="E1800" s="2"/>
      <c r="F1800" s="2"/>
      <c r="G1800" s="2"/>
      <c r="H1800" s="2"/>
    </row>
    <row r="1801" spans="3:8">
      <c r="C1801" s="2"/>
      <c r="D1801" s="2"/>
      <c r="E1801" s="2"/>
      <c r="F1801" s="2"/>
      <c r="G1801" s="2"/>
      <c r="H1801" s="2"/>
    </row>
    <row r="1802" spans="3:8">
      <c r="C1802" s="2"/>
      <c r="D1802" s="2"/>
      <c r="E1802" s="2"/>
      <c r="F1802" s="2"/>
      <c r="G1802" s="2"/>
      <c r="H1802" s="2"/>
    </row>
    <row r="1803" spans="3:8">
      <c r="C1803" s="2"/>
      <c r="D1803" s="2"/>
      <c r="E1803" s="2"/>
      <c r="F1803" s="2"/>
      <c r="G1803" s="2"/>
      <c r="H1803" s="2"/>
    </row>
    <row r="1804" spans="3:8">
      <c r="C1804" s="2"/>
      <c r="D1804" s="2"/>
      <c r="E1804" s="2"/>
      <c r="F1804" s="2"/>
      <c r="G1804" s="2"/>
      <c r="H1804" s="2"/>
    </row>
    <row r="1805" spans="3:8">
      <c r="C1805" s="2"/>
      <c r="D1805" s="2"/>
      <c r="E1805" s="2"/>
      <c r="F1805" s="2"/>
      <c r="G1805" s="2"/>
      <c r="H1805" s="2"/>
    </row>
    <row r="1806" spans="3:8">
      <c r="C1806" s="2"/>
      <c r="D1806" s="2"/>
      <c r="E1806" s="2"/>
      <c r="F1806" s="2"/>
      <c r="G1806" s="2"/>
      <c r="H1806" s="2"/>
    </row>
    <row r="1807" spans="3:8">
      <c r="C1807" s="2"/>
      <c r="D1807" s="2"/>
      <c r="E1807" s="2"/>
      <c r="F1807" s="2"/>
      <c r="G1807" s="2"/>
      <c r="H1807" s="2"/>
    </row>
    <row r="1808" spans="3:8">
      <c r="C1808" s="2"/>
      <c r="D1808" s="2"/>
      <c r="E1808" s="2"/>
      <c r="F1808" s="2"/>
      <c r="G1808" s="2"/>
      <c r="H1808" s="2"/>
    </row>
    <row r="1809" spans="3:8">
      <c r="C1809" s="2"/>
      <c r="D1809" s="2"/>
      <c r="E1809" s="2"/>
      <c r="F1809" s="2"/>
      <c r="G1809" s="2"/>
      <c r="H1809" s="2"/>
    </row>
    <row r="1810" spans="3:8">
      <c r="C1810" s="2"/>
      <c r="D1810" s="2"/>
      <c r="E1810" s="2"/>
      <c r="F1810" s="2"/>
      <c r="G1810" s="2"/>
      <c r="H1810" s="2"/>
    </row>
    <row r="1811" spans="3:8">
      <c r="C1811" s="2"/>
      <c r="D1811" s="2"/>
      <c r="E1811" s="2"/>
      <c r="F1811" s="2"/>
      <c r="G1811" s="2"/>
      <c r="H1811" s="2"/>
    </row>
    <row r="1812" spans="3:8">
      <c r="C1812" s="2"/>
      <c r="D1812" s="2"/>
      <c r="E1812" s="2"/>
      <c r="F1812" s="2"/>
      <c r="G1812" s="2"/>
      <c r="H1812" s="2"/>
    </row>
    <row r="1813" spans="3:8">
      <c r="C1813" s="2"/>
      <c r="D1813" s="2"/>
      <c r="E1813" s="2"/>
      <c r="F1813" s="2"/>
      <c r="G1813" s="2"/>
      <c r="H1813" s="2"/>
    </row>
    <row r="1814" spans="3:8">
      <c r="C1814" s="2"/>
      <c r="D1814" s="2"/>
      <c r="E1814" s="2"/>
      <c r="F1814" s="2"/>
      <c r="G1814" s="2"/>
      <c r="H1814" s="2"/>
    </row>
    <row r="1815" spans="3:8">
      <c r="C1815" s="2"/>
      <c r="D1815" s="2"/>
      <c r="E1815" s="2"/>
      <c r="F1815" s="2"/>
      <c r="G1815" s="2"/>
      <c r="H1815" s="2"/>
    </row>
    <row r="1816" spans="3:8">
      <c r="C1816" s="2"/>
      <c r="D1816" s="2"/>
      <c r="E1816" s="2"/>
      <c r="F1816" s="2"/>
      <c r="G1816" s="2"/>
      <c r="H1816" s="2"/>
    </row>
    <row r="1817" spans="3:8">
      <c r="C1817" s="2"/>
      <c r="D1817" s="2"/>
      <c r="E1817" s="2"/>
      <c r="F1817" s="2"/>
      <c r="G1817" s="2"/>
      <c r="H1817" s="2"/>
    </row>
    <row r="1818" spans="3:8">
      <c r="C1818" s="2"/>
      <c r="D1818" s="2"/>
      <c r="E1818" s="2"/>
      <c r="F1818" s="2"/>
      <c r="G1818" s="2"/>
      <c r="H1818" s="2"/>
    </row>
    <row r="1819" spans="3:8">
      <c r="C1819" s="2"/>
      <c r="D1819" s="2"/>
      <c r="E1819" s="2"/>
      <c r="F1819" s="2"/>
      <c r="G1819" s="2"/>
      <c r="H1819" s="2"/>
    </row>
    <row r="1820" spans="3:8">
      <c r="C1820" s="2"/>
      <c r="D1820" s="2"/>
      <c r="E1820" s="2"/>
      <c r="F1820" s="2"/>
      <c r="G1820" s="2"/>
      <c r="H1820" s="2"/>
    </row>
    <row r="1821" spans="3:8">
      <c r="C1821" s="2"/>
      <c r="D1821" s="2"/>
      <c r="E1821" s="2"/>
      <c r="F1821" s="2"/>
      <c r="G1821" s="2"/>
      <c r="H1821" s="2"/>
    </row>
    <row r="1822" spans="3:8">
      <c r="C1822" s="2"/>
      <c r="D1822" s="2"/>
      <c r="E1822" s="2"/>
      <c r="F1822" s="2"/>
      <c r="G1822" s="2"/>
      <c r="H1822" s="2"/>
    </row>
    <row r="1823" spans="3:8">
      <c r="C1823" s="2"/>
      <c r="D1823" s="2"/>
      <c r="E1823" s="2"/>
      <c r="F1823" s="2"/>
      <c r="G1823" s="2"/>
      <c r="H1823" s="2"/>
    </row>
    <row r="1824" spans="3:8">
      <c r="C1824" s="2"/>
      <c r="D1824" s="2"/>
      <c r="E1824" s="2"/>
      <c r="F1824" s="2"/>
      <c r="G1824" s="2"/>
      <c r="H1824" s="2"/>
    </row>
    <row r="1825" spans="3:8">
      <c r="C1825" s="2"/>
      <c r="D1825" s="2"/>
      <c r="E1825" s="2"/>
      <c r="F1825" s="2"/>
      <c r="G1825" s="2"/>
      <c r="H1825" s="2"/>
    </row>
    <row r="1826" spans="3:8">
      <c r="C1826" s="2"/>
      <c r="D1826" s="2"/>
      <c r="E1826" s="2"/>
      <c r="F1826" s="2"/>
      <c r="G1826" s="2"/>
      <c r="H1826" s="2"/>
    </row>
    <row r="1827" spans="3:8">
      <c r="C1827" s="2"/>
      <c r="D1827" s="2"/>
      <c r="E1827" s="2"/>
      <c r="F1827" s="2"/>
      <c r="G1827" s="2"/>
      <c r="H1827" s="2"/>
    </row>
    <row r="1828" spans="3:8">
      <c r="C1828" s="2"/>
      <c r="D1828" s="2"/>
      <c r="E1828" s="2"/>
      <c r="F1828" s="2"/>
      <c r="G1828" s="2"/>
      <c r="H1828" s="2"/>
    </row>
    <row r="1829" spans="3:8">
      <c r="C1829" s="2"/>
      <c r="D1829" s="2"/>
      <c r="E1829" s="2"/>
      <c r="F1829" s="2"/>
      <c r="G1829" s="2"/>
      <c r="H1829" s="2"/>
    </row>
    <row r="1830" spans="3:8">
      <c r="C1830" s="2"/>
      <c r="D1830" s="2"/>
      <c r="E1830" s="2"/>
      <c r="F1830" s="2"/>
      <c r="G1830" s="2"/>
      <c r="H1830" s="2"/>
    </row>
    <row r="1831" spans="3:8">
      <c r="C1831" s="2"/>
      <c r="D1831" s="2"/>
      <c r="E1831" s="2"/>
      <c r="F1831" s="2"/>
      <c r="G1831" s="2"/>
      <c r="H1831" s="2"/>
    </row>
    <row r="1832" spans="3:8">
      <c r="C1832" s="2"/>
      <c r="D1832" s="2"/>
      <c r="E1832" s="2"/>
      <c r="F1832" s="2"/>
      <c r="G1832" s="2"/>
      <c r="H1832" s="2"/>
    </row>
    <row r="1833" spans="3:8">
      <c r="C1833" s="2"/>
      <c r="D1833" s="2"/>
      <c r="E1833" s="2"/>
      <c r="F1833" s="2"/>
      <c r="G1833" s="2"/>
      <c r="H1833" s="2"/>
    </row>
    <row r="1834" spans="3:8">
      <c r="C1834" s="2"/>
      <c r="D1834" s="2"/>
      <c r="E1834" s="2"/>
      <c r="F1834" s="2"/>
      <c r="G1834" s="2"/>
      <c r="H1834" s="2"/>
    </row>
    <row r="1835" spans="3:8">
      <c r="C1835" s="2"/>
      <c r="D1835" s="2"/>
      <c r="E1835" s="2"/>
      <c r="F1835" s="2"/>
      <c r="G1835" s="2"/>
      <c r="H1835" s="2"/>
    </row>
    <row r="1836" spans="3:8">
      <c r="C1836" s="2"/>
      <c r="D1836" s="2"/>
      <c r="E1836" s="2"/>
      <c r="F1836" s="2"/>
      <c r="G1836" s="2"/>
      <c r="H1836" s="2"/>
    </row>
    <row r="1837" spans="3:8">
      <c r="C1837" s="2"/>
      <c r="D1837" s="2"/>
      <c r="E1837" s="2"/>
      <c r="F1837" s="2"/>
      <c r="G1837" s="2"/>
      <c r="H1837" s="2"/>
    </row>
    <row r="1838" spans="3:8">
      <c r="C1838" s="2"/>
      <c r="D1838" s="2"/>
      <c r="E1838" s="2"/>
      <c r="F1838" s="2"/>
      <c r="G1838" s="2"/>
      <c r="H1838" s="2"/>
    </row>
    <row r="1839" spans="3:8">
      <c r="C1839" s="2"/>
      <c r="D1839" s="2"/>
      <c r="E1839" s="2"/>
      <c r="F1839" s="2"/>
      <c r="G1839" s="2"/>
      <c r="H1839" s="2"/>
    </row>
    <row r="1840" spans="3:8">
      <c r="C1840" s="2"/>
      <c r="D1840" s="2"/>
      <c r="E1840" s="2"/>
      <c r="F1840" s="2"/>
      <c r="G1840" s="2"/>
      <c r="H1840" s="2"/>
    </row>
    <row r="1841" spans="3:8">
      <c r="C1841" s="2"/>
      <c r="D1841" s="2"/>
      <c r="E1841" s="2"/>
      <c r="F1841" s="2"/>
      <c r="G1841" s="2"/>
      <c r="H1841" s="2"/>
    </row>
    <row r="1842" spans="3:8">
      <c r="C1842" s="2"/>
      <c r="D1842" s="2"/>
      <c r="E1842" s="2"/>
      <c r="F1842" s="2"/>
      <c r="G1842" s="2"/>
      <c r="H1842" s="2"/>
    </row>
    <row r="1843" spans="3:8">
      <c r="C1843" s="2"/>
      <c r="D1843" s="2"/>
      <c r="E1843" s="2"/>
      <c r="F1843" s="2"/>
      <c r="G1843" s="2"/>
      <c r="H1843" s="2"/>
    </row>
    <row r="1844" spans="3:8">
      <c r="C1844" s="2"/>
      <c r="D1844" s="2"/>
      <c r="E1844" s="2"/>
      <c r="F1844" s="2"/>
      <c r="G1844" s="2"/>
      <c r="H1844" s="2"/>
    </row>
    <row r="1845" spans="3:8">
      <c r="C1845" s="2"/>
      <c r="D1845" s="2"/>
      <c r="E1845" s="2"/>
      <c r="F1845" s="2"/>
      <c r="G1845" s="2"/>
      <c r="H1845" s="2"/>
    </row>
    <row r="1846" spans="3:8">
      <c r="C1846" s="2"/>
      <c r="D1846" s="2"/>
      <c r="E1846" s="2"/>
      <c r="F1846" s="2"/>
      <c r="G1846" s="2"/>
      <c r="H1846" s="2"/>
    </row>
    <row r="1847" spans="3:8">
      <c r="C1847" s="2"/>
      <c r="D1847" s="2"/>
      <c r="E1847" s="2"/>
      <c r="F1847" s="2"/>
      <c r="G1847" s="2"/>
      <c r="H1847" s="2"/>
    </row>
    <row r="1848" spans="3:8">
      <c r="C1848" s="2"/>
      <c r="D1848" s="2"/>
      <c r="E1848" s="2"/>
      <c r="F1848" s="2"/>
      <c r="G1848" s="2"/>
      <c r="H1848" s="2"/>
    </row>
    <row r="1849" spans="3:8">
      <c r="C1849" s="2"/>
      <c r="D1849" s="2"/>
      <c r="E1849" s="2"/>
      <c r="F1849" s="2"/>
      <c r="G1849" s="2"/>
      <c r="H1849" s="2"/>
    </row>
    <row r="1850" spans="3:8">
      <c r="C1850" s="2"/>
      <c r="D1850" s="2"/>
      <c r="E1850" s="2"/>
      <c r="F1850" s="2"/>
      <c r="G1850" s="2"/>
      <c r="H1850" s="2"/>
    </row>
    <row r="1851" spans="3:8">
      <c r="C1851" s="2"/>
      <c r="D1851" s="2"/>
      <c r="E1851" s="2"/>
      <c r="F1851" s="2"/>
      <c r="G1851" s="2"/>
      <c r="H1851" s="2"/>
    </row>
    <row r="1852" spans="3:8">
      <c r="C1852" s="2"/>
      <c r="D1852" s="2"/>
      <c r="E1852" s="2"/>
      <c r="F1852" s="2"/>
      <c r="G1852" s="2"/>
      <c r="H1852" s="2"/>
    </row>
    <row r="1853" spans="3:8">
      <c r="C1853" s="2"/>
      <c r="D1853" s="2"/>
      <c r="E1853" s="2"/>
      <c r="F1853" s="2"/>
      <c r="G1853" s="2"/>
      <c r="H1853" s="2"/>
    </row>
    <row r="1854" spans="3:8">
      <c r="C1854" s="2"/>
      <c r="D1854" s="2"/>
      <c r="E1854" s="2"/>
      <c r="F1854" s="2"/>
      <c r="G1854" s="2"/>
      <c r="H1854" s="2"/>
    </row>
    <row r="1855" spans="3:8">
      <c r="C1855" s="2"/>
      <c r="D1855" s="2"/>
      <c r="E1855" s="2"/>
      <c r="F1855" s="2"/>
      <c r="G1855" s="2"/>
      <c r="H1855" s="2"/>
    </row>
    <row r="1856" spans="3:8">
      <c r="C1856" s="2"/>
      <c r="D1856" s="2"/>
      <c r="E1856" s="2"/>
      <c r="F1856" s="2"/>
      <c r="G1856" s="2"/>
      <c r="H1856" s="2"/>
    </row>
    <row r="1857" spans="3:8">
      <c r="C1857" s="2"/>
      <c r="D1857" s="2"/>
      <c r="E1857" s="2"/>
      <c r="F1857" s="2"/>
      <c r="G1857" s="2"/>
      <c r="H1857" s="2"/>
    </row>
    <row r="1858" spans="3:8">
      <c r="C1858" s="2"/>
      <c r="D1858" s="2"/>
      <c r="E1858" s="2"/>
      <c r="F1858" s="2"/>
      <c r="G1858" s="2"/>
      <c r="H1858" s="2"/>
    </row>
    <row r="1859" spans="3:8">
      <c r="C1859" s="2"/>
      <c r="D1859" s="2"/>
      <c r="E1859" s="2"/>
      <c r="F1859" s="2"/>
      <c r="G1859" s="2"/>
      <c r="H1859" s="2"/>
    </row>
    <row r="1860" spans="3:8">
      <c r="C1860" s="2"/>
      <c r="D1860" s="2"/>
      <c r="E1860" s="2"/>
      <c r="F1860" s="2"/>
      <c r="G1860" s="2"/>
      <c r="H1860" s="2"/>
    </row>
    <row r="1861" spans="3:8">
      <c r="C1861" s="2"/>
      <c r="D1861" s="2"/>
      <c r="E1861" s="2"/>
      <c r="F1861" s="2"/>
      <c r="G1861" s="2"/>
      <c r="H1861" s="2"/>
    </row>
    <row r="1862" spans="3:8">
      <c r="C1862" s="2"/>
      <c r="D1862" s="2"/>
      <c r="E1862" s="2"/>
      <c r="F1862" s="2"/>
      <c r="G1862" s="2"/>
      <c r="H1862" s="2"/>
    </row>
    <row r="1863" spans="3:8">
      <c r="C1863" s="2"/>
      <c r="D1863" s="2"/>
      <c r="E1863" s="2"/>
      <c r="F1863" s="2"/>
      <c r="G1863" s="2"/>
      <c r="H1863" s="2"/>
    </row>
    <row r="1864" spans="3:8">
      <c r="C1864" s="2"/>
      <c r="D1864" s="2"/>
      <c r="E1864" s="2"/>
      <c r="F1864" s="2"/>
      <c r="G1864" s="2"/>
      <c r="H1864" s="2"/>
    </row>
    <row r="1865" spans="3:8">
      <c r="C1865" s="2"/>
      <c r="D1865" s="2"/>
      <c r="E1865" s="2"/>
      <c r="F1865" s="2"/>
      <c r="G1865" s="2"/>
      <c r="H1865" s="2"/>
    </row>
    <row r="1866" spans="3:8">
      <c r="C1866" s="2"/>
      <c r="D1866" s="2"/>
      <c r="E1866" s="2"/>
      <c r="F1866" s="2"/>
      <c r="G1866" s="2"/>
      <c r="H1866" s="2"/>
    </row>
    <row r="1867" spans="3:8">
      <c r="C1867" s="2"/>
      <c r="D1867" s="2"/>
      <c r="E1867" s="2"/>
      <c r="F1867" s="2"/>
      <c r="G1867" s="2"/>
      <c r="H1867" s="2"/>
    </row>
    <row r="1868" spans="3:8">
      <c r="C1868" s="2"/>
      <c r="D1868" s="2"/>
      <c r="E1868" s="2"/>
      <c r="F1868" s="2"/>
      <c r="G1868" s="2"/>
      <c r="H1868" s="2"/>
    </row>
    <row r="1869" spans="3:8">
      <c r="C1869" s="2"/>
      <c r="D1869" s="2"/>
      <c r="E1869" s="2"/>
      <c r="F1869" s="2"/>
      <c r="G1869" s="2"/>
      <c r="H1869" s="2"/>
    </row>
    <row r="1870" spans="3:8">
      <c r="C1870" s="2"/>
      <c r="D1870" s="2"/>
      <c r="E1870" s="2"/>
      <c r="F1870" s="2"/>
      <c r="G1870" s="2"/>
      <c r="H1870" s="2"/>
    </row>
    <row r="1871" spans="3:8">
      <c r="C1871" s="2"/>
      <c r="D1871" s="2"/>
      <c r="E1871" s="2"/>
      <c r="F1871" s="2"/>
      <c r="G1871" s="2"/>
      <c r="H1871" s="2"/>
    </row>
    <row r="1872" spans="3:8">
      <c r="C1872" s="2"/>
      <c r="D1872" s="2"/>
      <c r="E1872" s="2"/>
      <c r="F1872" s="2"/>
      <c r="G1872" s="2"/>
      <c r="H1872" s="2"/>
    </row>
    <row r="1873" spans="3:8">
      <c r="C1873" s="2"/>
      <c r="D1873" s="2"/>
      <c r="E1873" s="2"/>
      <c r="F1873" s="2"/>
      <c r="G1873" s="2"/>
      <c r="H1873" s="2"/>
    </row>
    <row r="1874" spans="3:8">
      <c r="C1874" s="2"/>
      <c r="D1874" s="2"/>
      <c r="E1874" s="2"/>
      <c r="F1874" s="2"/>
      <c r="G1874" s="2"/>
      <c r="H1874" s="2"/>
    </row>
    <row r="1875" spans="3:8">
      <c r="C1875" s="2"/>
      <c r="D1875" s="2"/>
      <c r="E1875" s="2"/>
      <c r="F1875" s="2"/>
      <c r="G1875" s="2"/>
      <c r="H1875" s="2"/>
    </row>
    <row r="1876" spans="3:8">
      <c r="C1876" s="2"/>
      <c r="D1876" s="2"/>
      <c r="E1876" s="2"/>
      <c r="F1876" s="2"/>
      <c r="G1876" s="2"/>
      <c r="H1876" s="2"/>
    </row>
    <row r="1877" spans="3:8">
      <c r="C1877" s="2"/>
      <c r="D1877" s="2"/>
      <c r="E1877" s="2"/>
      <c r="F1877" s="2"/>
      <c r="G1877" s="2"/>
      <c r="H1877" s="2"/>
    </row>
    <row r="1878" spans="3:8">
      <c r="C1878" s="2"/>
      <c r="D1878" s="2"/>
      <c r="E1878" s="2"/>
      <c r="F1878" s="2"/>
      <c r="G1878" s="2"/>
      <c r="H1878" s="2"/>
    </row>
    <row r="1879" spans="3:8">
      <c r="C1879" s="2"/>
      <c r="D1879" s="2"/>
      <c r="E1879" s="2"/>
      <c r="F1879" s="2"/>
      <c r="G1879" s="2"/>
      <c r="H1879" s="2"/>
    </row>
    <row r="1880" spans="3:8">
      <c r="C1880" s="2"/>
      <c r="D1880" s="2"/>
      <c r="E1880" s="2"/>
      <c r="F1880" s="2"/>
      <c r="G1880" s="2"/>
      <c r="H1880" s="2"/>
    </row>
    <row r="1881" spans="3:8">
      <c r="C1881" s="2"/>
      <c r="D1881" s="2"/>
      <c r="E1881" s="2"/>
      <c r="F1881" s="2"/>
      <c r="G1881" s="2"/>
      <c r="H1881" s="2"/>
    </row>
    <row r="1882" spans="3:8">
      <c r="C1882" s="2"/>
      <c r="D1882" s="2"/>
      <c r="E1882" s="2"/>
      <c r="F1882" s="2"/>
      <c r="G1882" s="2"/>
      <c r="H1882" s="2"/>
    </row>
    <row r="1883" spans="3:8">
      <c r="C1883" s="2"/>
      <c r="D1883" s="2"/>
      <c r="E1883" s="2"/>
      <c r="F1883" s="2"/>
      <c r="G1883" s="2"/>
      <c r="H1883" s="2"/>
    </row>
    <row r="1884" spans="3:8">
      <c r="C1884" s="2"/>
      <c r="D1884" s="2"/>
      <c r="E1884" s="2"/>
      <c r="F1884" s="2"/>
      <c r="G1884" s="2"/>
      <c r="H1884" s="2"/>
    </row>
    <row r="1885" spans="3:8">
      <c r="C1885" s="2"/>
      <c r="D1885" s="2"/>
      <c r="E1885" s="2"/>
      <c r="F1885" s="2"/>
      <c r="G1885" s="2"/>
      <c r="H1885" s="2"/>
    </row>
    <row r="1886" spans="3:8">
      <c r="C1886" s="2"/>
      <c r="D1886" s="2"/>
      <c r="E1886" s="2"/>
      <c r="F1886" s="2"/>
      <c r="G1886" s="2"/>
      <c r="H1886" s="2"/>
    </row>
    <row r="1887" spans="3:8">
      <c r="C1887" s="2"/>
      <c r="D1887" s="2"/>
      <c r="E1887" s="2"/>
      <c r="F1887" s="2"/>
      <c r="G1887" s="2"/>
      <c r="H1887" s="2"/>
    </row>
    <row r="1888" spans="3:8">
      <c r="C1888" s="2"/>
      <c r="D1888" s="2"/>
      <c r="E1888" s="2"/>
      <c r="F1888" s="2"/>
      <c r="G1888" s="2"/>
      <c r="H1888" s="2"/>
    </row>
    <row r="1889" spans="3:8">
      <c r="C1889" s="2"/>
      <c r="D1889" s="2"/>
      <c r="E1889" s="2"/>
      <c r="F1889" s="2"/>
      <c r="G1889" s="2"/>
      <c r="H1889" s="2"/>
    </row>
    <row r="1890" spans="3:8">
      <c r="C1890" s="2"/>
      <c r="D1890" s="2"/>
      <c r="E1890" s="2"/>
      <c r="F1890" s="2"/>
      <c r="G1890" s="2"/>
      <c r="H1890" s="2"/>
    </row>
    <row r="1891" spans="3:8">
      <c r="C1891" s="2"/>
      <c r="D1891" s="2"/>
      <c r="E1891" s="2"/>
      <c r="F1891" s="2"/>
      <c r="G1891" s="2"/>
      <c r="H1891" s="2"/>
    </row>
    <row r="1892" spans="3:8">
      <c r="C1892" s="2"/>
      <c r="D1892" s="2"/>
      <c r="E1892" s="2"/>
      <c r="F1892" s="2"/>
      <c r="G1892" s="2"/>
      <c r="H1892" s="2"/>
    </row>
    <row r="1893" spans="3:8">
      <c r="C1893" s="2"/>
      <c r="D1893" s="2"/>
      <c r="E1893" s="2"/>
      <c r="F1893" s="2"/>
      <c r="G1893" s="2"/>
      <c r="H1893" s="2"/>
    </row>
    <row r="1894" spans="3:8">
      <c r="C1894" s="2"/>
      <c r="D1894" s="2"/>
      <c r="E1894" s="2"/>
      <c r="F1894" s="2"/>
      <c r="G1894" s="2"/>
      <c r="H1894" s="2"/>
    </row>
    <row r="1895" spans="3:8">
      <c r="C1895" s="2"/>
      <c r="D1895" s="2"/>
      <c r="E1895" s="2"/>
      <c r="F1895" s="2"/>
      <c r="G1895" s="2"/>
      <c r="H1895" s="2"/>
    </row>
    <row r="1896" spans="3:8">
      <c r="C1896" s="2"/>
      <c r="D1896" s="2"/>
      <c r="E1896" s="2"/>
      <c r="F1896" s="2"/>
      <c r="G1896" s="2"/>
      <c r="H1896" s="2"/>
    </row>
    <row r="1897" spans="3:8">
      <c r="C1897" s="2"/>
      <c r="D1897" s="2"/>
      <c r="E1897" s="2"/>
      <c r="F1897" s="2"/>
      <c r="G1897" s="2"/>
      <c r="H1897" s="2"/>
    </row>
    <row r="1898" spans="3:8">
      <c r="C1898" s="2"/>
      <c r="D1898" s="2"/>
      <c r="E1898" s="2"/>
      <c r="F1898" s="2"/>
      <c r="G1898" s="2"/>
      <c r="H1898" s="2"/>
    </row>
    <row r="1899" spans="3:8">
      <c r="C1899" s="2"/>
      <c r="D1899" s="2"/>
      <c r="E1899" s="2"/>
      <c r="F1899" s="2"/>
      <c r="G1899" s="2"/>
      <c r="H1899" s="2"/>
    </row>
    <row r="1900" spans="3:8">
      <c r="C1900" s="2"/>
      <c r="D1900" s="2"/>
      <c r="E1900" s="2"/>
      <c r="F1900" s="2"/>
      <c r="G1900" s="2"/>
      <c r="H1900" s="2"/>
    </row>
    <row r="1901" spans="3:8">
      <c r="C1901" s="2"/>
      <c r="D1901" s="2"/>
      <c r="E1901" s="2"/>
      <c r="F1901" s="2"/>
      <c r="G1901" s="2"/>
      <c r="H1901" s="2"/>
    </row>
    <row r="1902" spans="3:8">
      <c r="C1902" s="2"/>
      <c r="D1902" s="2"/>
      <c r="E1902" s="2"/>
      <c r="F1902" s="2"/>
      <c r="G1902" s="2"/>
      <c r="H1902" s="2"/>
    </row>
    <row r="1903" spans="3:8">
      <c r="C1903" s="2"/>
      <c r="D1903" s="2"/>
      <c r="E1903" s="2"/>
      <c r="F1903" s="2"/>
      <c r="G1903" s="2"/>
      <c r="H1903" s="2"/>
    </row>
    <row r="1904" spans="3:8">
      <c r="C1904" s="2"/>
      <c r="D1904" s="2"/>
      <c r="E1904" s="2"/>
      <c r="F1904" s="2"/>
      <c r="G1904" s="2"/>
      <c r="H1904" s="2"/>
    </row>
    <row r="1905" spans="3:8">
      <c r="C1905" s="2"/>
      <c r="D1905" s="2"/>
      <c r="E1905" s="2"/>
      <c r="F1905" s="2"/>
      <c r="G1905" s="2"/>
      <c r="H1905" s="2"/>
    </row>
    <row r="1906" spans="3:8">
      <c r="C1906" s="2"/>
      <c r="D1906" s="2"/>
      <c r="E1906" s="2"/>
      <c r="F1906" s="2"/>
      <c r="G1906" s="2"/>
      <c r="H1906" s="2"/>
    </row>
    <row r="1907" spans="3:8">
      <c r="C1907" s="2"/>
      <c r="D1907" s="2"/>
      <c r="E1907" s="2"/>
      <c r="F1907" s="2"/>
      <c r="G1907" s="2"/>
      <c r="H1907" s="2"/>
    </row>
    <row r="1908" spans="3:8">
      <c r="C1908" s="2"/>
      <c r="D1908" s="2"/>
      <c r="E1908" s="2"/>
      <c r="F1908" s="2"/>
      <c r="G1908" s="2"/>
      <c r="H1908" s="2"/>
    </row>
    <row r="1909" spans="3:8">
      <c r="C1909" s="2"/>
      <c r="D1909" s="2"/>
      <c r="E1909" s="2"/>
      <c r="F1909" s="2"/>
      <c r="G1909" s="2"/>
      <c r="H1909" s="2"/>
    </row>
    <row r="1910" spans="3:8">
      <c r="C1910" s="2"/>
      <c r="D1910" s="2"/>
      <c r="E1910" s="2"/>
      <c r="F1910" s="2"/>
      <c r="G1910" s="2"/>
      <c r="H1910" s="2"/>
    </row>
    <row r="1911" spans="3:8">
      <c r="C1911" s="2"/>
      <c r="D1911" s="2"/>
      <c r="E1911" s="2"/>
      <c r="F1911" s="2"/>
      <c r="G1911" s="2"/>
      <c r="H1911" s="2"/>
    </row>
    <row r="1912" spans="3:8">
      <c r="C1912" s="2"/>
      <c r="D1912" s="2"/>
      <c r="E1912" s="2"/>
      <c r="F1912" s="2"/>
      <c r="G1912" s="2"/>
      <c r="H1912" s="2"/>
    </row>
    <row r="1913" spans="3:8">
      <c r="C1913" s="2"/>
      <c r="D1913" s="2"/>
      <c r="E1913" s="2"/>
      <c r="F1913" s="2"/>
      <c r="G1913" s="2"/>
      <c r="H1913" s="2"/>
    </row>
    <row r="1914" spans="3:8">
      <c r="C1914" s="2"/>
      <c r="D1914" s="2"/>
      <c r="E1914" s="2"/>
      <c r="F1914" s="2"/>
      <c r="G1914" s="2"/>
      <c r="H1914" s="2"/>
    </row>
    <row r="1915" spans="3:8">
      <c r="C1915" s="2"/>
      <c r="D1915" s="2"/>
      <c r="E1915" s="2"/>
      <c r="F1915" s="2"/>
      <c r="G1915" s="2"/>
      <c r="H1915" s="2"/>
    </row>
    <row r="1916" spans="3:8">
      <c r="C1916" s="2"/>
      <c r="D1916" s="2"/>
      <c r="E1916" s="2"/>
      <c r="F1916" s="2"/>
      <c r="G1916" s="2"/>
      <c r="H1916" s="2"/>
    </row>
    <row r="1917" spans="3:8">
      <c r="C1917" s="2"/>
      <c r="D1917" s="2"/>
      <c r="E1917" s="2"/>
      <c r="F1917" s="2"/>
      <c r="G1917" s="2"/>
      <c r="H1917" s="2"/>
    </row>
    <row r="1918" spans="3:8">
      <c r="C1918" s="2"/>
      <c r="D1918" s="2"/>
      <c r="E1918" s="2"/>
      <c r="F1918" s="2"/>
      <c r="G1918" s="2"/>
      <c r="H1918" s="2"/>
    </row>
    <row r="1919" spans="3:8">
      <c r="C1919" s="2"/>
      <c r="D1919" s="2"/>
      <c r="E1919" s="2"/>
      <c r="F1919" s="2"/>
      <c r="G1919" s="2"/>
      <c r="H1919" s="2"/>
    </row>
    <row r="1920" spans="3:8">
      <c r="C1920" s="2"/>
      <c r="D1920" s="2"/>
      <c r="E1920" s="2"/>
      <c r="F1920" s="2"/>
      <c r="G1920" s="2"/>
      <c r="H1920" s="2"/>
    </row>
    <row r="1921" spans="3:8">
      <c r="C1921" s="2"/>
      <c r="D1921" s="2"/>
      <c r="E1921" s="2"/>
      <c r="F1921" s="2"/>
      <c r="G1921" s="2"/>
      <c r="H1921" s="2"/>
    </row>
    <row r="1922" spans="3:8">
      <c r="C1922" s="2"/>
      <c r="D1922" s="2"/>
      <c r="E1922" s="2"/>
      <c r="F1922" s="2"/>
      <c r="G1922" s="2"/>
      <c r="H1922" s="2"/>
    </row>
    <row r="1923" spans="3:8">
      <c r="C1923" s="2"/>
      <c r="D1923" s="2"/>
      <c r="E1923" s="2"/>
      <c r="F1923" s="2"/>
      <c r="G1923" s="2"/>
      <c r="H1923" s="2"/>
    </row>
    <row r="1924" spans="3:8">
      <c r="C1924" s="2"/>
      <c r="D1924" s="2"/>
      <c r="E1924" s="2"/>
      <c r="F1924" s="2"/>
      <c r="G1924" s="2"/>
      <c r="H1924" s="2"/>
    </row>
    <row r="1925" spans="3:8">
      <c r="C1925" s="2"/>
      <c r="D1925" s="2"/>
      <c r="E1925" s="2"/>
      <c r="F1925" s="2"/>
      <c r="G1925" s="2"/>
      <c r="H1925" s="2"/>
    </row>
    <row r="1926" spans="3:8">
      <c r="C1926" s="2"/>
      <c r="D1926" s="2"/>
      <c r="E1926" s="2"/>
      <c r="F1926" s="2"/>
      <c r="G1926" s="2"/>
      <c r="H1926" s="2"/>
    </row>
    <row r="1927" spans="3:8">
      <c r="C1927" s="2"/>
      <c r="D1927" s="2"/>
      <c r="E1927" s="2"/>
      <c r="F1927" s="2"/>
      <c r="G1927" s="2"/>
      <c r="H1927" s="2"/>
    </row>
    <row r="1928" spans="3:8">
      <c r="C1928" s="2"/>
      <c r="D1928" s="2"/>
      <c r="E1928" s="2"/>
      <c r="F1928" s="2"/>
      <c r="G1928" s="2"/>
      <c r="H1928" s="2"/>
    </row>
    <row r="1929" spans="3:8">
      <c r="C1929" s="2"/>
      <c r="D1929" s="2"/>
      <c r="E1929" s="2"/>
      <c r="F1929" s="2"/>
      <c r="G1929" s="2"/>
      <c r="H1929" s="2"/>
    </row>
    <row r="1930" spans="3:8">
      <c r="C1930" s="2"/>
      <c r="D1930" s="2"/>
      <c r="E1930" s="2"/>
      <c r="F1930" s="2"/>
      <c r="G1930" s="2"/>
      <c r="H1930" s="2"/>
    </row>
    <row r="1931" spans="3:8">
      <c r="C1931" s="2"/>
      <c r="D1931" s="2"/>
      <c r="E1931" s="2"/>
      <c r="F1931" s="2"/>
      <c r="G1931" s="2"/>
      <c r="H1931" s="2"/>
    </row>
    <row r="1932" spans="3:8">
      <c r="C1932" s="2"/>
      <c r="D1932" s="2"/>
      <c r="E1932" s="2"/>
      <c r="F1932" s="2"/>
      <c r="G1932" s="2"/>
      <c r="H1932" s="2"/>
    </row>
    <row r="1933" spans="3:8">
      <c r="C1933" s="2"/>
      <c r="D1933" s="2"/>
      <c r="E1933" s="2"/>
      <c r="F1933" s="2"/>
      <c r="G1933" s="2"/>
      <c r="H1933" s="2"/>
    </row>
    <row r="1934" spans="3:8">
      <c r="C1934" s="2"/>
      <c r="D1934" s="2"/>
      <c r="E1934" s="2"/>
      <c r="F1934" s="2"/>
      <c r="G1934" s="2"/>
      <c r="H1934" s="2"/>
    </row>
    <row r="1935" spans="3:8">
      <c r="C1935" s="2"/>
      <c r="D1935" s="2"/>
      <c r="E1935" s="2"/>
      <c r="F1935" s="2"/>
      <c r="G1935" s="2"/>
      <c r="H1935" s="2"/>
    </row>
    <row r="1936" spans="3:8">
      <c r="C1936" s="2"/>
      <c r="D1936" s="2"/>
      <c r="E1936" s="2"/>
      <c r="F1936" s="2"/>
      <c r="G1936" s="2"/>
      <c r="H1936" s="2"/>
    </row>
    <row r="1937" spans="3:8">
      <c r="C1937" s="2"/>
      <c r="D1937" s="2"/>
      <c r="E1937" s="2"/>
      <c r="F1937" s="2"/>
      <c r="G1937" s="2"/>
      <c r="H1937" s="2"/>
    </row>
    <row r="1938" spans="3:8">
      <c r="C1938" s="2"/>
      <c r="D1938" s="2"/>
      <c r="E1938" s="2"/>
      <c r="F1938" s="2"/>
      <c r="G1938" s="2"/>
      <c r="H1938" s="2"/>
    </row>
    <row r="1939" spans="3:8">
      <c r="C1939" s="2"/>
      <c r="D1939" s="2"/>
      <c r="E1939" s="2"/>
      <c r="F1939" s="2"/>
      <c r="G1939" s="2"/>
      <c r="H1939" s="2"/>
    </row>
    <row r="1940" spans="3:8">
      <c r="C1940" s="2"/>
      <c r="D1940" s="2"/>
      <c r="E1940" s="2"/>
      <c r="F1940" s="2"/>
      <c r="G1940" s="2"/>
      <c r="H1940" s="2"/>
    </row>
    <row r="1941" spans="3:8">
      <c r="C1941" s="2"/>
      <c r="D1941" s="2"/>
      <c r="E1941" s="2"/>
      <c r="F1941" s="2"/>
      <c r="G1941" s="2"/>
      <c r="H1941" s="2"/>
    </row>
    <row r="1942" spans="3:8">
      <c r="C1942" s="2"/>
      <c r="D1942" s="2"/>
      <c r="E1942" s="2"/>
      <c r="F1942" s="2"/>
      <c r="G1942" s="2"/>
      <c r="H1942" s="2"/>
    </row>
    <row r="1943" spans="3:8">
      <c r="C1943" s="2"/>
      <c r="D1943" s="2"/>
      <c r="E1943" s="2"/>
      <c r="F1943" s="2"/>
      <c r="G1943" s="2"/>
      <c r="H1943" s="2"/>
    </row>
    <row r="1944" spans="3:8">
      <c r="C1944" s="2"/>
      <c r="D1944" s="2"/>
      <c r="E1944" s="2"/>
      <c r="F1944" s="2"/>
      <c r="G1944" s="2"/>
      <c r="H1944" s="2"/>
    </row>
    <row r="1945" spans="3:8">
      <c r="C1945" s="2"/>
      <c r="D1945" s="2"/>
      <c r="E1945" s="2"/>
      <c r="F1945" s="2"/>
      <c r="G1945" s="2"/>
      <c r="H1945" s="2"/>
    </row>
    <row r="1946" spans="3:8">
      <c r="C1946" s="2"/>
      <c r="D1946" s="2"/>
      <c r="E1946" s="2"/>
      <c r="F1946" s="2"/>
      <c r="G1946" s="2"/>
      <c r="H1946" s="2"/>
    </row>
    <row r="1947" spans="3:8">
      <c r="C1947" s="2"/>
      <c r="D1947" s="2"/>
      <c r="E1947" s="2"/>
      <c r="F1947" s="2"/>
      <c r="G1947" s="2"/>
      <c r="H1947" s="2"/>
    </row>
    <row r="1948" spans="3:8">
      <c r="C1948" s="2"/>
      <c r="D1948" s="2"/>
      <c r="E1948" s="2"/>
      <c r="F1948" s="2"/>
      <c r="G1948" s="2"/>
      <c r="H1948" s="2"/>
    </row>
    <row r="1949" spans="3:8">
      <c r="C1949" s="2"/>
      <c r="D1949" s="2"/>
      <c r="E1949" s="2"/>
      <c r="F1949" s="2"/>
      <c r="G1949" s="2"/>
      <c r="H1949" s="2"/>
    </row>
    <row r="1950" spans="3:8">
      <c r="C1950" s="2"/>
      <c r="D1950" s="2"/>
      <c r="E1950" s="2"/>
      <c r="F1950" s="2"/>
      <c r="G1950" s="2"/>
      <c r="H1950" s="2"/>
    </row>
    <row r="1951" spans="3:8">
      <c r="C1951" s="2"/>
      <c r="D1951" s="2"/>
      <c r="E1951" s="2"/>
      <c r="F1951" s="2"/>
      <c r="G1951" s="2"/>
      <c r="H1951" s="2"/>
    </row>
    <row r="1952" spans="3:8">
      <c r="C1952" s="2"/>
      <c r="D1952" s="2"/>
      <c r="E1952" s="2"/>
      <c r="F1952" s="2"/>
      <c r="G1952" s="2"/>
      <c r="H1952" s="2"/>
    </row>
    <row r="1953" spans="3:8">
      <c r="C1953" s="2"/>
      <c r="D1953" s="2"/>
      <c r="E1953" s="2"/>
      <c r="F1953" s="2"/>
      <c r="G1953" s="2"/>
      <c r="H1953" s="2"/>
    </row>
    <row r="1954" spans="3:8">
      <c r="C1954" s="2"/>
      <c r="D1954" s="2"/>
      <c r="E1954" s="2"/>
      <c r="F1954" s="2"/>
      <c r="G1954" s="2"/>
      <c r="H1954" s="2"/>
    </row>
    <row r="1955" spans="3:8">
      <c r="C1955" s="2"/>
      <c r="D1955" s="2"/>
      <c r="E1955" s="2"/>
      <c r="F1955" s="2"/>
      <c r="G1955" s="2"/>
      <c r="H1955" s="2"/>
    </row>
    <row r="1956" spans="3:8">
      <c r="C1956" s="2"/>
      <c r="D1956" s="2"/>
      <c r="E1956" s="2"/>
      <c r="F1956" s="2"/>
      <c r="G1956" s="2"/>
      <c r="H1956" s="2"/>
    </row>
    <row r="1957" spans="3:8">
      <c r="C1957" s="2"/>
      <c r="D1957" s="2"/>
      <c r="E1957" s="2"/>
      <c r="F1957" s="2"/>
      <c r="G1957" s="2"/>
      <c r="H1957" s="2"/>
    </row>
    <row r="1958" spans="3:8">
      <c r="C1958" s="2"/>
      <c r="D1958" s="2"/>
      <c r="E1958" s="2"/>
      <c r="F1958" s="2"/>
      <c r="G1958" s="2"/>
      <c r="H1958" s="2"/>
    </row>
    <row r="1959" spans="3:8">
      <c r="C1959" s="2"/>
      <c r="D1959" s="2"/>
      <c r="E1959" s="2"/>
      <c r="F1959" s="2"/>
      <c r="G1959" s="2"/>
      <c r="H1959" s="2"/>
    </row>
    <row r="1960" spans="3:8">
      <c r="C1960" s="2"/>
      <c r="D1960" s="2"/>
      <c r="E1960" s="2"/>
      <c r="F1960" s="2"/>
      <c r="G1960" s="2"/>
      <c r="H1960" s="2"/>
    </row>
    <row r="1961" spans="3:8">
      <c r="C1961" s="2"/>
      <c r="D1961" s="2"/>
      <c r="E1961" s="2"/>
      <c r="F1961" s="2"/>
      <c r="G1961" s="2"/>
      <c r="H1961" s="2"/>
    </row>
    <row r="1962" spans="3:8">
      <c r="C1962" s="2"/>
      <c r="D1962" s="2"/>
      <c r="E1962" s="2"/>
      <c r="F1962" s="2"/>
      <c r="G1962" s="2"/>
      <c r="H1962" s="2"/>
    </row>
    <row r="1963" spans="3:8">
      <c r="C1963" s="2"/>
      <c r="D1963" s="2"/>
      <c r="E1963" s="2"/>
      <c r="F1963" s="2"/>
      <c r="G1963" s="2"/>
      <c r="H1963" s="2"/>
    </row>
    <row r="1964" spans="3:8">
      <c r="C1964" s="2"/>
      <c r="D1964" s="2"/>
      <c r="E1964" s="2"/>
      <c r="F1964" s="2"/>
      <c r="G1964" s="2"/>
      <c r="H1964" s="2"/>
    </row>
    <row r="1965" spans="3:8">
      <c r="C1965" s="2"/>
      <c r="D1965" s="2"/>
      <c r="E1965" s="2"/>
      <c r="F1965" s="2"/>
      <c r="G1965" s="2"/>
      <c r="H1965" s="2"/>
    </row>
    <row r="1966" spans="3:8">
      <c r="C1966" s="2"/>
      <c r="D1966" s="2"/>
      <c r="E1966" s="2"/>
      <c r="F1966" s="2"/>
      <c r="G1966" s="2"/>
      <c r="H1966" s="2"/>
    </row>
    <row r="1967" spans="3:8">
      <c r="C1967" s="2"/>
      <c r="D1967" s="2"/>
      <c r="E1967" s="2"/>
      <c r="F1967" s="2"/>
      <c r="G1967" s="2"/>
      <c r="H1967" s="2"/>
    </row>
    <row r="1968" spans="3:8">
      <c r="C1968" s="2"/>
      <c r="D1968" s="2"/>
      <c r="E1968" s="2"/>
      <c r="F1968" s="2"/>
      <c r="G1968" s="2"/>
      <c r="H1968" s="2"/>
    </row>
    <row r="1969" spans="3:8">
      <c r="C1969" s="2"/>
      <c r="D1969" s="2"/>
      <c r="E1969" s="2"/>
      <c r="F1969" s="2"/>
      <c r="G1969" s="2"/>
      <c r="H1969" s="2"/>
    </row>
    <row r="1970" spans="3:8">
      <c r="C1970" s="2"/>
      <c r="D1970" s="2"/>
      <c r="E1970" s="2"/>
      <c r="F1970" s="2"/>
      <c r="G1970" s="2"/>
      <c r="H1970" s="2"/>
    </row>
    <row r="1971" spans="3:8">
      <c r="C1971" s="2"/>
      <c r="D1971" s="2"/>
      <c r="E1971" s="2"/>
      <c r="F1971" s="2"/>
      <c r="G1971" s="2"/>
      <c r="H1971" s="2"/>
    </row>
    <row r="1972" spans="3:8">
      <c r="C1972" s="2"/>
      <c r="D1972" s="2"/>
      <c r="E1972" s="2"/>
      <c r="F1972" s="2"/>
      <c r="G1972" s="2"/>
      <c r="H1972" s="2"/>
    </row>
    <row r="1973" spans="3:8">
      <c r="C1973" s="2"/>
      <c r="D1973" s="2"/>
      <c r="E1973" s="2"/>
      <c r="F1973" s="2"/>
      <c r="G1973" s="2"/>
      <c r="H1973" s="2"/>
    </row>
    <row r="1974" spans="3:8">
      <c r="C1974" s="2"/>
      <c r="D1974" s="2"/>
      <c r="E1974" s="2"/>
      <c r="F1974" s="2"/>
      <c r="G1974" s="2"/>
      <c r="H1974" s="2"/>
    </row>
    <row r="1975" spans="3:8">
      <c r="C1975" s="2"/>
      <c r="D1975" s="2"/>
      <c r="E1975" s="2"/>
      <c r="F1975" s="2"/>
      <c r="G1975" s="2"/>
      <c r="H1975" s="2"/>
    </row>
    <row r="1976" spans="3:8">
      <c r="C1976" s="2"/>
      <c r="D1976" s="2"/>
      <c r="E1976" s="2"/>
      <c r="F1976" s="2"/>
      <c r="G1976" s="2"/>
      <c r="H1976" s="2"/>
    </row>
    <row r="1977" spans="3:8">
      <c r="C1977" s="2"/>
      <c r="D1977" s="2"/>
      <c r="E1977" s="2"/>
      <c r="F1977" s="2"/>
      <c r="G1977" s="2"/>
      <c r="H1977" s="2"/>
    </row>
    <row r="1978" spans="3:8">
      <c r="C1978" s="2"/>
      <c r="D1978" s="2"/>
      <c r="E1978" s="2"/>
      <c r="F1978" s="2"/>
      <c r="G1978" s="2"/>
      <c r="H1978" s="2"/>
    </row>
    <row r="1979" spans="3:8">
      <c r="C1979" s="2"/>
      <c r="D1979" s="2"/>
      <c r="E1979" s="2"/>
      <c r="F1979" s="2"/>
      <c r="G1979" s="2"/>
      <c r="H1979" s="2"/>
    </row>
    <row r="1980" spans="3:8">
      <c r="C1980" s="2"/>
      <c r="D1980" s="2"/>
      <c r="E1980" s="2"/>
      <c r="F1980" s="2"/>
      <c r="G1980" s="2"/>
      <c r="H1980" s="2"/>
    </row>
    <row r="1981" spans="3:8">
      <c r="C1981" s="2"/>
      <c r="D1981" s="2"/>
      <c r="E1981" s="2"/>
      <c r="F1981" s="2"/>
      <c r="G1981" s="2"/>
      <c r="H1981" s="2"/>
    </row>
    <row r="1982" spans="3:8">
      <c r="C1982" s="2"/>
      <c r="D1982" s="2"/>
      <c r="E1982" s="2"/>
      <c r="F1982" s="2"/>
      <c r="G1982" s="2"/>
      <c r="H1982" s="2"/>
    </row>
    <row r="1983" spans="3:8">
      <c r="C1983" s="2"/>
      <c r="D1983" s="2"/>
      <c r="E1983" s="2"/>
      <c r="F1983" s="2"/>
      <c r="G1983" s="2"/>
      <c r="H1983" s="2"/>
    </row>
    <row r="1984" spans="3:8">
      <c r="C1984" s="2"/>
      <c r="D1984" s="2"/>
      <c r="E1984" s="2"/>
      <c r="F1984" s="2"/>
      <c r="G1984" s="2"/>
      <c r="H1984" s="2"/>
    </row>
    <row r="1985" spans="3:8">
      <c r="C1985" s="2"/>
      <c r="D1985" s="2"/>
      <c r="E1985" s="2"/>
      <c r="F1985" s="2"/>
      <c r="G1985" s="2"/>
      <c r="H1985" s="2"/>
    </row>
    <row r="1986" spans="3:8">
      <c r="C1986" s="2"/>
      <c r="D1986" s="2"/>
      <c r="E1986" s="2"/>
      <c r="F1986" s="2"/>
      <c r="G1986" s="2"/>
      <c r="H1986" s="2"/>
    </row>
    <row r="1987" spans="3:8">
      <c r="C1987" s="2"/>
      <c r="D1987" s="2"/>
      <c r="E1987" s="2"/>
      <c r="F1987" s="2"/>
      <c r="G1987" s="2"/>
      <c r="H1987" s="2"/>
    </row>
    <row r="1988" spans="3:8">
      <c r="C1988" s="2"/>
      <c r="D1988" s="2"/>
      <c r="E1988" s="2"/>
      <c r="F1988" s="2"/>
      <c r="G1988" s="2"/>
      <c r="H1988" s="2"/>
    </row>
    <row r="1989" spans="3:8">
      <c r="C1989" s="2"/>
      <c r="D1989" s="2"/>
      <c r="E1989" s="2"/>
      <c r="F1989" s="2"/>
      <c r="G1989" s="2"/>
      <c r="H1989" s="2"/>
    </row>
    <row r="1990" spans="3:8">
      <c r="C1990" s="2"/>
      <c r="D1990" s="2"/>
      <c r="E1990" s="2"/>
      <c r="F1990" s="2"/>
      <c r="G1990" s="2"/>
      <c r="H1990" s="2"/>
    </row>
    <row r="1991" spans="3:8">
      <c r="C1991" s="2"/>
      <c r="D1991" s="2"/>
      <c r="E1991" s="2"/>
      <c r="F1991" s="2"/>
      <c r="G1991" s="2"/>
      <c r="H1991" s="2"/>
    </row>
    <row r="1992" spans="3:8">
      <c r="C1992" s="2"/>
      <c r="D1992" s="2"/>
      <c r="E1992" s="2"/>
      <c r="F1992" s="2"/>
      <c r="G1992" s="2"/>
      <c r="H1992" s="2"/>
    </row>
    <row r="1993" spans="3:8">
      <c r="C1993" s="2"/>
      <c r="D1993" s="2"/>
      <c r="E1993" s="2"/>
      <c r="F1993" s="2"/>
      <c r="G1993" s="2"/>
      <c r="H1993" s="2"/>
    </row>
    <row r="1994" spans="3:8">
      <c r="C1994" s="2"/>
      <c r="D1994" s="2"/>
      <c r="E1994" s="2"/>
      <c r="F1994" s="2"/>
      <c r="G1994" s="2"/>
      <c r="H1994" s="2"/>
    </row>
    <row r="1995" spans="3:8">
      <c r="C1995" s="2"/>
      <c r="D1995" s="2"/>
      <c r="E1995" s="2"/>
      <c r="F1995" s="2"/>
      <c r="G1995" s="2"/>
      <c r="H1995" s="2"/>
    </row>
    <row r="1996" spans="3:8">
      <c r="C1996" s="2"/>
      <c r="D1996" s="2"/>
      <c r="E1996" s="2"/>
      <c r="F1996" s="2"/>
      <c r="G1996" s="2"/>
      <c r="H1996" s="2"/>
    </row>
    <row r="1997" spans="3:8">
      <c r="C1997" s="2"/>
      <c r="D1997" s="2"/>
      <c r="E1997" s="2"/>
      <c r="F1997" s="2"/>
      <c r="G1997" s="2"/>
      <c r="H1997" s="2"/>
    </row>
    <row r="1998" spans="3:8">
      <c r="C1998" s="2"/>
      <c r="D1998" s="2"/>
      <c r="E1998" s="2"/>
      <c r="F1998" s="2"/>
      <c r="G1998" s="2"/>
      <c r="H1998" s="2"/>
    </row>
    <row r="1999" spans="3:8">
      <c r="C1999" s="2"/>
      <c r="D1999" s="2"/>
      <c r="E1999" s="2"/>
      <c r="F1999" s="2"/>
      <c r="G1999" s="2"/>
      <c r="H1999" s="2"/>
    </row>
    <row r="2000" spans="3:8">
      <c r="C2000" s="2"/>
      <c r="D2000" s="2"/>
      <c r="E2000" s="2"/>
      <c r="F2000" s="2"/>
      <c r="G2000" s="2"/>
      <c r="H2000" s="2"/>
    </row>
    <row r="2001" spans="3:8">
      <c r="C2001" s="2"/>
      <c r="D2001" s="2"/>
      <c r="E2001" s="2"/>
      <c r="F2001" s="2"/>
      <c r="G2001" s="2"/>
      <c r="H2001" s="2"/>
    </row>
    <row r="2002" spans="3:8">
      <c r="C2002" s="2"/>
      <c r="D2002" s="2"/>
      <c r="E2002" s="2"/>
      <c r="F2002" s="2"/>
      <c r="G2002" s="2"/>
      <c r="H2002" s="2"/>
    </row>
    <row r="2003" spans="3:8">
      <c r="C2003" s="2"/>
      <c r="D2003" s="2"/>
      <c r="E2003" s="2"/>
      <c r="F2003" s="2"/>
      <c r="G2003" s="2"/>
      <c r="H2003" s="2"/>
    </row>
    <row r="2004" spans="3:8">
      <c r="C2004" s="2"/>
      <c r="D2004" s="2"/>
      <c r="E2004" s="2"/>
      <c r="F2004" s="2"/>
      <c r="G2004" s="2"/>
      <c r="H2004" s="2"/>
    </row>
    <row r="2005" spans="3:8">
      <c r="C2005" s="2"/>
      <c r="D2005" s="2"/>
      <c r="E2005" s="2"/>
      <c r="F2005" s="2"/>
      <c r="G2005" s="2"/>
      <c r="H2005" s="2"/>
    </row>
    <row r="2006" spans="3:8">
      <c r="C2006" s="2"/>
      <c r="D2006" s="2"/>
      <c r="E2006" s="2"/>
      <c r="F2006" s="2"/>
      <c r="G2006" s="2"/>
      <c r="H2006" s="2"/>
    </row>
    <row r="2007" spans="3:8">
      <c r="C2007" s="2"/>
      <c r="D2007" s="2"/>
      <c r="E2007" s="2"/>
      <c r="F2007" s="2"/>
      <c r="G2007" s="2"/>
      <c r="H2007" s="2"/>
    </row>
    <row r="2008" spans="3:8">
      <c r="C2008" s="2"/>
      <c r="D2008" s="2"/>
      <c r="E2008" s="2"/>
      <c r="F2008" s="2"/>
      <c r="G2008" s="2"/>
      <c r="H2008" s="2"/>
    </row>
    <row r="2009" spans="3:8">
      <c r="C2009" s="2"/>
      <c r="D2009" s="2"/>
      <c r="E2009" s="2"/>
      <c r="F2009" s="2"/>
      <c r="G2009" s="2"/>
      <c r="H2009" s="2"/>
    </row>
    <row r="2010" spans="3:8">
      <c r="C2010" s="2"/>
      <c r="D2010" s="2"/>
      <c r="E2010" s="2"/>
      <c r="F2010" s="2"/>
      <c r="G2010" s="2"/>
      <c r="H2010" s="2"/>
    </row>
    <row r="2011" spans="3:8">
      <c r="C2011" s="2"/>
      <c r="D2011" s="2"/>
      <c r="E2011" s="2"/>
      <c r="F2011" s="2"/>
      <c r="G2011" s="2"/>
      <c r="H2011" s="2"/>
    </row>
    <row r="2012" spans="3:8">
      <c r="C2012" s="2"/>
      <c r="D2012" s="2"/>
      <c r="E2012" s="2"/>
      <c r="F2012" s="2"/>
      <c r="G2012" s="2"/>
      <c r="H2012" s="2"/>
    </row>
    <row r="2013" spans="3:8">
      <c r="C2013" s="2"/>
      <c r="D2013" s="2"/>
      <c r="E2013" s="2"/>
      <c r="F2013" s="2"/>
      <c r="G2013" s="2"/>
      <c r="H2013" s="2"/>
    </row>
    <row r="2014" spans="3:8">
      <c r="C2014" s="2"/>
      <c r="D2014" s="2"/>
      <c r="E2014" s="2"/>
      <c r="F2014" s="2"/>
      <c r="G2014" s="2"/>
      <c r="H2014" s="2"/>
    </row>
    <row r="2015" spans="3:8">
      <c r="C2015" s="2"/>
      <c r="D2015" s="2"/>
      <c r="E2015" s="2"/>
      <c r="F2015" s="2"/>
      <c r="G2015" s="2"/>
      <c r="H2015" s="2"/>
    </row>
    <row r="2016" spans="3:8">
      <c r="C2016" s="2"/>
      <c r="D2016" s="2"/>
      <c r="E2016" s="2"/>
      <c r="F2016" s="2"/>
      <c r="G2016" s="2"/>
      <c r="H2016" s="2"/>
    </row>
    <row r="2017" spans="3:8">
      <c r="C2017" s="2"/>
      <c r="D2017" s="2"/>
      <c r="E2017" s="2"/>
      <c r="F2017" s="2"/>
      <c r="G2017" s="2"/>
      <c r="H2017" s="2"/>
    </row>
    <row r="2018" spans="3:8">
      <c r="C2018" s="2"/>
      <c r="D2018" s="2"/>
      <c r="E2018" s="2"/>
      <c r="F2018" s="2"/>
      <c r="G2018" s="2"/>
      <c r="H2018" s="2"/>
    </row>
    <row r="2019" spans="3:8">
      <c r="C2019" s="2"/>
      <c r="D2019" s="2"/>
      <c r="E2019" s="2"/>
      <c r="F2019" s="2"/>
      <c r="G2019" s="2"/>
      <c r="H2019" s="2"/>
    </row>
    <row r="2020" spans="3:8">
      <c r="C2020" s="2"/>
      <c r="D2020" s="2"/>
      <c r="E2020" s="2"/>
      <c r="F2020" s="2"/>
      <c r="G2020" s="2"/>
      <c r="H2020" s="2"/>
    </row>
    <row r="2021" spans="3:8">
      <c r="C2021" s="2"/>
      <c r="D2021" s="2"/>
      <c r="E2021" s="2"/>
      <c r="F2021" s="2"/>
      <c r="G2021" s="2"/>
      <c r="H2021" s="2"/>
    </row>
    <row r="2022" spans="3:8">
      <c r="C2022" s="2"/>
      <c r="D2022" s="2"/>
      <c r="E2022" s="2"/>
      <c r="F2022" s="2"/>
      <c r="G2022" s="2"/>
      <c r="H2022" s="2"/>
    </row>
    <row r="2023" spans="3:8">
      <c r="C2023" s="2"/>
      <c r="D2023" s="2"/>
      <c r="E2023" s="2"/>
      <c r="F2023" s="2"/>
      <c r="G2023" s="2"/>
      <c r="H2023" s="2"/>
    </row>
    <row r="2024" spans="3:8">
      <c r="C2024" s="2"/>
      <c r="D2024" s="2"/>
      <c r="E2024" s="2"/>
      <c r="F2024" s="2"/>
      <c r="G2024" s="2"/>
      <c r="H2024" s="2"/>
    </row>
    <row r="2025" spans="3:8">
      <c r="C2025" s="2"/>
      <c r="D2025" s="2"/>
      <c r="E2025" s="2"/>
      <c r="F2025" s="2"/>
      <c r="G2025" s="2"/>
      <c r="H2025" s="2"/>
    </row>
    <row r="2026" spans="3:8">
      <c r="C2026" s="2"/>
      <c r="D2026" s="2"/>
      <c r="E2026" s="2"/>
      <c r="F2026" s="2"/>
      <c r="G2026" s="2"/>
      <c r="H2026" s="2"/>
    </row>
    <row r="2027" spans="3:8">
      <c r="C2027" s="2"/>
      <c r="D2027" s="2"/>
      <c r="E2027" s="2"/>
      <c r="F2027" s="2"/>
      <c r="G2027" s="2"/>
      <c r="H2027" s="2"/>
    </row>
    <row r="2028" spans="3:8">
      <c r="C2028" s="2"/>
      <c r="D2028" s="2"/>
      <c r="E2028" s="2"/>
      <c r="F2028" s="2"/>
      <c r="G2028" s="2"/>
      <c r="H2028" s="2"/>
    </row>
    <row r="2029" spans="3:8">
      <c r="C2029" s="2"/>
      <c r="D2029" s="2"/>
      <c r="E2029" s="2"/>
      <c r="F2029" s="2"/>
      <c r="G2029" s="2"/>
      <c r="H2029" s="2"/>
    </row>
    <row r="2030" spans="3:8">
      <c r="C2030" s="2"/>
      <c r="D2030" s="2"/>
      <c r="E2030" s="2"/>
      <c r="F2030" s="2"/>
      <c r="G2030" s="2"/>
      <c r="H2030" s="2"/>
    </row>
    <row r="2031" spans="3:8">
      <c r="C2031" s="2"/>
      <c r="D2031" s="2"/>
      <c r="E2031" s="2"/>
      <c r="F2031" s="2"/>
      <c r="G2031" s="2"/>
      <c r="H2031" s="2"/>
    </row>
    <row r="2032" spans="3:8">
      <c r="C2032" s="2"/>
      <c r="D2032" s="2"/>
      <c r="E2032" s="2"/>
      <c r="F2032" s="2"/>
      <c r="G2032" s="2"/>
      <c r="H2032" s="2"/>
    </row>
    <row r="2033" spans="3:8">
      <c r="C2033" s="2"/>
      <c r="D2033" s="2"/>
      <c r="E2033" s="2"/>
      <c r="F2033" s="2"/>
      <c r="G2033" s="2"/>
      <c r="H2033" s="2"/>
    </row>
    <row r="2034" spans="3:8">
      <c r="C2034" s="2"/>
      <c r="D2034" s="2"/>
      <c r="E2034" s="2"/>
      <c r="F2034" s="2"/>
      <c r="G2034" s="2"/>
      <c r="H2034" s="2"/>
    </row>
    <row r="2035" spans="3:8">
      <c r="C2035" s="2"/>
      <c r="D2035" s="2"/>
      <c r="E2035" s="2"/>
      <c r="F2035" s="2"/>
      <c r="G2035" s="2"/>
      <c r="H2035" s="2"/>
    </row>
    <row r="2036" spans="3:8">
      <c r="C2036" s="2"/>
      <c r="D2036" s="2"/>
      <c r="E2036" s="2"/>
      <c r="F2036" s="2"/>
      <c r="G2036" s="2"/>
      <c r="H2036" s="2"/>
    </row>
    <row r="2037" spans="3:8">
      <c r="C2037" s="2"/>
      <c r="D2037" s="2"/>
      <c r="E2037" s="2"/>
      <c r="F2037" s="2"/>
      <c r="G2037" s="2"/>
      <c r="H2037" s="2"/>
    </row>
    <row r="2038" spans="3:8">
      <c r="C2038" s="2"/>
      <c r="D2038" s="2"/>
      <c r="E2038" s="2"/>
      <c r="F2038" s="2"/>
      <c r="G2038" s="2"/>
      <c r="H2038" s="2"/>
    </row>
    <row r="2039" spans="3:8">
      <c r="C2039" s="2"/>
      <c r="D2039" s="2"/>
      <c r="E2039" s="2"/>
      <c r="F2039" s="2"/>
      <c r="G2039" s="2"/>
      <c r="H2039" s="2"/>
    </row>
    <row r="2040" spans="3:8">
      <c r="C2040" s="2"/>
      <c r="D2040" s="2"/>
      <c r="E2040" s="2"/>
      <c r="F2040" s="2"/>
      <c r="G2040" s="2"/>
      <c r="H2040" s="2"/>
    </row>
    <row r="2041" spans="3:8">
      <c r="C2041" s="2"/>
      <c r="D2041" s="2"/>
      <c r="E2041" s="2"/>
      <c r="F2041" s="2"/>
      <c r="G2041" s="2"/>
      <c r="H2041" s="2"/>
    </row>
    <row r="2042" spans="3:8">
      <c r="C2042" s="2"/>
      <c r="D2042" s="2"/>
      <c r="E2042" s="2"/>
      <c r="F2042" s="2"/>
      <c r="G2042" s="2"/>
      <c r="H2042" s="2"/>
    </row>
    <row r="2043" spans="3:8">
      <c r="C2043" s="2"/>
      <c r="D2043" s="2"/>
      <c r="E2043" s="2"/>
      <c r="F2043" s="2"/>
      <c r="G2043" s="2"/>
      <c r="H2043" s="2"/>
    </row>
    <row r="2044" spans="3:8">
      <c r="C2044" s="2"/>
      <c r="D2044" s="2"/>
      <c r="E2044" s="2"/>
      <c r="F2044" s="2"/>
      <c r="G2044" s="2"/>
      <c r="H2044" s="2"/>
    </row>
    <row r="2045" spans="3:8">
      <c r="C2045" s="2"/>
      <c r="D2045" s="2"/>
      <c r="E2045" s="2"/>
      <c r="F2045" s="2"/>
      <c r="G2045" s="2"/>
      <c r="H2045" s="2"/>
    </row>
    <row r="2046" spans="3:8">
      <c r="C2046" s="2"/>
      <c r="D2046" s="2"/>
      <c r="E2046" s="2"/>
      <c r="F2046" s="2"/>
      <c r="G2046" s="2"/>
      <c r="H2046" s="2"/>
    </row>
    <row r="2047" spans="3:8">
      <c r="C2047" s="2"/>
      <c r="D2047" s="2"/>
      <c r="E2047" s="2"/>
      <c r="F2047" s="2"/>
      <c r="G2047" s="2"/>
      <c r="H2047" s="2"/>
    </row>
    <row r="2048" spans="3:8">
      <c r="C2048" s="2"/>
      <c r="D2048" s="2"/>
      <c r="E2048" s="2"/>
      <c r="F2048" s="2"/>
      <c r="G2048" s="2"/>
      <c r="H2048" s="2"/>
    </row>
    <row r="2049" spans="3:8">
      <c r="C2049" s="2"/>
      <c r="D2049" s="2"/>
      <c r="E2049" s="2"/>
      <c r="F2049" s="2"/>
      <c r="G2049" s="2"/>
      <c r="H2049" s="2"/>
    </row>
    <row r="2050" spans="3:8">
      <c r="C2050" s="2"/>
      <c r="D2050" s="2"/>
      <c r="E2050" s="2"/>
      <c r="F2050" s="2"/>
      <c r="G2050" s="2"/>
      <c r="H2050" s="2"/>
    </row>
    <row r="2051" spans="3:8">
      <c r="C2051" s="2"/>
      <c r="D2051" s="2"/>
      <c r="E2051" s="2"/>
      <c r="F2051" s="2"/>
      <c r="G2051" s="2"/>
      <c r="H2051" s="2"/>
    </row>
    <row r="2052" spans="3:8">
      <c r="C2052" s="2"/>
      <c r="D2052" s="2"/>
      <c r="E2052" s="2"/>
      <c r="F2052" s="2"/>
      <c r="G2052" s="2"/>
      <c r="H2052" s="2"/>
    </row>
    <row r="2053" spans="3:8">
      <c r="C2053" s="2"/>
      <c r="D2053" s="2"/>
      <c r="E2053" s="2"/>
      <c r="F2053" s="2"/>
      <c r="G2053" s="2"/>
      <c r="H2053" s="2"/>
    </row>
    <row r="2054" spans="3:8">
      <c r="C2054" s="2"/>
      <c r="D2054" s="2"/>
      <c r="E2054" s="2"/>
      <c r="F2054" s="2"/>
      <c r="G2054" s="2"/>
      <c r="H2054" s="2"/>
    </row>
    <row r="2055" spans="3:8">
      <c r="C2055" s="2"/>
      <c r="D2055" s="2"/>
      <c r="E2055" s="2"/>
      <c r="F2055" s="2"/>
      <c r="G2055" s="2"/>
      <c r="H2055" s="2"/>
    </row>
    <row r="2056" spans="3:8">
      <c r="C2056" s="2"/>
      <c r="D2056" s="2"/>
      <c r="E2056" s="2"/>
      <c r="F2056" s="2"/>
      <c r="G2056" s="2"/>
      <c r="H2056" s="2"/>
    </row>
    <row r="2057" spans="3:8">
      <c r="C2057" s="2"/>
      <c r="D2057" s="2"/>
      <c r="E2057" s="2"/>
      <c r="F2057" s="2"/>
      <c r="G2057" s="2"/>
      <c r="H2057" s="2"/>
    </row>
    <row r="2058" spans="3:8">
      <c r="C2058" s="2"/>
      <c r="D2058" s="2"/>
      <c r="E2058" s="2"/>
      <c r="F2058" s="2"/>
      <c r="G2058" s="2"/>
      <c r="H2058" s="2"/>
    </row>
    <row r="2059" spans="3:8">
      <c r="C2059" s="2"/>
      <c r="D2059" s="2"/>
      <c r="E2059" s="2"/>
      <c r="F2059" s="2"/>
      <c r="G2059" s="2"/>
      <c r="H2059" s="2"/>
    </row>
    <row r="2060" spans="3:8">
      <c r="C2060" s="2"/>
      <c r="D2060" s="2"/>
      <c r="E2060" s="2"/>
      <c r="F2060" s="2"/>
      <c r="G2060" s="2"/>
      <c r="H2060" s="2"/>
    </row>
    <row r="2061" spans="3:8">
      <c r="C2061" s="2"/>
      <c r="D2061" s="2"/>
      <c r="E2061" s="2"/>
      <c r="F2061" s="2"/>
      <c r="G2061" s="2"/>
      <c r="H2061" s="2"/>
    </row>
    <row r="2062" spans="3:8">
      <c r="C2062" s="2"/>
      <c r="D2062" s="2"/>
      <c r="E2062" s="2"/>
      <c r="F2062" s="2"/>
      <c r="G2062" s="2"/>
      <c r="H2062" s="2"/>
    </row>
    <row r="2063" spans="3:8">
      <c r="C2063" s="2"/>
      <c r="D2063" s="2"/>
      <c r="E2063" s="2"/>
      <c r="F2063" s="2"/>
      <c r="G2063" s="2"/>
      <c r="H2063" s="2"/>
    </row>
    <row r="2064" spans="3:8">
      <c r="C2064" s="2"/>
      <c r="D2064" s="2"/>
      <c r="E2064" s="2"/>
      <c r="F2064" s="2"/>
      <c r="G2064" s="2"/>
      <c r="H2064" s="2"/>
    </row>
    <row r="2065" spans="3:8">
      <c r="C2065" s="2"/>
      <c r="D2065" s="2"/>
      <c r="E2065" s="2"/>
      <c r="F2065" s="2"/>
      <c r="G2065" s="2"/>
      <c r="H2065" s="2"/>
    </row>
    <row r="2066" spans="3:8">
      <c r="C2066" s="2"/>
      <c r="D2066" s="2"/>
      <c r="E2066" s="2"/>
      <c r="F2066" s="2"/>
      <c r="G2066" s="2"/>
      <c r="H2066" s="2"/>
    </row>
    <row r="2067" spans="3:8">
      <c r="C2067" s="2"/>
      <c r="D2067" s="2"/>
      <c r="E2067" s="2"/>
      <c r="F2067" s="2"/>
      <c r="G2067" s="2"/>
      <c r="H2067" s="2"/>
    </row>
    <row r="2068" spans="3:8">
      <c r="C2068" s="2"/>
      <c r="D2068" s="2"/>
      <c r="E2068" s="2"/>
      <c r="F2068" s="2"/>
      <c r="G2068" s="2"/>
      <c r="H2068" s="2"/>
    </row>
    <row r="2069" spans="3:8">
      <c r="C2069" s="2"/>
      <c r="D2069" s="2"/>
      <c r="E2069" s="2"/>
      <c r="F2069" s="2"/>
      <c r="G2069" s="2"/>
      <c r="H2069" s="2"/>
    </row>
    <row r="2070" spans="3:8">
      <c r="C2070" s="2"/>
      <c r="D2070" s="2"/>
      <c r="E2070" s="2"/>
      <c r="F2070" s="2"/>
      <c r="G2070" s="2"/>
      <c r="H2070" s="2"/>
    </row>
    <row r="2071" spans="3:8">
      <c r="C2071" s="2"/>
      <c r="D2071" s="2"/>
      <c r="E2071" s="2"/>
      <c r="F2071" s="2"/>
      <c r="G2071" s="2"/>
      <c r="H2071" s="2"/>
    </row>
    <row r="2072" spans="3:8">
      <c r="C2072" s="2"/>
      <c r="D2072" s="2"/>
      <c r="E2072" s="2"/>
      <c r="F2072" s="2"/>
      <c r="G2072" s="2"/>
      <c r="H2072" s="2"/>
    </row>
    <row r="2073" spans="3:8">
      <c r="C2073" s="2"/>
      <c r="D2073" s="2"/>
      <c r="E2073" s="2"/>
      <c r="F2073" s="2"/>
      <c r="G2073" s="2"/>
      <c r="H2073" s="2"/>
    </row>
    <row r="2074" spans="3:8">
      <c r="C2074" s="2"/>
      <c r="D2074" s="2"/>
      <c r="E2074" s="2"/>
      <c r="F2074" s="2"/>
      <c r="G2074" s="2"/>
      <c r="H2074" s="2"/>
    </row>
    <row r="2075" spans="3:8">
      <c r="C2075" s="2"/>
      <c r="D2075" s="2"/>
      <c r="E2075" s="2"/>
      <c r="F2075" s="2"/>
      <c r="G2075" s="2"/>
      <c r="H2075" s="2"/>
    </row>
    <row r="2076" spans="3:8">
      <c r="C2076" s="2"/>
      <c r="D2076" s="2"/>
      <c r="E2076" s="2"/>
      <c r="F2076" s="2"/>
      <c r="G2076" s="2"/>
      <c r="H2076" s="2"/>
    </row>
    <row r="2077" spans="3:8">
      <c r="C2077" s="2"/>
      <c r="D2077" s="2"/>
      <c r="E2077" s="2"/>
      <c r="F2077" s="2"/>
      <c r="G2077" s="2"/>
      <c r="H2077" s="2"/>
    </row>
    <row r="2078" spans="3:8">
      <c r="C2078" s="2"/>
      <c r="D2078" s="2"/>
      <c r="E2078" s="2"/>
      <c r="F2078" s="2"/>
      <c r="G2078" s="2"/>
      <c r="H2078" s="2"/>
    </row>
    <row r="2079" spans="3:8">
      <c r="C2079" s="2"/>
      <c r="D2079" s="2"/>
      <c r="E2079" s="2"/>
      <c r="F2079" s="2"/>
      <c r="G2079" s="2"/>
      <c r="H2079" s="2"/>
    </row>
    <row r="2080" spans="3:8">
      <c r="C2080" s="2"/>
      <c r="D2080" s="2"/>
      <c r="E2080" s="2"/>
      <c r="F2080" s="2"/>
      <c r="G2080" s="2"/>
      <c r="H2080" s="2"/>
    </row>
    <row r="2081" spans="3:8">
      <c r="C2081" s="2"/>
      <c r="D2081" s="2"/>
      <c r="E2081" s="2"/>
      <c r="F2081" s="2"/>
      <c r="G2081" s="2"/>
      <c r="H2081" s="2"/>
    </row>
    <row r="2082" spans="3:8">
      <c r="C2082" s="2"/>
      <c r="D2082" s="2"/>
      <c r="E2082" s="2"/>
      <c r="F2082" s="2"/>
      <c r="G2082" s="2"/>
      <c r="H2082" s="2"/>
    </row>
    <row r="2083" spans="3:8">
      <c r="C2083" s="2"/>
      <c r="D2083" s="2"/>
      <c r="E2083" s="2"/>
      <c r="F2083" s="2"/>
      <c r="G2083" s="2"/>
      <c r="H2083" s="2"/>
    </row>
    <row r="2084" spans="3:8">
      <c r="C2084" s="2"/>
      <c r="D2084" s="2"/>
      <c r="E2084" s="2"/>
      <c r="F2084" s="2"/>
      <c r="G2084" s="2"/>
      <c r="H2084" s="2"/>
    </row>
    <row r="2085" spans="3:8">
      <c r="C2085" s="2"/>
      <c r="D2085" s="2"/>
      <c r="E2085" s="2"/>
      <c r="F2085" s="2"/>
      <c r="G2085" s="2"/>
      <c r="H2085" s="2"/>
    </row>
    <row r="2086" spans="3:8">
      <c r="C2086" s="2"/>
      <c r="D2086" s="2"/>
      <c r="E2086" s="2"/>
      <c r="F2086" s="2"/>
      <c r="G2086" s="2"/>
      <c r="H2086" s="2"/>
    </row>
    <row r="2087" spans="3:8">
      <c r="C2087" s="2"/>
      <c r="D2087" s="2"/>
      <c r="E2087" s="2"/>
      <c r="F2087" s="2"/>
      <c r="G2087" s="2"/>
      <c r="H2087" s="2"/>
    </row>
    <row r="2088" spans="3:8">
      <c r="C2088" s="2"/>
      <c r="D2088" s="2"/>
      <c r="E2088" s="2"/>
      <c r="F2088" s="2"/>
      <c r="G2088" s="2"/>
      <c r="H2088" s="2"/>
    </row>
    <row r="2089" spans="3:8">
      <c r="C2089" s="2"/>
      <c r="D2089" s="2"/>
      <c r="E2089" s="2"/>
      <c r="F2089" s="2"/>
      <c r="G2089" s="2"/>
      <c r="H2089" s="2"/>
    </row>
    <row r="2090" spans="3:8">
      <c r="C2090" s="2"/>
      <c r="D2090" s="2"/>
      <c r="E2090" s="2"/>
      <c r="F2090" s="2"/>
      <c r="G2090" s="2"/>
      <c r="H2090" s="2"/>
    </row>
    <row r="2091" spans="3:8">
      <c r="C2091" s="2"/>
      <c r="D2091" s="2"/>
      <c r="E2091" s="2"/>
      <c r="F2091" s="2"/>
      <c r="G2091" s="2"/>
      <c r="H2091" s="2"/>
    </row>
    <row r="2092" spans="3:8">
      <c r="C2092" s="2"/>
      <c r="D2092" s="2"/>
      <c r="E2092" s="2"/>
      <c r="F2092" s="2"/>
      <c r="G2092" s="2"/>
      <c r="H2092" s="2"/>
    </row>
    <row r="2093" spans="3:8">
      <c r="C2093" s="2"/>
      <c r="D2093" s="2"/>
      <c r="E2093" s="2"/>
      <c r="F2093" s="2"/>
      <c r="G2093" s="2"/>
      <c r="H2093" s="2"/>
    </row>
    <row r="2094" spans="3:8">
      <c r="C2094" s="2"/>
      <c r="D2094" s="2"/>
      <c r="E2094" s="2"/>
      <c r="F2094" s="2"/>
      <c r="G2094" s="2"/>
      <c r="H2094" s="2"/>
    </row>
    <row r="2095" spans="3:8">
      <c r="C2095" s="2"/>
      <c r="D2095" s="2"/>
      <c r="E2095" s="2"/>
      <c r="F2095" s="2"/>
      <c r="G2095" s="2"/>
      <c r="H2095" s="2"/>
    </row>
    <row r="2096" spans="3:8">
      <c r="C2096" s="2"/>
      <c r="D2096" s="2"/>
      <c r="E2096" s="2"/>
      <c r="F2096" s="2"/>
      <c r="G2096" s="2"/>
      <c r="H2096" s="2"/>
    </row>
    <row r="2097" spans="3:8">
      <c r="C2097" s="2"/>
      <c r="D2097" s="2"/>
      <c r="E2097" s="2"/>
      <c r="F2097" s="2"/>
      <c r="G2097" s="2"/>
      <c r="H2097" s="2"/>
    </row>
    <row r="2098" spans="3:8">
      <c r="C2098" s="2"/>
      <c r="D2098" s="2"/>
      <c r="E2098" s="2"/>
      <c r="F2098" s="2"/>
      <c r="G2098" s="2"/>
      <c r="H2098" s="2"/>
    </row>
    <row r="2099" spans="3:8">
      <c r="C2099" s="2"/>
      <c r="D2099" s="2"/>
      <c r="E2099" s="2"/>
      <c r="F2099" s="2"/>
      <c r="G2099" s="2"/>
      <c r="H2099" s="2"/>
    </row>
    <row r="2100" spans="3:8">
      <c r="C2100" s="2"/>
      <c r="D2100" s="2"/>
      <c r="E2100" s="2"/>
      <c r="F2100" s="2"/>
      <c r="G2100" s="2"/>
      <c r="H2100" s="2"/>
    </row>
    <row r="2101" spans="3:8">
      <c r="C2101" s="2"/>
      <c r="D2101" s="2"/>
      <c r="E2101" s="2"/>
      <c r="F2101" s="2"/>
      <c r="G2101" s="2"/>
      <c r="H2101" s="2"/>
    </row>
    <row r="2102" spans="3:8">
      <c r="C2102" s="2"/>
      <c r="D2102" s="2"/>
      <c r="E2102" s="2"/>
      <c r="F2102" s="2"/>
      <c r="G2102" s="2"/>
      <c r="H2102" s="2"/>
    </row>
    <row r="2103" spans="3:8">
      <c r="C2103" s="2"/>
      <c r="D2103" s="2"/>
      <c r="E2103" s="2"/>
      <c r="F2103" s="2"/>
      <c r="G2103" s="2"/>
      <c r="H2103" s="2"/>
    </row>
    <row r="2104" spans="3:8">
      <c r="C2104" s="2"/>
      <c r="D2104" s="2"/>
      <c r="E2104" s="2"/>
      <c r="F2104" s="2"/>
      <c r="G2104" s="2"/>
      <c r="H2104" s="2"/>
    </row>
    <row r="2105" spans="3:8">
      <c r="C2105" s="2"/>
      <c r="D2105" s="2"/>
      <c r="E2105" s="2"/>
      <c r="F2105" s="2"/>
      <c r="G2105" s="2"/>
      <c r="H2105" s="2"/>
    </row>
    <row r="2106" spans="3:8">
      <c r="C2106" s="2"/>
      <c r="D2106" s="2"/>
      <c r="E2106" s="2"/>
      <c r="F2106" s="2"/>
      <c r="G2106" s="2"/>
      <c r="H2106" s="2"/>
    </row>
    <row r="2107" spans="3:8">
      <c r="C2107" s="2"/>
      <c r="D2107" s="2"/>
      <c r="E2107" s="2"/>
      <c r="F2107" s="2"/>
      <c r="G2107" s="2"/>
      <c r="H2107" s="2"/>
    </row>
    <row r="2108" spans="3:8">
      <c r="C2108" s="2"/>
      <c r="D2108" s="2"/>
      <c r="E2108" s="2"/>
      <c r="F2108" s="2"/>
      <c r="G2108" s="2"/>
      <c r="H2108" s="2"/>
    </row>
    <row r="2109" spans="3:8">
      <c r="C2109" s="2"/>
      <c r="D2109" s="2"/>
      <c r="E2109" s="2"/>
      <c r="F2109" s="2"/>
      <c r="G2109" s="2"/>
      <c r="H2109" s="2"/>
    </row>
    <row r="2110" spans="3:8">
      <c r="C2110" s="2"/>
      <c r="D2110" s="2"/>
      <c r="E2110" s="2"/>
      <c r="F2110" s="2"/>
      <c r="G2110" s="2"/>
      <c r="H2110" s="2"/>
    </row>
    <row r="2111" spans="3:8">
      <c r="C2111" s="2"/>
      <c r="D2111" s="2"/>
      <c r="E2111" s="2"/>
      <c r="F2111" s="2"/>
      <c r="G2111" s="2"/>
      <c r="H2111" s="2"/>
    </row>
    <row r="2112" spans="3:8">
      <c r="C2112" s="2"/>
      <c r="D2112" s="2"/>
      <c r="E2112" s="2"/>
      <c r="F2112" s="2"/>
      <c r="G2112" s="2"/>
      <c r="H2112" s="2"/>
    </row>
    <row r="2113" spans="3:8">
      <c r="C2113" s="2"/>
      <c r="D2113" s="2"/>
      <c r="E2113" s="2"/>
      <c r="F2113" s="2"/>
      <c r="G2113" s="2"/>
      <c r="H2113" s="2"/>
    </row>
    <row r="2114" spans="3:8">
      <c r="C2114" s="2"/>
      <c r="D2114" s="2"/>
      <c r="E2114" s="2"/>
      <c r="F2114" s="2"/>
      <c r="G2114" s="2"/>
      <c r="H2114" s="2"/>
    </row>
    <row r="2115" spans="3:8">
      <c r="C2115" s="2"/>
      <c r="D2115" s="2"/>
      <c r="E2115" s="2"/>
      <c r="F2115" s="2"/>
      <c r="G2115" s="2"/>
      <c r="H2115" s="2"/>
    </row>
    <row r="2116" spans="3:8">
      <c r="C2116" s="2"/>
      <c r="D2116" s="2"/>
      <c r="E2116" s="2"/>
      <c r="F2116" s="2"/>
      <c r="G2116" s="2"/>
      <c r="H2116" s="2"/>
    </row>
    <row r="2117" spans="3:8">
      <c r="C2117" s="2"/>
      <c r="D2117" s="2"/>
      <c r="E2117" s="2"/>
      <c r="F2117" s="2"/>
      <c r="G2117" s="2"/>
      <c r="H2117" s="2"/>
    </row>
    <row r="2118" spans="3:8">
      <c r="C2118" s="2"/>
      <c r="D2118" s="2"/>
      <c r="E2118" s="2"/>
      <c r="F2118" s="2"/>
      <c r="G2118" s="2"/>
      <c r="H2118" s="2"/>
    </row>
    <row r="2119" spans="3:8">
      <c r="C2119" s="2"/>
      <c r="D2119" s="2"/>
      <c r="E2119" s="2"/>
      <c r="F2119" s="2"/>
      <c r="G2119" s="2"/>
      <c r="H2119" s="2"/>
    </row>
    <row r="2120" spans="3:8">
      <c r="C2120" s="2"/>
      <c r="D2120" s="2"/>
      <c r="E2120" s="2"/>
      <c r="F2120" s="2"/>
      <c r="G2120" s="2"/>
      <c r="H2120" s="2"/>
    </row>
    <row r="2121" spans="3:8">
      <c r="C2121" s="2"/>
      <c r="D2121" s="2"/>
      <c r="E2121" s="2"/>
      <c r="F2121" s="2"/>
      <c r="G2121" s="2"/>
      <c r="H2121" s="2"/>
    </row>
    <row r="2122" spans="3:8">
      <c r="C2122" s="2"/>
      <c r="D2122" s="2"/>
      <c r="E2122" s="2"/>
      <c r="F2122" s="2"/>
      <c r="G2122" s="2"/>
      <c r="H2122" s="2"/>
    </row>
    <row r="2123" spans="3:8">
      <c r="C2123" s="2"/>
      <c r="D2123" s="2"/>
      <c r="E2123" s="2"/>
      <c r="F2123" s="2"/>
      <c r="G2123" s="2"/>
      <c r="H2123" s="2"/>
    </row>
    <row r="2124" spans="3:8">
      <c r="C2124" s="2"/>
      <c r="D2124" s="2"/>
      <c r="E2124" s="2"/>
      <c r="F2124" s="2"/>
      <c r="G2124" s="2"/>
      <c r="H2124" s="2"/>
    </row>
    <row r="2125" spans="3:8">
      <c r="C2125" s="2"/>
      <c r="D2125" s="2"/>
      <c r="E2125" s="2"/>
      <c r="F2125" s="2"/>
      <c r="G2125" s="2"/>
      <c r="H2125" s="2"/>
    </row>
    <row r="2126" spans="3:8">
      <c r="C2126" s="2"/>
      <c r="D2126" s="2"/>
      <c r="E2126" s="2"/>
      <c r="F2126" s="2"/>
      <c r="G2126" s="2"/>
      <c r="H2126" s="2"/>
    </row>
    <row r="2127" spans="3:8">
      <c r="C2127" s="2"/>
      <c r="D2127" s="2"/>
      <c r="E2127" s="2"/>
      <c r="F2127" s="2"/>
      <c r="G2127" s="2"/>
      <c r="H2127" s="2"/>
    </row>
    <row r="2128" spans="3:8">
      <c r="C2128" s="2"/>
      <c r="D2128" s="2"/>
      <c r="E2128" s="2"/>
      <c r="F2128" s="2"/>
      <c r="G2128" s="2"/>
      <c r="H2128" s="2"/>
    </row>
    <row r="2129" spans="3:8">
      <c r="C2129" s="2"/>
      <c r="D2129" s="2"/>
      <c r="E2129" s="2"/>
      <c r="F2129" s="2"/>
      <c r="G2129" s="2"/>
      <c r="H2129" s="2"/>
    </row>
    <row r="2130" spans="3:8">
      <c r="C2130" s="2"/>
      <c r="D2130" s="2"/>
      <c r="E2130" s="2"/>
      <c r="F2130" s="2"/>
      <c r="G2130" s="2"/>
      <c r="H2130" s="2"/>
    </row>
    <row r="2131" spans="3:8">
      <c r="C2131" s="2"/>
      <c r="D2131" s="2"/>
      <c r="E2131" s="2"/>
      <c r="F2131" s="2"/>
      <c r="G2131" s="2"/>
      <c r="H2131" s="2"/>
    </row>
    <row r="2132" spans="3:8">
      <c r="C2132" s="2"/>
      <c r="D2132" s="2"/>
      <c r="E2132" s="2"/>
      <c r="F2132" s="2"/>
      <c r="G2132" s="2"/>
      <c r="H2132" s="2"/>
    </row>
    <row r="2133" spans="3:8">
      <c r="C2133" s="2"/>
      <c r="D2133" s="2"/>
      <c r="E2133" s="2"/>
      <c r="F2133" s="2"/>
      <c r="G2133" s="2"/>
      <c r="H2133" s="2"/>
    </row>
    <row r="2134" spans="3:8">
      <c r="C2134" s="2"/>
      <c r="D2134" s="2"/>
      <c r="E2134" s="2"/>
      <c r="F2134" s="2"/>
      <c r="G2134" s="2"/>
      <c r="H2134" s="2"/>
    </row>
    <row r="2135" spans="3:8">
      <c r="C2135" s="2"/>
      <c r="D2135" s="2"/>
      <c r="E2135" s="2"/>
      <c r="F2135" s="2"/>
      <c r="G2135" s="2"/>
      <c r="H2135" s="2"/>
    </row>
    <row r="2136" spans="3:8">
      <c r="C2136" s="2"/>
      <c r="D2136" s="2"/>
      <c r="E2136" s="2"/>
      <c r="F2136" s="2"/>
      <c r="G2136" s="2"/>
      <c r="H2136" s="2"/>
    </row>
    <row r="2137" spans="3:8">
      <c r="C2137" s="2"/>
      <c r="D2137" s="2"/>
      <c r="E2137" s="2"/>
      <c r="F2137" s="2"/>
      <c r="G2137" s="2"/>
      <c r="H2137" s="2"/>
    </row>
    <row r="2138" spans="3:8">
      <c r="C2138" s="2"/>
      <c r="D2138" s="2"/>
      <c r="E2138" s="2"/>
      <c r="F2138" s="2"/>
      <c r="G2138" s="2"/>
      <c r="H2138" s="2"/>
    </row>
    <row r="2139" spans="3:8">
      <c r="C2139" s="2"/>
      <c r="D2139" s="2"/>
      <c r="E2139" s="2"/>
      <c r="F2139" s="2"/>
      <c r="G2139" s="2"/>
      <c r="H2139" s="2"/>
    </row>
    <row r="2140" spans="3:8">
      <c r="C2140" s="2"/>
      <c r="D2140" s="2"/>
      <c r="E2140" s="2"/>
      <c r="F2140" s="2"/>
      <c r="G2140" s="2"/>
      <c r="H2140" s="2"/>
    </row>
    <row r="2141" spans="3:8">
      <c r="C2141" s="2"/>
      <c r="D2141" s="2"/>
      <c r="E2141" s="2"/>
      <c r="F2141" s="2"/>
      <c r="G2141" s="2"/>
      <c r="H2141" s="2"/>
    </row>
    <row r="2142" spans="3:8">
      <c r="C2142" s="2"/>
      <c r="D2142" s="2"/>
      <c r="E2142" s="2"/>
      <c r="F2142" s="2"/>
      <c r="G2142" s="2"/>
      <c r="H2142" s="2"/>
    </row>
    <row r="2143" spans="3:8">
      <c r="C2143" s="2"/>
      <c r="D2143" s="2"/>
      <c r="E2143" s="2"/>
      <c r="F2143" s="2"/>
      <c r="G2143" s="2"/>
      <c r="H2143" s="2"/>
    </row>
    <row r="2144" spans="3:8">
      <c r="C2144" s="2"/>
      <c r="D2144" s="2"/>
      <c r="E2144" s="2"/>
      <c r="F2144" s="2"/>
      <c r="G2144" s="2"/>
      <c r="H2144" s="2"/>
    </row>
    <row r="2145" spans="3:8">
      <c r="C2145" s="2"/>
      <c r="D2145" s="2"/>
      <c r="E2145" s="2"/>
      <c r="F2145" s="2"/>
      <c r="G2145" s="2"/>
      <c r="H2145" s="2"/>
    </row>
    <row r="2146" spans="3:8">
      <c r="C2146" s="2"/>
      <c r="D2146" s="2"/>
      <c r="E2146" s="2"/>
      <c r="F2146" s="2"/>
      <c r="G2146" s="2"/>
      <c r="H2146" s="2"/>
    </row>
    <row r="2147" spans="3:8">
      <c r="C2147" s="2"/>
      <c r="D2147" s="2"/>
      <c r="E2147" s="2"/>
      <c r="F2147" s="2"/>
      <c r="G2147" s="2"/>
      <c r="H2147" s="2"/>
    </row>
    <row r="2148" spans="3:8">
      <c r="C2148" s="2"/>
      <c r="D2148" s="2"/>
      <c r="E2148" s="2"/>
      <c r="F2148" s="2"/>
      <c r="G2148" s="2"/>
      <c r="H2148" s="2"/>
    </row>
    <row r="2149" spans="3:8">
      <c r="C2149" s="2"/>
      <c r="D2149" s="2"/>
      <c r="E2149" s="2"/>
      <c r="F2149" s="2"/>
      <c r="G2149" s="2"/>
      <c r="H2149" s="2"/>
    </row>
    <row r="2150" spans="3:8">
      <c r="C2150" s="2"/>
      <c r="D2150" s="2"/>
      <c r="E2150" s="2"/>
      <c r="F2150" s="2"/>
      <c r="G2150" s="2"/>
      <c r="H2150" s="2"/>
    </row>
    <row r="2151" spans="3:8">
      <c r="C2151" s="2"/>
      <c r="D2151" s="2"/>
      <c r="E2151" s="2"/>
      <c r="F2151" s="2"/>
      <c r="G2151" s="2"/>
      <c r="H2151" s="2"/>
    </row>
    <row r="2152" spans="3:8">
      <c r="C2152" s="2"/>
      <c r="D2152" s="2"/>
      <c r="E2152" s="2"/>
      <c r="F2152" s="2"/>
      <c r="G2152" s="2"/>
      <c r="H2152" s="2"/>
    </row>
    <row r="2153" spans="3:8">
      <c r="C2153" s="2"/>
      <c r="D2153" s="2"/>
      <c r="E2153" s="2"/>
      <c r="F2153" s="2"/>
      <c r="G2153" s="2"/>
      <c r="H2153" s="2"/>
    </row>
    <row r="2154" spans="3:8">
      <c r="C2154" s="2"/>
      <c r="D2154" s="2"/>
      <c r="E2154" s="2"/>
      <c r="F2154" s="2"/>
      <c r="G2154" s="2"/>
      <c r="H2154" s="2"/>
    </row>
    <row r="2155" spans="3:8">
      <c r="C2155" s="2"/>
      <c r="D2155" s="2"/>
      <c r="E2155" s="2"/>
      <c r="F2155" s="2"/>
      <c r="G2155" s="2"/>
      <c r="H2155" s="2"/>
    </row>
    <row r="2156" spans="3:8">
      <c r="C2156" s="2"/>
      <c r="D2156" s="2"/>
      <c r="E2156" s="2"/>
      <c r="F2156" s="2"/>
      <c r="G2156" s="2"/>
      <c r="H2156" s="2"/>
    </row>
    <row r="2157" spans="3:8">
      <c r="C2157" s="2"/>
      <c r="D2157" s="2"/>
      <c r="E2157" s="2"/>
      <c r="F2157" s="2"/>
      <c r="G2157" s="2"/>
      <c r="H2157" s="2"/>
    </row>
    <row r="2158" spans="3:8">
      <c r="C2158" s="2"/>
      <c r="D2158" s="2"/>
      <c r="E2158" s="2"/>
      <c r="F2158" s="2"/>
      <c r="G2158" s="2"/>
      <c r="H2158" s="2"/>
    </row>
    <row r="2159" spans="3:8">
      <c r="C2159" s="2"/>
      <c r="D2159" s="2"/>
      <c r="E2159" s="2"/>
      <c r="F2159" s="2"/>
      <c r="G2159" s="2"/>
      <c r="H2159" s="2"/>
    </row>
    <row r="2160" spans="3:8">
      <c r="C2160" s="2"/>
      <c r="D2160" s="2"/>
      <c r="E2160" s="2"/>
      <c r="F2160" s="2"/>
      <c r="G2160" s="2"/>
      <c r="H2160" s="2"/>
    </row>
    <row r="2161" spans="3:8">
      <c r="C2161" s="2"/>
      <c r="D2161" s="2"/>
      <c r="E2161" s="2"/>
      <c r="F2161" s="2"/>
      <c r="G2161" s="2"/>
      <c r="H2161" s="2"/>
    </row>
    <row r="2162" spans="3:8">
      <c r="C2162" s="2"/>
      <c r="D2162" s="2"/>
      <c r="E2162" s="2"/>
      <c r="F2162" s="2"/>
      <c r="G2162" s="2"/>
      <c r="H2162" s="2"/>
    </row>
    <row r="2163" spans="3:8">
      <c r="C2163" s="2"/>
      <c r="D2163" s="2"/>
      <c r="E2163" s="2"/>
      <c r="F2163" s="2"/>
      <c r="G2163" s="2"/>
      <c r="H2163" s="2"/>
    </row>
    <row r="2164" spans="3:8">
      <c r="C2164" s="2"/>
      <c r="D2164" s="2"/>
      <c r="E2164" s="2"/>
      <c r="F2164" s="2"/>
      <c r="G2164" s="2"/>
      <c r="H2164" s="2"/>
    </row>
    <row r="2165" spans="3:8">
      <c r="C2165" s="2"/>
      <c r="D2165" s="2"/>
      <c r="E2165" s="2"/>
      <c r="F2165" s="2"/>
      <c r="G2165" s="2"/>
      <c r="H2165" s="2"/>
    </row>
    <row r="2166" spans="3:8">
      <c r="C2166" s="2"/>
      <c r="D2166" s="2"/>
      <c r="E2166" s="2"/>
      <c r="F2166" s="2"/>
      <c r="G2166" s="2"/>
      <c r="H2166" s="2"/>
    </row>
    <row r="2167" spans="3:8">
      <c r="C2167" s="2"/>
      <c r="D2167" s="2"/>
      <c r="E2167" s="2"/>
      <c r="F2167" s="2"/>
      <c r="G2167" s="2"/>
      <c r="H2167" s="2"/>
    </row>
    <row r="2168" spans="3:8">
      <c r="C2168" s="2"/>
      <c r="D2168" s="2"/>
      <c r="E2168" s="2"/>
      <c r="F2168" s="2"/>
      <c r="G2168" s="2"/>
      <c r="H2168" s="2"/>
    </row>
    <row r="2169" spans="3:8">
      <c r="C2169" s="2"/>
      <c r="D2169" s="2"/>
      <c r="E2169" s="2"/>
      <c r="F2169" s="2"/>
      <c r="G2169" s="2"/>
      <c r="H2169" s="2"/>
    </row>
    <row r="2170" spans="3:8">
      <c r="C2170" s="2"/>
      <c r="D2170" s="2"/>
      <c r="E2170" s="2"/>
      <c r="F2170" s="2"/>
      <c r="G2170" s="2"/>
      <c r="H2170" s="2"/>
    </row>
    <row r="2171" spans="3:8">
      <c r="C2171" s="2"/>
      <c r="D2171" s="2"/>
      <c r="E2171" s="2"/>
      <c r="F2171" s="2"/>
      <c r="G2171" s="2"/>
      <c r="H2171" s="2"/>
    </row>
    <row r="2172" spans="3:8">
      <c r="C2172" s="2"/>
      <c r="D2172" s="2"/>
      <c r="E2172" s="2"/>
      <c r="F2172" s="2"/>
      <c r="G2172" s="2"/>
      <c r="H2172" s="2"/>
    </row>
    <row r="2173" spans="3:8">
      <c r="C2173" s="2"/>
      <c r="D2173" s="2"/>
      <c r="E2173" s="2"/>
      <c r="F2173" s="2"/>
      <c r="G2173" s="2"/>
      <c r="H2173" s="2"/>
    </row>
    <row r="2174" spans="3:8">
      <c r="C2174" s="2"/>
      <c r="D2174" s="2"/>
      <c r="E2174" s="2"/>
      <c r="F2174" s="2"/>
      <c r="G2174" s="2"/>
      <c r="H2174" s="2"/>
    </row>
    <row r="2175" spans="3:8">
      <c r="C2175" s="2"/>
      <c r="D2175" s="2"/>
      <c r="E2175" s="2"/>
      <c r="F2175" s="2"/>
      <c r="G2175" s="2"/>
      <c r="H2175" s="2"/>
    </row>
    <row r="2176" spans="3:8">
      <c r="C2176" s="2"/>
      <c r="D2176" s="2"/>
      <c r="E2176" s="2"/>
      <c r="F2176" s="2"/>
      <c r="G2176" s="2"/>
      <c r="H2176" s="2"/>
    </row>
    <row r="2177" spans="3:8">
      <c r="C2177" s="2"/>
      <c r="D2177" s="2"/>
      <c r="E2177" s="2"/>
      <c r="F2177" s="2"/>
      <c r="G2177" s="2"/>
      <c r="H2177" s="2"/>
    </row>
    <row r="2178" spans="3:8">
      <c r="C2178" s="2"/>
      <c r="D2178" s="2"/>
      <c r="E2178" s="2"/>
      <c r="F2178" s="2"/>
      <c r="G2178" s="2"/>
      <c r="H2178" s="2"/>
    </row>
    <row r="2179" spans="3:8">
      <c r="C2179" s="2"/>
      <c r="D2179" s="2"/>
      <c r="E2179" s="2"/>
      <c r="F2179" s="2"/>
      <c r="G2179" s="2"/>
      <c r="H2179" s="2"/>
    </row>
    <row r="2180" spans="3:8">
      <c r="C2180" s="2"/>
      <c r="D2180" s="2"/>
      <c r="E2180" s="2"/>
      <c r="F2180" s="2"/>
      <c r="G2180" s="2"/>
      <c r="H2180" s="2"/>
    </row>
    <row r="2181" spans="3:8">
      <c r="C2181" s="2"/>
      <c r="D2181" s="2"/>
      <c r="E2181" s="2"/>
      <c r="F2181" s="2"/>
      <c r="G2181" s="2"/>
      <c r="H2181" s="2"/>
    </row>
    <row r="2182" spans="3:8">
      <c r="C2182" s="2"/>
      <c r="D2182" s="2"/>
      <c r="E2182" s="2"/>
      <c r="F2182" s="2"/>
      <c r="G2182" s="2"/>
      <c r="H2182" s="2"/>
    </row>
    <row r="2183" spans="3:8">
      <c r="C2183" s="2"/>
      <c r="D2183" s="2"/>
      <c r="E2183" s="2"/>
      <c r="F2183" s="2"/>
      <c r="G2183" s="2"/>
      <c r="H2183" s="2"/>
    </row>
    <row r="2184" spans="3:8">
      <c r="C2184" s="2"/>
      <c r="D2184" s="2"/>
      <c r="E2184" s="2"/>
      <c r="F2184" s="2"/>
      <c r="G2184" s="2"/>
      <c r="H2184" s="2"/>
    </row>
    <row r="2185" spans="3:8">
      <c r="C2185" s="2"/>
      <c r="D2185" s="2"/>
      <c r="E2185" s="2"/>
      <c r="F2185" s="2"/>
      <c r="G2185" s="2"/>
      <c r="H2185" s="2"/>
    </row>
    <row r="2186" spans="3:8">
      <c r="C2186" s="2"/>
      <c r="D2186" s="2"/>
      <c r="E2186" s="2"/>
      <c r="F2186" s="2"/>
      <c r="G2186" s="2"/>
      <c r="H2186" s="2"/>
    </row>
    <row r="2187" spans="3:8">
      <c r="C2187" s="2"/>
      <c r="D2187" s="2"/>
      <c r="E2187" s="2"/>
      <c r="F2187" s="2"/>
      <c r="G2187" s="2"/>
      <c r="H2187" s="2"/>
    </row>
    <row r="2188" spans="3:8">
      <c r="C2188" s="2"/>
      <c r="D2188" s="2"/>
      <c r="E2188" s="2"/>
      <c r="F2188" s="2"/>
      <c r="G2188" s="2"/>
      <c r="H2188" s="2"/>
    </row>
    <row r="2189" spans="3:8">
      <c r="C2189" s="2"/>
      <c r="D2189" s="2"/>
      <c r="E2189" s="2"/>
      <c r="F2189" s="2"/>
      <c r="G2189" s="2"/>
      <c r="H2189" s="2"/>
    </row>
    <row r="2190" spans="3:8">
      <c r="C2190" s="2"/>
      <c r="D2190" s="2"/>
      <c r="E2190" s="2"/>
      <c r="F2190" s="2"/>
      <c r="G2190" s="2"/>
      <c r="H2190" s="2"/>
    </row>
    <row r="2191" spans="3:8">
      <c r="C2191" s="2"/>
      <c r="D2191" s="2"/>
      <c r="E2191" s="2"/>
      <c r="F2191" s="2"/>
      <c r="G2191" s="2"/>
      <c r="H2191" s="2"/>
    </row>
    <row r="2192" spans="3:8">
      <c r="C2192" s="2"/>
      <c r="D2192" s="2"/>
      <c r="E2192" s="2"/>
      <c r="F2192" s="2"/>
      <c r="G2192" s="2"/>
      <c r="H2192" s="2"/>
    </row>
    <row r="2193" spans="3:8">
      <c r="C2193" s="2"/>
      <c r="D2193" s="2"/>
      <c r="E2193" s="2"/>
      <c r="F2193" s="2"/>
      <c r="G2193" s="2"/>
      <c r="H2193" s="2"/>
    </row>
    <row r="2194" spans="3:8">
      <c r="C2194" s="2"/>
      <c r="D2194" s="2"/>
      <c r="E2194" s="2"/>
      <c r="F2194" s="2"/>
      <c r="G2194" s="2"/>
      <c r="H2194" s="2"/>
    </row>
    <row r="2195" spans="3:8">
      <c r="C2195" s="2"/>
      <c r="D2195" s="2"/>
      <c r="E2195" s="2"/>
      <c r="F2195" s="2"/>
      <c r="G2195" s="2"/>
      <c r="H2195" s="2"/>
    </row>
    <row r="2196" spans="3:8">
      <c r="C2196" s="2"/>
      <c r="D2196" s="2"/>
      <c r="E2196" s="2"/>
      <c r="F2196" s="2"/>
      <c r="G2196" s="2"/>
      <c r="H2196" s="2"/>
    </row>
    <row r="2197" spans="3:8">
      <c r="C2197" s="2"/>
      <c r="D2197" s="2"/>
      <c r="E2197" s="2"/>
      <c r="F2197" s="2"/>
      <c r="G2197" s="2"/>
      <c r="H2197" s="2"/>
    </row>
    <row r="2198" spans="3:8">
      <c r="C2198" s="2"/>
      <c r="D2198" s="2"/>
      <c r="E2198" s="2"/>
      <c r="F2198" s="2"/>
      <c r="G2198" s="2"/>
      <c r="H2198" s="2"/>
    </row>
    <row r="2199" spans="3:8">
      <c r="C2199" s="2"/>
      <c r="D2199" s="2"/>
      <c r="E2199" s="2"/>
      <c r="F2199" s="2"/>
      <c r="G2199" s="2"/>
      <c r="H2199" s="2"/>
    </row>
    <row r="2200" spans="3:8">
      <c r="C2200" s="2"/>
      <c r="D2200" s="2"/>
      <c r="E2200" s="2"/>
      <c r="F2200" s="2"/>
      <c r="G2200" s="2"/>
      <c r="H2200" s="2"/>
    </row>
    <row r="2201" spans="3:8">
      <c r="C2201" s="2"/>
      <c r="D2201" s="2"/>
      <c r="E2201" s="2"/>
      <c r="F2201" s="2"/>
      <c r="G2201" s="2"/>
      <c r="H2201" s="2"/>
    </row>
    <row r="2202" spans="3:8">
      <c r="C2202" s="2"/>
      <c r="D2202" s="2"/>
      <c r="E2202" s="2"/>
      <c r="F2202" s="2"/>
      <c r="G2202" s="2"/>
      <c r="H2202" s="2"/>
    </row>
    <row r="2203" spans="3:8">
      <c r="C2203" s="2"/>
      <c r="D2203" s="2"/>
      <c r="E2203" s="2"/>
      <c r="F2203" s="2"/>
      <c r="G2203" s="2"/>
      <c r="H2203" s="2"/>
    </row>
    <row r="2204" spans="3:8">
      <c r="C2204" s="2"/>
      <c r="D2204" s="2"/>
      <c r="E2204" s="2"/>
      <c r="F2204" s="2"/>
      <c r="G2204" s="2"/>
      <c r="H2204" s="2"/>
    </row>
    <row r="2205" spans="3:8">
      <c r="C2205" s="2"/>
      <c r="D2205" s="2"/>
      <c r="E2205" s="2"/>
      <c r="F2205" s="2"/>
      <c r="G2205" s="2"/>
      <c r="H2205" s="2"/>
    </row>
    <row r="2206" spans="3:8">
      <c r="C2206" s="2"/>
      <c r="D2206" s="2"/>
      <c r="E2206" s="2"/>
      <c r="F2206" s="2"/>
      <c r="G2206" s="2"/>
      <c r="H2206" s="2"/>
    </row>
    <row r="2207" spans="3:8">
      <c r="C2207" s="2"/>
      <c r="D2207" s="2"/>
      <c r="E2207" s="2"/>
      <c r="F2207" s="2"/>
      <c r="G2207" s="2"/>
      <c r="H2207" s="2"/>
    </row>
    <row r="2208" spans="3:8">
      <c r="C2208" s="2"/>
      <c r="D2208" s="2"/>
      <c r="E2208" s="2"/>
      <c r="F2208" s="2"/>
      <c r="G2208" s="2"/>
      <c r="H2208" s="2"/>
    </row>
    <row r="2209" spans="3:8">
      <c r="C2209" s="2"/>
      <c r="D2209" s="2"/>
      <c r="E2209" s="2"/>
      <c r="F2209" s="2"/>
      <c r="G2209" s="2"/>
      <c r="H2209" s="2"/>
    </row>
    <row r="2210" spans="3:8">
      <c r="C2210" s="2"/>
      <c r="D2210" s="2"/>
      <c r="E2210" s="2"/>
      <c r="F2210" s="2"/>
      <c r="G2210" s="2"/>
      <c r="H2210" s="2"/>
    </row>
    <row r="2211" spans="3:8">
      <c r="C2211" s="2"/>
      <c r="D2211" s="2"/>
      <c r="E2211" s="2"/>
      <c r="F2211" s="2"/>
      <c r="G2211" s="2"/>
      <c r="H2211" s="2"/>
    </row>
    <row r="2212" spans="3:8">
      <c r="C2212" s="2"/>
      <c r="D2212" s="2"/>
      <c r="E2212" s="2"/>
      <c r="F2212" s="2"/>
      <c r="G2212" s="2"/>
      <c r="H2212" s="2"/>
    </row>
    <row r="2213" spans="3:8">
      <c r="C2213" s="2"/>
      <c r="D2213" s="2"/>
      <c r="E2213" s="2"/>
      <c r="F2213" s="2"/>
      <c r="G2213" s="2"/>
      <c r="H2213" s="2"/>
    </row>
    <row r="2214" spans="3:8">
      <c r="C2214" s="2"/>
      <c r="D2214" s="2"/>
      <c r="E2214" s="2"/>
      <c r="F2214" s="2"/>
      <c r="G2214" s="2"/>
      <c r="H2214" s="2"/>
    </row>
    <row r="2215" spans="3:8">
      <c r="C2215" s="2"/>
      <c r="D2215" s="2"/>
      <c r="E2215" s="2"/>
      <c r="F2215" s="2"/>
      <c r="G2215" s="2"/>
      <c r="H2215" s="2"/>
    </row>
    <row r="2216" spans="3:8">
      <c r="C2216" s="2"/>
      <c r="D2216" s="2"/>
      <c r="E2216" s="2"/>
      <c r="F2216" s="2"/>
      <c r="G2216" s="2"/>
      <c r="H2216" s="2"/>
    </row>
    <row r="2217" spans="3:8">
      <c r="C2217" s="2"/>
      <c r="D2217" s="2"/>
      <c r="E2217" s="2"/>
      <c r="F2217" s="2"/>
      <c r="G2217" s="2"/>
      <c r="H2217" s="2"/>
    </row>
    <row r="2218" spans="3:8">
      <c r="C2218" s="2"/>
      <c r="D2218" s="2"/>
      <c r="E2218" s="2"/>
      <c r="F2218" s="2"/>
      <c r="G2218" s="2"/>
      <c r="H2218" s="2"/>
    </row>
    <row r="2219" spans="3:8">
      <c r="C2219" s="2"/>
      <c r="D2219" s="2"/>
      <c r="E2219" s="2"/>
      <c r="F2219" s="2"/>
      <c r="G2219" s="2"/>
      <c r="H2219" s="2"/>
    </row>
    <row r="2220" spans="3:8">
      <c r="C2220" s="2"/>
      <c r="D2220" s="2"/>
      <c r="E2220" s="2"/>
      <c r="F2220" s="2"/>
      <c r="G2220" s="2"/>
      <c r="H2220" s="2"/>
    </row>
    <row r="2221" spans="3:8">
      <c r="C2221" s="2"/>
      <c r="D2221" s="2"/>
      <c r="E2221" s="2"/>
      <c r="F2221" s="2"/>
      <c r="G2221" s="2"/>
      <c r="H2221" s="2"/>
    </row>
    <row r="2222" spans="3:8">
      <c r="C2222" s="2"/>
      <c r="D2222" s="2"/>
      <c r="E2222" s="2"/>
      <c r="F2222" s="2"/>
      <c r="G2222" s="2"/>
      <c r="H2222" s="2"/>
    </row>
    <row r="2223" spans="3:8">
      <c r="C2223" s="2"/>
      <c r="D2223" s="2"/>
      <c r="E2223" s="2"/>
      <c r="F2223" s="2"/>
      <c r="G2223" s="2"/>
      <c r="H2223" s="2"/>
    </row>
    <row r="2224" spans="3:8">
      <c r="C2224" s="2"/>
      <c r="D2224" s="2"/>
      <c r="E2224" s="2"/>
      <c r="F2224" s="2"/>
      <c r="G2224" s="2"/>
      <c r="H2224" s="2"/>
    </row>
    <row r="2225" spans="3:8">
      <c r="C2225" s="2"/>
      <c r="D2225" s="2"/>
      <c r="E2225" s="2"/>
      <c r="F2225" s="2"/>
      <c r="G2225" s="2"/>
      <c r="H2225" s="2"/>
    </row>
    <row r="2226" spans="3:8">
      <c r="C2226" s="2"/>
      <c r="D2226" s="2"/>
      <c r="E2226" s="2"/>
      <c r="F2226" s="2"/>
      <c r="G2226" s="2"/>
      <c r="H2226" s="2"/>
    </row>
    <row r="2227" spans="3:8">
      <c r="C2227" s="2"/>
      <c r="D2227" s="2"/>
      <c r="E2227" s="2"/>
      <c r="F2227" s="2"/>
      <c r="G2227" s="2"/>
      <c r="H2227" s="2"/>
    </row>
    <row r="2228" spans="3:8">
      <c r="C2228" s="2"/>
      <c r="D2228" s="2"/>
      <c r="E2228" s="2"/>
      <c r="F2228" s="2"/>
      <c r="G2228" s="2"/>
      <c r="H2228" s="2"/>
    </row>
    <row r="2229" spans="3:8">
      <c r="C2229" s="2"/>
      <c r="D2229" s="2"/>
      <c r="E2229" s="2"/>
      <c r="F2229" s="2"/>
      <c r="G2229" s="2"/>
      <c r="H2229" s="2"/>
    </row>
    <row r="2230" spans="3:8">
      <c r="C2230" s="2"/>
      <c r="D2230" s="2"/>
      <c r="E2230" s="2"/>
      <c r="F2230" s="2"/>
      <c r="G2230" s="2"/>
      <c r="H2230" s="2"/>
    </row>
    <row r="2231" spans="3:8">
      <c r="C2231" s="2"/>
      <c r="D2231" s="2"/>
      <c r="E2231" s="2"/>
      <c r="F2231" s="2"/>
      <c r="G2231" s="2"/>
      <c r="H2231" s="2"/>
    </row>
    <row r="2232" spans="3:8">
      <c r="C2232" s="2"/>
      <c r="D2232" s="2"/>
      <c r="E2232" s="2"/>
      <c r="F2232" s="2"/>
      <c r="G2232" s="2"/>
      <c r="H2232" s="2"/>
    </row>
    <row r="2233" spans="3:8">
      <c r="C2233" s="2"/>
      <c r="D2233" s="2"/>
      <c r="E2233" s="2"/>
      <c r="F2233" s="2"/>
      <c r="G2233" s="2"/>
      <c r="H2233" s="2"/>
    </row>
    <row r="2234" spans="3:8">
      <c r="C2234" s="2"/>
      <c r="D2234" s="2"/>
      <c r="E2234" s="2"/>
      <c r="F2234" s="2"/>
      <c r="G2234" s="2"/>
      <c r="H2234" s="2"/>
    </row>
    <row r="2235" spans="3:8">
      <c r="C2235" s="2"/>
      <c r="D2235" s="2"/>
      <c r="E2235" s="2"/>
      <c r="F2235" s="2"/>
      <c r="G2235" s="2"/>
      <c r="H2235" s="2"/>
    </row>
    <row r="2236" spans="3:8">
      <c r="C2236" s="2"/>
      <c r="D2236" s="2"/>
      <c r="E2236" s="2"/>
      <c r="F2236" s="2"/>
      <c r="G2236" s="2"/>
      <c r="H2236" s="2"/>
    </row>
    <row r="2237" spans="3:8">
      <c r="C2237" s="2"/>
      <c r="D2237" s="2"/>
      <c r="E2237" s="2"/>
      <c r="F2237" s="2"/>
      <c r="G2237" s="2"/>
      <c r="H2237" s="2"/>
    </row>
    <row r="2238" spans="3:8">
      <c r="C2238" s="2"/>
      <c r="D2238" s="2"/>
      <c r="E2238" s="2"/>
      <c r="F2238" s="2"/>
      <c r="G2238" s="2"/>
      <c r="H2238" s="2"/>
    </row>
    <row r="2239" spans="3:8">
      <c r="C2239" s="2"/>
      <c r="D2239" s="2"/>
      <c r="E2239" s="2"/>
      <c r="F2239" s="2"/>
      <c r="G2239" s="2"/>
      <c r="H2239" s="2"/>
    </row>
    <row r="2240" spans="3:8">
      <c r="C2240" s="2"/>
      <c r="D2240" s="2"/>
      <c r="E2240" s="2"/>
      <c r="F2240" s="2"/>
      <c r="G2240" s="2"/>
      <c r="H2240" s="2"/>
    </row>
    <row r="2241" spans="3:8">
      <c r="C2241" s="2"/>
      <c r="D2241" s="2"/>
      <c r="E2241" s="2"/>
      <c r="F2241" s="2"/>
      <c r="G2241" s="2"/>
      <c r="H2241" s="2"/>
    </row>
    <row r="2242" spans="3:8">
      <c r="C2242" s="2"/>
      <c r="D2242" s="2"/>
      <c r="E2242" s="2"/>
      <c r="F2242" s="2"/>
      <c r="G2242" s="2"/>
      <c r="H2242" s="2"/>
    </row>
    <row r="2243" spans="3:8">
      <c r="C2243" s="2"/>
      <c r="D2243" s="2"/>
      <c r="E2243" s="2"/>
      <c r="F2243" s="2"/>
      <c r="G2243" s="2"/>
      <c r="H2243" s="2"/>
    </row>
    <row r="2244" spans="3:8">
      <c r="C2244" s="2"/>
      <c r="D2244" s="2"/>
      <c r="E2244" s="2"/>
      <c r="F2244" s="2"/>
      <c r="G2244" s="2"/>
      <c r="H2244" s="2"/>
    </row>
    <row r="2245" spans="3:8">
      <c r="C2245" s="2"/>
      <c r="D2245" s="2"/>
      <c r="E2245" s="2"/>
      <c r="F2245" s="2"/>
      <c r="G2245" s="2"/>
      <c r="H2245" s="2"/>
    </row>
    <row r="2246" spans="3:8">
      <c r="C2246" s="2"/>
      <c r="D2246" s="2"/>
      <c r="E2246" s="2"/>
      <c r="F2246" s="2"/>
      <c r="G2246" s="2"/>
      <c r="H2246" s="2"/>
    </row>
    <row r="2247" spans="3:8">
      <c r="C2247" s="2"/>
      <c r="D2247" s="2"/>
      <c r="E2247" s="2"/>
      <c r="F2247" s="2"/>
      <c r="G2247" s="2"/>
      <c r="H2247" s="2"/>
    </row>
    <row r="2248" spans="3:8">
      <c r="C2248" s="2"/>
      <c r="D2248" s="2"/>
      <c r="E2248" s="2"/>
      <c r="F2248" s="2"/>
      <c r="G2248" s="2"/>
      <c r="H2248" s="2"/>
    </row>
    <row r="2249" spans="3:8">
      <c r="C2249" s="2"/>
      <c r="D2249" s="2"/>
      <c r="E2249" s="2"/>
      <c r="F2249" s="2"/>
      <c r="G2249" s="2"/>
      <c r="H2249" s="2"/>
    </row>
    <row r="2250" spans="3:8">
      <c r="C2250" s="2"/>
      <c r="D2250" s="2"/>
      <c r="E2250" s="2"/>
      <c r="F2250" s="2"/>
      <c r="G2250" s="2"/>
      <c r="H2250" s="2"/>
    </row>
    <row r="2251" spans="3:8">
      <c r="C2251" s="2"/>
      <c r="D2251" s="2"/>
      <c r="E2251" s="2"/>
      <c r="F2251" s="2"/>
      <c r="G2251" s="2"/>
      <c r="H2251" s="2"/>
    </row>
    <row r="2252" spans="3:8">
      <c r="C2252" s="2"/>
      <c r="D2252" s="2"/>
      <c r="E2252" s="2"/>
      <c r="F2252" s="2"/>
      <c r="G2252" s="2"/>
      <c r="H2252" s="2"/>
    </row>
    <row r="2253" spans="3:8">
      <c r="C2253" s="2"/>
      <c r="D2253" s="2"/>
      <c r="E2253" s="2"/>
      <c r="F2253" s="2"/>
      <c r="G2253" s="2"/>
      <c r="H2253" s="2"/>
    </row>
    <row r="2254" spans="3:8">
      <c r="C2254" s="2"/>
      <c r="D2254" s="2"/>
      <c r="E2254" s="2"/>
      <c r="F2254" s="2"/>
      <c r="G2254" s="2"/>
      <c r="H2254" s="2"/>
    </row>
    <row r="2255" spans="3:8">
      <c r="C2255" s="2"/>
      <c r="D2255" s="2"/>
      <c r="E2255" s="2"/>
      <c r="F2255" s="2"/>
      <c r="G2255" s="2"/>
      <c r="H2255" s="2"/>
    </row>
    <row r="2256" spans="3:8">
      <c r="C2256" s="2"/>
      <c r="D2256" s="2"/>
      <c r="E2256" s="2"/>
      <c r="F2256" s="2"/>
      <c r="G2256" s="2"/>
      <c r="H2256" s="2"/>
    </row>
    <row r="2257" spans="3:8">
      <c r="C2257" s="2"/>
      <c r="D2257" s="2"/>
      <c r="E2257" s="2"/>
      <c r="F2257" s="2"/>
      <c r="G2257" s="2"/>
      <c r="H2257" s="2"/>
    </row>
    <row r="2258" spans="3:8">
      <c r="C2258" s="2"/>
      <c r="D2258" s="2"/>
      <c r="E2258" s="2"/>
      <c r="F2258" s="2"/>
      <c r="G2258" s="2"/>
      <c r="H2258" s="2"/>
    </row>
    <row r="2259" spans="3:8">
      <c r="C2259" s="2"/>
      <c r="D2259" s="2"/>
      <c r="E2259" s="2"/>
      <c r="F2259" s="2"/>
      <c r="G2259" s="2"/>
      <c r="H2259" s="2"/>
    </row>
    <row r="2260" spans="3:8">
      <c r="C2260" s="2"/>
      <c r="D2260" s="2"/>
      <c r="E2260" s="2"/>
      <c r="F2260" s="2"/>
      <c r="G2260" s="2"/>
      <c r="H2260" s="2"/>
    </row>
    <row r="2261" spans="3:8">
      <c r="C2261" s="2"/>
      <c r="D2261" s="2"/>
      <c r="E2261" s="2"/>
      <c r="F2261" s="2"/>
      <c r="G2261" s="2"/>
      <c r="H2261" s="2"/>
    </row>
    <row r="2262" spans="3:8">
      <c r="C2262" s="2"/>
      <c r="D2262" s="2"/>
      <c r="E2262" s="2"/>
      <c r="F2262" s="2"/>
      <c r="G2262" s="2"/>
      <c r="H2262" s="2"/>
    </row>
    <row r="2263" spans="3:8">
      <c r="C2263" s="2"/>
      <c r="D2263" s="2"/>
      <c r="E2263" s="2"/>
      <c r="F2263" s="2"/>
      <c r="G2263" s="2"/>
      <c r="H2263" s="2"/>
    </row>
    <row r="2264" spans="3:8">
      <c r="C2264" s="2"/>
      <c r="D2264" s="2"/>
      <c r="E2264" s="2"/>
      <c r="F2264" s="2"/>
      <c r="G2264" s="2"/>
      <c r="H2264" s="2"/>
    </row>
    <row r="2265" spans="3:8">
      <c r="C2265" s="2"/>
      <c r="D2265" s="2"/>
      <c r="E2265" s="2"/>
      <c r="F2265" s="2"/>
      <c r="G2265" s="2"/>
      <c r="H2265" s="2"/>
    </row>
    <row r="2266" spans="3:8">
      <c r="C2266" s="2"/>
      <c r="D2266" s="2"/>
      <c r="E2266" s="2"/>
      <c r="F2266" s="2"/>
      <c r="G2266" s="2"/>
      <c r="H2266" s="2"/>
    </row>
    <row r="2267" spans="3:8">
      <c r="C2267" s="2"/>
      <c r="D2267" s="2"/>
      <c r="E2267" s="2"/>
      <c r="F2267" s="2"/>
      <c r="G2267" s="2"/>
      <c r="H2267" s="2"/>
    </row>
    <row r="2268" spans="3:8">
      <c r="C2268" s="2"/>
      <c r="D2268" s="2"/>
      <c r="E2268" s="2"/>
      <c r="F2268" s="2"/>
      <c r="G2268" s="2"/>
      <c r="H2268" s="2"/>
    </row>
    <row r="2269" spans="3:8">
      <c r="C2269" s="2"/>
      <c r="D2269" s="2"/>
      <c r="E2269" s="2"/>
      <c r="F2269" s="2"/>
      <c r="G2269" s="2"/>
      <c r="H2269" s="2"/>
    </row>
    <row r="2270" spans="3:8">
      <c r="C2270" s="2"/>
      <c r="D2270" s="2"/>
      <c r="E2270" s="2"/>
      <c r="F2270" s="2"/>
      <c r="G2270" s="2"/>
      <c r="H2270" s="2"/>
    </row>
    <row r="2271" spans="3:8">
      <c r="C2271" s="2"/>
      <c r="D2271" s="2"/>
      <c r="E2271" s="2"/>
      <c r="F2271" s="2"/>
      <c r="G2271" s="2"/>
      <c r="H2271" s="2"/>
    </row>
    <row r="2272" spans="3:8">
      <c r="C2272" s="2"/>
      <c r="D2272" s="2"/>
      <c r="E2272" s="2"/>
      <c r="F2272" s="2"/>
      <c r="G2272" s="2"/>
      <c r="H2272" s="2"/>
    </row>
    <row r="2273" spans="3:8">
      <c r="C2273" s="2"/>
      <c r="D2273" s="2"/>
      <c r="E2273" s="2"/>
      <c r="F2273" s="2"/>
      <c r="G2273" s="2"/>
      <c r="H2273" s="2"/>
    </row>
    <row r="2274" spans="3:8">
      <c r="C2274" s="2"/>
      <c r="D2274" s="2"/>
      <c r="E2274" s="2"/>
      <c r="F2274" s="2"/>
      <c r="G2274" s="2"/>
      <c r="H2274" s="2"/>
    </row>
    <row r="2275" spans="3:8">
      <c r="C2275" s="2"/>
      <c r="D2275" s="2"/>
      <c r="E2275" s="2"/>
      <c r="F2275" s="2"/>
      <c r="G2275" s="2"/>
      <c r="H2275" s="2"/>
    </row>
    <row r="2276" spans="3:8">
      <c r="C2276" s="2"/>
      <c r="D2276" s="2"/>
      <c r="E2276" s="2"/>
      <c r="F2276" s="2"/>
      <c r="G2276" s="2"/>
      <c r="H2276" s="2"/>
    </row>
    <row r="2277" spans="3:8">
      <c r="C2277" s="2"/>
      <c r="D2277" s="2"/>
      <c r="E2277" s="2"/>
      <c r="F2277" s="2"/>
      <c r="G2277" s="2"/>
      <c r="H2277" s="2"/>
    </row>
    <row r="2278" spans="3:8">
      <c r="C2278" s="2"/>
      <c r="D2278" s="2"/>
      <c r="E2278" s="2"/>
      <c r="F2278" s="2"/>
      <c r="G2278" s="2"/>
      <c r="H2278" s="2"/>
    </row>
    <row r="2279" spans="3:8">
      <c r="C2279" s="2"/>
      <c r="D2279" s="2"/>
      <c r="E2279" s="2"/>
      <c r="F2279" s="2"/>
      <c r="G2279" s="2"/>
      <c r="H2279" s="2"/>
    </row>
    <row r="2280" spans="3:8">
      <c r="C2280" s="2"/>
      <c r="D2280" s="2"/>
      <c r="E2280" s="2"/>
      <c r="F2280" s="2"/>
      <c r="G2280" s="2"/>
      <c r="H2280" s="2"/>
    </row>
    <row r="2281" spans="3:8">
      <c r="C2281" s="2"/>
      <c r="D2281" s="2"/>
      <c r="E2281" s="2"/>
      <c r="F2281" s="2"/>
      <c r="G2281" s="2"/>
      <c r="H2281" s="2"/>
    </row>
    <row r="2282" spans="3:8">
      <c r="C2282" s="2"/>
      <c r="D2282" s="2"/>
      <c r="E2282" s="2"/>
      <c r="F2282" s="2"/>
      <c r="G2282" s="2"/>
      <c r="H2282" s="2"/>
    </row>
    <row r="2283" spans="3:8">
      <c r="C2283" s="2"/>
      <c r="D2283" s="2"/>
      <c r="E2283" s="2"/>
      <c r="F2283" s="2"/>
      <c r="G2283" s="2"/>
      <c r="H2283" s="2"/>
    </row>
    <row r="2284" spans="3:8">
      <c r="C2284" s="2"/>
      <c r="D2284" s="2"/>
      <c r="E2284" s="2"/>
      <c r="F2284" s="2"/>
      <c r="G2284" s="2"/>
      <c r="H2284" s="2"/>
    </row>
    <row r="2285" spans="3:8">
      <c r="C2285" s="2"/>
      <c r="D2285" s="2"/>
      <c r="E2285" s="2"/>
      <c r="F2285" s="2"/>
      <c r="G2285" s="2"/>
      <c r="H2285" s="2"/>
    </row>
    <row r="2286" spans="3:8">
      <c r="C2286" s="2"/>
      <c r="D2286" s="2"/>
      <c r="E2286" s="2"/>
      <c r="F2286" s="2"/>
      <c r="G2286" s="2"/>
      <c r="H2286" s="2"/>
    </row>
    <row r="2287" spans="3:8">
      <c r="C2287" s="2"/>
      <c r="D2287" s="2"/>
      <c r="E2287" s="2"/>
      <c r="F2287" s="2"/>
      <c r="G2287" s="2"/>
      <c r="H2287" s="2"/>
    </row>
    <row r="2288" spans="3:8">
      <c r="C2288" s="2"/>
      <c r="D2288" s="2"/>
      <c r="E2288" s="2"/>
      <c r="F2288" s="2"/>
      <c r="G2288" s="2"/>
      <c r="H2288" s="2"/>
    </row>
    <row r="2289" spans="3:8">
      <c r="C2289" s="2"/>
      <c r="D2289" s="2"/>
      <c r="E2289" s="2"/>
      <c r="F2289" s="2"/>
      <c r="G2289" s="2"/>
      <c r="H2289" s="2"/>
    </row>
    <row r="2290" spans="3:8">
      <c r="C2290" s="2"/>
      <c r="D2290" s="2"/>
      <c r="E2290" s="2"/>
      <c r="F2290" s="2"/>
      <c r="G2290" s="2"/>
      <c r="H2290" s="2"/>
    </row>
    <row r="2291" spans="3:8">
      <c r="C2291" s="2"/>
      <c r="D2291" s="2"/>
      <c r="E2291" s="2"/>
      <c r="F2291" s="2"/>
      <c r="G2291" s="2"/>
      <c r="H2291" s="2"/>
    </row>
    <row r="2292" spans="3:8">
      <c r="C2292" s="2"/>
      <c r="D2292" s="2"/>
      <c r="E2292" s="2"/>
      <c r="F2292" s="2"/>
      <c r="G2292" s="2"/>
      <c r="H2292" s="2"/>
    </row>
    <row r="2293" spans="3:8">
      <c r="C2293" s="2"/>
      <c r="D2293" s="2"/>
      <c r="E2293" s="2"/>
      <c r="F2293" s="2"/>
      <c r="G2293" s="2"/>
      <c r="H2293" s="2"/>
    </row>
    <row r="2294" spans="3:8">
      <c r="C2294" s="2"/>
      <c r="D2294" s="2"/>
      <c r="E2294" s="2"/>
      <c r="F2294" s="2"/>
      <c r="G2294" s="2"/>
      <c r="H2294" s="2"/>
    </row>
    <row r="2295" spans="3:8">
      <c r="C2295" s="2"/>
      <c r="D2295" s="2"/>
      <c r="E2295" s="2"/>
      <c r="F2295" s="2"/>
      <c r="G2295" s="2"/>
      <c r="H2295" s="2"/>
    </row>
    <row r="2296" spans="3:8">
      <c r="C2296" s="2"/>
      <c r="D2296" s="2"/>
      <c r="E2296" s="2"/>
      <c r="F2296" s="2"/>
      <c r="G2296" s="2"/>
      <c r="H2296" s="2"/>
    </row>
    <row r="2297" spans="3:8">
      <c r="C2297" s="2"/>
      <c r="D2297" s="2"/>
      <c r="E2297" s="2"/>
      <c r="F2297" s="2"/>
      <c r="G2297" s="2"/>
      <c r="H2297" s="2"/>
    </row>
    <row r="2298" spans="3:8">
      <c r="C2298" s="2"/>
      <c r="D2298" s="2"/>
      <c r="E2298" s="2"/>
      <c r="F2298" s="2"/>
      <c r="G2298" s="2"/>
      <c r="H2298" s="2"/>
    </row>
    <row r="2299" spans="3:8">
      <c r="C2299" s="2"/>
      <c r="D2299" s="2"/>
      <c r="E2299" s="2"/>
      <c r="F2299" s="2"/>
      <c r="G2299" s="2"/>
      <c r="H2299" s="2"/>
    </row>
    <row r="2300" spans="3:8">
      <c r="C2300" s="2"/>
      <c r="D2300" s="2"/>
      <c r="E2300" s="2"/>
      <c r="F2300" s="2"/>
      <c r="G2300" s="2"/>
      <c r="H2300" s="2"/>
    </row>
    <row r="2301" spans="3:8">
      <c r="C2301" s="2"/>
      <c r="D2301" s="2"/>
      <c r="E2301" s="2"/>
      <c r="F2301" s="2"/>
      <c r="G2301" s="2"/>
      <c r="H2301" s="2"/>
    </row>
    <row r="2302" spans="3:8">
      <c r="C2302" s="2"/>
      <c r="D2302" s="2"/>
      <c r="E2302" s="2"/>
      <c r="F2302" s="2"/>
      <c r="G2302" s="2"/>
      <c r="H2302" s="2"/>
    </row>
    <row r="2303" spans="3:8">
      <c r="C2303" s="2"/>
      <c r="D2303" s="2"/>
      <c r="E2303" s="2"/>
      <c r="F2303" s="2"/>
      <c r="G2303" s="2"/>
      <c r="H2303" s="2"/>
    </row>
    <row r="2304" spans="3:8">
      <c r="C2304" s="2"/>
      <c r="D2304" s="2"/>
      <c r="E2304" s="2"/>
      <c r="F2304" s="2"/>
      <c r="G2304" s="2"/>
      <c r="H2304" s="2"/>
    </row>
    <row r="2305" spans="3:8">
      <c r="C2305" s="2"/>
      <c r="D2305" s="2"/>
      <c r="E2305" s="2"/>
      <c r="F2305" s="2"/>
      <c r="G2305" s="2"/>
      <c r="H2305" s="2"/>
    </row>
    <row r="2306" spans="3:8">
      <c r="C2306" s="2"/>
      <c r="D2306" s="2"/>
      <c r="E2306" s="2"/>
      <c r="F2306" s="2"/>
      <c r="G2306" s="2"/>
      <c r="H2306" s="2"/>
    </row>
    <row r="2307" spans="3:8">
      <c r="C2307" s="2"/>
      <c r="D2307" s="2"/>
      <c r="E2307" s="2"/>
      <c r="F2307" s="2"/>
      <c r="G2307" s="2"/>
      <c r="H2307" s="2"/>
    </row>
    <row r="2308" spans="3:8">
      <c r="C2308" s="2"/>
      <c r="D2308" s="2"/>
      <c r="E2308" s="2"/>
      <c r="F2308" s="2"/>
      <c r="G2308" s="2"/>
      <c r="H2308" s="2"/>
    </row>
    <row r="2309" spans="3:8">
      <c r="C2309" s="2"/>
      <c r="D2309" s="2"/>
      <c r="E2309" s="2"/>
      <c r="F2309" s="2"/>
      <c r="G2309" s="2"/>
      <c r="H2309" s="2"/>
    </row>
    <row r="2310" spans="3:8">
      <c r="C2310" s="2"/>
      <c r="D2310" s="2"/>
      <c r="E2310" s="2"/>
      <c r="F2310" s="2"/>
      <c r="G2310" s="2"/>
      <c r="H2310" s="2"/>
    </row>
    <row r="2311" spans="3:8">
      <c r="C2311" s="2"/>
      <c r="D2311" s="2"/>
      <c r="E2311" s="2"/>
      <c r="F2311" s="2"/>
      <c r="G2311" s="2"/>
      <c r="H2311" s="2"/>
    </row>
    <row r="2312" spans="3:8">
      <c r="C2312" s="2"/>
      <c r="D2312" s="2"/>
      <c r="E2312" s="2"/>
      <c r="F2312" s="2"/>
      <c r="G2312" s="2"/>
      <c r="H2312" s="2"/>
    </row>
    <row r="2313" spans="3:8">
      <c r="C2313" s="2"/>
      <c r="D2313" s="2"/>
      <c r="E2313" s="2"/>
      <c r="F2313" s="2"/>
      <c r="G2313" s="2"/>
      <c r="H2313" s="2"/>
    </row>
    <row r="2314" spans="3:8">
      <c r="C2314" s="2"/>
      <c r="D2314" s="2"/>
      <c r="E2314" s="2"/>
      <c r="F2314" s="2"/>
      <c r="G2314" s="2"/>
      <c r="H2314" s="2"/>
    </row>
    <row r="2315" spans="3:8">
      <c r="C2315" s="2"/>
      <c r="D2315" s="2"/>
      <c r="E2315" s="2"/>
      <c r="F2315" s="2"/>
      <c r="G2315" s="2"/>
      <c r="H2315" s="2"/>
    </row>
    <row r="2316" spans="3:8">
      <c r="C2316" s="2"/>
      <c r="D2316" s="2"/>
      <c r="E2316" s="2"/>
      <c r="F2316" s="2"/>
      <c r="G2316" s="2"/>
      <c r="H2316" s="2"/>
    </row>
    <row r="2317" spans="3:8">
      <c r="C2317" s="2"/>
      <c r="D2317" s="2"/>
      <c r="E2317" s="2"/>
      <c r="F2317" s="2"/>
      <c r="G2317" s="2"/>
      <c r="H2317" s="2"/>
    </row>
    <row r="2318" spans="3:8">
      <c r="C2318" s="2"/>
      <c r="D2318" s="2"/>
      <c r="E2318" s="2"/>
      <c r="F2318" s="2"/>
      <c r="G2318" s="2"/>
      <c r="H2318" s="2"/>
    </row>
    <row r="2319" spans="3:8">
      <c r="C2319" s="2"/>
      <c r="D2319" s="2"/>
      <c r="E2319" s="2"/>
      <c r="F2319" s="2"/>
      <c r="G2319" s="2"/>
      <c r="H2319" s="2"/>
    </row>
    <row r="2320" spans="3:8">
      <c r="C2320" s="2"/>
      <c r="D2320" s="2"/>
      <c r="E2320" s="2"/>
      <c r="F2320" s="2"/>
      <c r="G2320" s="2"/>
      <c r="H2320" s="2"/>
    </row>
    <row r="2321" spans="3:8">
      <c r="C2321" s="2"/>
      <c r="D2321" s="2"/>
      <c r="E2321" s="2"/>
      <c r="F2321" s="2"/>
      <c r="G2321" s="2"/>
      <c r="H2321" s="2"/>
    </row>
    <row r="2322" spans="3:8">
      <c r="C2322" s="2"/>
      <c r="D2322" s="2"/>
      <c r="E2322" s="2"/>
      <c r="F2322" s="2"/>
      <c r="G2322" s="2"/>
      <c r="H2322" s="2"/>
    </row>
    <row r="2323" spans="3:8">
      <c r="C2323" s="2"/>
      <c r="D2323" s="2"/>
      <c r="E2323" s="2"/>
      <c r="F2323" s="2"/>
      <c r="G2323" s="2"/>
      <c r="H2323" s="2"/>
    </row>
    <row r="2324" spans="3:8">
      <c r="C2324" s="2"/>
      <c r="D2324" s="2"/>
      <c r="E2324" s="2"/>
      <c r="F2324" s="2"/>
      <c r="G2324" s="2"/>
      <c r="H2324" s="2"/>
    </row>
    <row r="2325" spans="3:8">
      <c r="C2325" s="2"/>
      <c r="D2325" s="2"/>
      <c r="E2325" s="2"/>
      <c r="F2325" s="2"/>
      <c r="G2325" s="2"/>
      <c r="H2325" s="2"/>
    </row>
    <row r="2326" spans="3:8">
      <c r="C2326" s="2"/>
      <c r="D2326" s="2"/>
      <c r="E2326" s="2"/>
      <c r="F2326" s="2"/>
      <c r="G2326" s="2"/>
      <c r="H2326" s="2"/>
    </row>
    <row r="2327" spans="3:8">
      <c r="C2327" s="2"/>
      <c r="D2327" s="2"/>
      <c r="E2327" s="2"/>
      <c r="F2327" s="2"/>
      <c r="G2327" s="2"/>
      <c r="H2327" s="2"/>
    </row>
    <row r="2328" spans="3:8">
      <c r="C2328" s="2"/>
      <c r="D2328" s="2"/>
      <c r="E2328" s="2"/>
      <c r="F2328" s="2"/>
      <c r="G2328" s="2"/>
      <c r="H2328" s="2"/>
    </row>
    <row r="2329" spans="3:8">
      <c r="C2329" s="2"/>
      <c r="D2329" s="2"/>
      <c r="E2329" s="2"/>
      <c r="F2329" s="2"/>
      <c r="G2329" s="2"/>
      <c r="H2329" s="2"/>
    </row>
    <row r="2330" spans="3:8">
      <c r="C2330" s="2"/>
      <c r="D2330" s="2"/>
      <c r="E2330" s="2"/>
      <c r="F2330" s="2"/>
      <c r="G2330" s="2"/>
      <c r="H2330" s="2"/>
    </row>
    <row r="2331" spans="3:8">
      <c r="C2331" s="2"/>
      <c r="D2331" s="2"/>
      <c r="E2331" s="2"/>
      <c r="F2331" s="2"/>
      <c r="G2331" s="2"/>
      <c r="H2331" s="2"/>
    </row>
    <row r="2332" spans="3:8">
      <c r="C2332" s="2"/>
      <c r="D2332" s="2"/>
      <c r="E2332" s="2"/>
      <c r="F2332" s="2"/>
      <c r="G2332" s="2"/>
      <c r="H2332" s="2"/>
    </row>
    <row r="2333" spans="3:8">
      <c r="C2333" s="2"/>
      <c r="D2333" s="2"/>
      <c r="E2333" s="2"/>
      <c r="F2333" s="2"/>
      <c r="G2333" s="2"/>
      <c r="H2333" s="2"/>
    </row>
    <row r="2334" spans="3:8">
      <c r="C2334" s="2"/>
      <c r="D2334" s="2"/>
      <c r="E2334" s="2"/>
      <c r="F2334" s="2"/>
      <c r="G2334" s="2"/>
      <c r="H2334" s="2"/>
    </row>
    <row r="2335" spans="3:8">
      <c r="C2335" s="2"/>
      <c r="D2335" s="2"/>
      <c r="E2335" s="2"/>
      <c r="F2335" s="2"/>
      <c r="G2335" s="2"/>
      <c r="H2335" s="2"/>
    </row>
    <row r="2336" spans="3:8">
      <c r="C2336" s="2"/>
      <c r="D2336" s="2"/>
      <c r="E2336" s="2"/>
      <c r="F2336" s="2"/>
      <c r="G2336" s="2"/>
      <c r="H2336" s="2"/>
    </row>
    <row r="2337" spans="3:8">
      <c r="C2337" s="2"/>
      <c r="D2337" s="2"/>
      <c r="E2337" s="2"/>
      <c r="F2337" s="2"/>
      <c r="G2337" s="2"/>
      <c r="H2337" s="2"/>
    </row>
    <row r="2338" spans="3:8">
      <c r="C2338" s="2"/>
      <c r="D2338" s="2"/>
      <c r="E2338" s="2"/>
      <c r="F2338" s="2"/>
      <c r="G2338" s="2"/>
      <c r="H2338" s="2"/>
    </row>
    <row r="2339" spans="3:8">
      <c r="C2339" s="2"/>
      <c r="D2339" s="2"/>
      <c r="E2339" s="2"/>
      <c r="F2339" s="2"/>
      <c r="G2339" s="2"/>
      <c r="H2339" s="2"/>
    </row>
    <row r="2340" spans="3:8">
      <c r="C2340" s="2"/>
      <c r="D2340" s="2"/>
      <c r="E2340" s="2"/>
      <c r="F2340" s="2"/>
      <c r="G2340" s="2"/>
      <c r="H2340" s="2"/>
    </row>
    <row r="2341" spans="3:8">
      <c r="C2341" s="2"/>
      <c r="D2341" s="2"/>
      <c r="E2341" s="2"/>
      <c r="F2341" s="2"/>
      <c r="G2341" s="2"/>
      <c r="H2341" s="2"/>
    </row>
    <row r="2342" spans="3:8">
      <c r="C2342" s="2"/>
      <c r="D2342" s="2"/>
      <c r="E2342" s="2"/>
      <c r="F2342" s="2"/>
      <c r="G2342" s="2"/>
      <c r="H2342" s="2"/>
    </row>
    <row r="2343" spans="3:8">
      <c r="C2343" s="2"/>
      <c r="D2343" s="2"/>
      <c r="E2343" s="2"/>
      <c r="F2343" s="2"/>
      <c r="G2343" s="2"/>
      <c r="H2343" s="2"/>
    </row>
    <row r="2344" spans="3:8">
      <c r="C2344" s="2"/>
      <c r="D2344" s="2"/>
      <c r="E2344" s="2"/>
      <c r="F2344" s="2"/>
      <c r="G2344" s="2"/>
      <c r="H2344" s="2"/>
    </row>
    <row r="2345" spans="3:8">
      <c r="C2345" s="2"/>
      <c r="D2345" s="2"/>
      <c r="E2345" s="2"/>
      <c r="F2345" s="2"/>
      <c r="G2345" s="2"/>
      <c r="H2345" s="2"/>
    </row>
    <row r="2346" spans="3:8">
      <c r="C2346" s="2"/>
      <c r="D2346" s="2"/>
      <c r="E2346" s="2"/>
      <c r="F2346" s="2"/>
      <c r="G2346" s="2"/>
      <c r="H2346" s="2"/>
    </row>
    <row r="2347" spans="3:8">
      <c r="C2347" s="2"/>
      <c r="D2347" s="2"/>
      <c r="E2347" s="2"/>
      <c r="F2347" s="2"/>
      <c r="G2347" s="2"/>
      <c r="H2347" s="2"/>
    </row>
    <row r="2348" spans="3:8">
      <c r="C2348" s="2"/>
      <c r="D2348" s="2"/>
      <c r="E2348" s="2"/>
      <c r="F2348" s="2"/>
      <c r="G2348" s="2"/>
      <c r="H2348" s="2"/>
    </row>
    <row r="2349" spans="3:8">
      <c r="C2349" s="2"/>
      <c r="D2349" s="2"/>
      <c r="E2349" s="2"/>
      <c r="F2349" s="2"/>
      <c r="G2349" s="2"/>
      <c r="H2349" s="2"/>
    </row>
    <row r="2350" spans="3:8">
      <c r="C2350" s="2"/>
      <c r="D2350" s="2"/>
      <c r="E2350" s="2"/>
      <c r="F2350" s="2"/>
      <c r="G2350" s="2"/>
      <c r="H2350" s="2"/>
    </row>
    <row r="2351" spans="3:8">
      <c r="C2351" s="2"/>
      <c r="D2351" s="2"/>
      <c r="E2351" s="2"/>
      <c r="F2351" s="2"/>
      <c r="G2351" s="2"/>
      <c r="H2351" s="2"/>
    </row>
    <row r="2352" spans="3:8">
      <c r="C2352" s="2"/>
      <c r="D2352" s="2"/>
      <c r="E2352" s="2"/>
      <c r="F2352" s="2"/>
      <c r="G2352" s="2"/>
      <c r="H2352" s="2"/>
    </row>
    <row r="2353" spans="3:8">
      <c r="C2353" s="2"/>
      <c r="D2353" s="2"/>
      <c r="E2353" s="2"/>
      <c r="F2353" s="2"/>
      <c r="G2353" s="2"/>
      <c r="H2353" s="2"/>
    </row>
    <row r="2354" spans="3:8">
      <c r="C2354" s="2"/>
      <c r="D2354" s="2"/>
      <c r="E2354" s="2"/>
      <c r="F2354" s="2"/>
      <c r="G2354" s="2"/>
      <c r="H2354" s="2"/>
    </row>
    <row r="2355" spans="3:8">
      <c r="C2355" s="2"/>
      <c r="D2355" s="2"/>
      <c r="E2355" s="2"/>
      <c r="F2355" s="2"/>
      <c r="G2355" s="2"/>
      <c r="H2355" s="2"/>
    </row>
    <row r="2356" spans="3:8">
      <c r="C2356" s="2"/>
      <c r="D2356" s="2"/>
      <c r="E2356" s="2"/>
      <c r="F2356" s="2"/>
      <c r="G2356" s="2"/>
      <c r="H2356" s="2"/>
    </row>
    <row r="2357" spans="3:8">
      <c r="C2357" s="2"/>
      <c r="D2357" s="2"/>
      <c r="E2357" s="2"/>
      <c r="F2357" s="2"/>
      <c r="G2357" s="2"/>
      <c r="H2357" s="2"/>
    </row>
    <row r="2358" spans="3:8">
      <c r="C2358" s="2"/>
      <c r="D2358" s="2"/>
      <c r="E2358" s="2"/>
      <c r="F2358" s="2"/>
      <c r="G2358" s="2"/>
      <c r="H2358" s="2"/>
    </row>
    <row r="2359" spans="3:8">
      <c r="C2359" s="2"/>
      <c r="D2359" s="2"/>
      <c r="E2359" s="2"/>
      <c r="F2359" s="2"/>
      <c r="G2359" s="2"/>
      <c r="H2359" s="2"/>
    </row>
    <row r="2360" spans="3:8">
      <c r="C2360" s="2"/>
      <c r="D2360" s="2"/>
      <c r="E2360" s="2"/>
      <c r="F2360" s="2"/>
      <c r="G2360" s="2"/>
      <c r="H2360" s="2"/>
    </row>
    <row r="2361" spans="3:8">
      <c r="C2361" s="2"/>
      <c r="D2361" s="2"/>
      <c r="E2361" s="2"/>
      <c r="F2361" s="2"/>
      <c r="G2361" s="2"/>
      <c r="H2361" s="2"/>
    </row>
    <row r="2362" spans="3:8">
      <c r="C2362" s="2"/>
      <c r="D2362" s="2"/>
      <c r="E2362" s="2"/>
      <c r="F2362" s="2"/>
      <c r="G2362" s="2"/>
      <c r="H2362" s="2"/>
    </row>
    <row r="2363" spans="3:8">
      <c r="C2363" s="2"/>
      <c r="D2363" s="2"/>
      <c r="E2363" s="2"/>
      <c r="F2363" s="2"/>
      <c r="G2363" s="2"/>
      <c r="H2363" s="2"/>
    </row>
    <row r="2364" spans="3:8">
      <c r="C2364" s="2"/>
      <c r="D2364" s="2"/>
      <c r="E2364" s="2"/>
      <c r="F2364" s="2"/>
      <c r="G2364" s="2"/>
      <c r="H2364" s="2"/>
    </row>
    <row r="2365" spans="3:8">
      <c r="C2365" s="2"/>
      <c r="D2365" s="2"/>
      <c r="E2365" s="2"/>
      <c r="F2365" s="2"/>
      <c r="G2365" s="2"/>
      <c r="H2365" s="2"/>
    </row>
    <row r="2366" spans="3:8">
      <c r="C2366" s="2"/>
      <c r="D2366" s="2"/>
      <c r="E2366" s="2"/>
      <c r="F2366" s="2"/>
      <c r="G2366" s="2"/>
      <c r="H2366" s="2"/>
    </row>
    <row r="2367" spans="3:8">
      <c r="C2367" s="2"/>
      <c r="D2367" s="2"/>
      <c r="E2367" s="2"/>
      <c r="F2367" s="2"/>
      <c r="G2367" s="2"/>
      <c r="H2367" s="2"/>
    </row>
    <row r="2368" spans="3:8">
      <c r="C2368" s="2"/>
      <c r="D2368" s="2"/>
      <c r="E2368" s="2"/>
      <c r="F2368" s="2"/>
      <c r="G2368" s="2"/>
      <c r="H2368" s="2"/>
    </row>
    <row r="2369" spans="3:8">
      <c r="C2369" s="2"/>
      <c r="D2369" s="2"/>
      <c r="E2369" s="2"/>
      <c r="F2369" s="2"/>
      <c r="G2369" s="2"/>
      <c r="H2369" s="2"/>
    </row>
    <row r="2370" spans="3:8">
      <c r="C2370" s="2"/>
      <c r="D2370" s="2"/>
      <c r="E2370" s="2"/>
      <c r="F2370" s="2"/>
      <c r="G2370" s="2"/>
      <c r="H2370" s="2"/>
    </row>
    <row r="2371" spans="3:8">
      <c r="C2371" s="2"/>
      <c r="D2371" s="2"/>
      <c r="E2371" s="2"/>
      <c r="F2371" s="2"/>
      <c r="G2371" s="2"/>
      <c r="H2371" s="2"/>
    </row>
    <row r="2372" spans="3:8">
      <c r="C2372" s="2"/>
      <c r="D2372" s="2"/>
      <c r="E2372" s="2"/>
      <c r="F2372" s="2"/>
      <c r="G2372" s="2"/>
      <c r="H2372" s="2"/>
    </row>
    <row r="2373" spans="3:8">
      <c r="C2373" s="2"/>
      <c r="D2373" s="2"/>
      <c r="E2373" s="2"/>
      <c r="F2373" s="2"/>
      <c r="G2373" s="2"/>
      <c r="H2373" s="2"/>
    </row>
    <row r="2374" spans="3:8">
      <c r="C2374" s="2"/>
      <c r="D2374" s="2"/>
      <c r="E2374" s="2"/>
      <c r="F2374" s="2"/>
      <c r="G2374" s="2"/>
      <c r="H2374" s="2"/>
    </row>
    <row r="2375" spans="3:8">
      <c r="C2375" s="2"/>
      <c r="D2375" s="2"/>
      <c r="E2375" s="2"/>
      <c r="F2375" s="2"/>
      <c r="G2375" s="2"/>
      <c r="H2375" s="2"/>
    </row>
    <row r="2376" spans="3:8">
      <c r="C2376" s="2"/>
      <c r="D2376" s="2"/>
      <c r="E2376" s="2"/>
      <c r="F2376" s="2"/>
      <c r="G2376" s="2"/>
      <c r="H2376" s="2"/>
    </row>
    <row r="2377" spans="3:8">
      <c r="C2377" s="2"/>
      <c r="D2377" s="2"/>
      <c r="E2377" s="2"/>
      <c r="F2377" s="2"/>
      <c r="G2377" s="2"/>
      <c r="H2377" s="2"/>
    </row>
    <row r="2378" spans="3:8">
      <c r="C2378" s="2"/>
      <c r="D2378" s="2"/>
      <c r="E2378" s="2"/>
      <c r="F2378" s="2"/>
      <c r="G2378" s="2"/>
      <c r="H2378" s="2"/>
    </row>
    <row r="2379" spans="3:8">
      <c r="C2379" s="2"/>
      <c r="D2379" s="2"/>
      <c r="E2379" s="2"/>
      <c r="F2379" s="2"/>
      <c r="G2379" s="2"/>
      <c r="H2379" s="2"/>
    </row>
    <row r="2380" spans="3:8">
      <c r="C2380" s="2"/>
      <c r="D2380" s="2"/>
      <c r="E2380" s="2"/>
      <c r="F2380" s="2"/>
      <c r="G2380" s="2"/>
      <c r="H2380" s="2"/>
    </row>
    <row r="2381" spans="3:8">
      <c r="C2381" s="2"/>
      <c r="D2381" s="2"/>
      <c r="E2381" s="2"/>
      <c r="F2381" s="2"/>
      <c r="G2381" s="2"/>
      <c r="H2381" s="2"/>
    </row>
    <row r="2382" spans="3:8">
      <c r="C2382" s="2"/>
      <c r="D2382" s="2"/>
      <c r="E2382" s="2"/>
      <c r="F2382" s="2"/>
      <c r="G2382" s="2"/>
      <c r="H2382" s="2"/>
    </row>
    <row r="2383" spans="3:8">
      <c r="C2383" s="2"/>
      <c r="D2383" s="2"/>
      <c r="E2383" s="2"/>
      <c r="F2383" s="2"/>
      <c r="G2383" s="2"/>
      <c r="H2383" s="2"/>
    </row>
    <row r="2384" spans="3:8">
      <c r="C2384" s="2"/>
      <c r="D2384" s="2"/>
      <c r="E2384" s="2"/>
      <c r="F2384" s="2"/>
      <c r="G2384" s="2"/>
      <c r="H2384" s="2"/>
    </row>
    <row r="2385" spans="3:8">
      <c r="C2385" s="2"/>
      <c r="D2385" s="2"/>
      <c r="E2385" s="2"/>
      <c r="F2385" s="2"/>
      <c r="G2385" s="2"/>
      <c r="H2385" s="2"/>
    </row>
    <row r="2386" spans="3:8">
      <c r="C2386" s="2"/>
      <c r="D2386" s="2"/>
      <c r="E2386" s="2"/>
      <c r="F2386" s="2"/>
      <c r="G2386" s="2"/>
      <c r="H2386" s="2"/>
    </row>
    <row r="2387" spans="3:8">
      <c r="C2387" s="2"/>
      <c r="D2387" s="2"/>
      <c r="E2387" s="2"/>
      <c r="F2387" s="2"/>
      <c r="G2387" s="2"/>
      <c r="H2387" s="2"/>
    </row>
    <row r="2388" spans="3:8">
      <c r="C2388" s="2"/>
      <c r="D2388" s="2"/>
      <c r="E2388" s="2"/>
      <c r="F2388" s="2"/>
      <c r="G2388" s="2"/>
      <c r="H2388" s="2"/>
    </row>
    <row r="2389" spans="3:8">
      <c r="C2389" s="2"/>
      <c r="D2389" s="2"/>
      <c r="E2389" s="2"/>
      <c r="F2389" s="2"/>
      <c r="G2389" s="2"/>
      <c r="H2389" s="2"/>
    </row>
    <row r="2390" spans="3:8">
      <c r="C2390" s="2"/>
      <c r="D2390" s="2"/>
      <c r="E2390" s="2"/>
      <c r="F2390" s="2"/>
      <c r="G2390" s="2"/>
      <c r="H2390" s="2"/>
    </row>
    <row r="2391" spans="3:8">
      <c r="C2391" s="2"/>
      <c r="D2391" s="2"/>
      <c r="E2391" s="2"/>
      <c r="F2391" s="2"/>
      <c r="G2391" s="2"/>
      <c r="H2391" s="2"/>
    </row>
    <row r="2392" spans="3:8">
      <c r="C2392" s="2"/>
      <c r="D2392" s="2"/>
      <c r="E2392" s="2"/>
      <c r="F2392" s="2"/>
      <c r="G2392" s="2"/>
      <c r="H2392" s="2"/>
    </row>
    <row r="2393" spans="3:8">
      <c r="C2393" s="2"/>
      <c r="D2393" s="2"/>
      <c r="E2393" s="2"/>
      <c r="F2393" s="2"/>
      <c r="G2393" s="2"/>
      <c r="H2393" s="2"/>
    </row>
    <row r="2394" spans="3:8">
      <c r="C2394" s="2"/>
      <c r="D2394" s="2"/>
      <c r="E2394" s="2"/>
      <c r="F2394" s="2"/>
      <c r="G2394" s="2"/>
      <c r="H2394" s="2"/>
    </row>
    <row r="2395" spans="3:8">
      <c r="C2395" s="2"/>
      <c r="D2395" s="2"/>
      <c r="E2395" s="2"/>
      <c r="F2395" s="2"/>
      <c r="G2395" s="2"/>
      <c r="H2395" s="2"/>
    </row>
    <row r="2396" spans="3:8">
      <c r="C2396" s="2"/>
      <c r="D2396" s="2"/>
      <c r="E2396" s="2"/>
      <c r="F2396" s="2"/>
      <c r="G2396" s="2"/>
      <c r="H2396" s="2"/>
    </row>
    <row r="2397" spans="3:8">
      <c r="C2397" s="2"/>
      <c r="D2397" s="2"/>
      <c r="E2397" s="2"/>
      <c r="F2397" s="2"/>
      <c r="G2397" s="2"/>
      <c r="H2397" s="2"/>
    </row>
    <row r="2398" spans="3:8">
      <c r="C2398" s="2"/>
      <c r="D2398" s="2"/>
      <c r="E2398" s="2"/>
      <c r="F2398" s="2"/>
      <c r="G2398" s="2"/>
      <c r="H2398" s="2"/>
    </row>
    <row r="2399" spans="3:8">
      <c r="C2399" s="2"/>
      <c r="D2399" s="2"/>
      <c r="E2399" s="2"/>
      <c r="F2399" s="2"/>
      <c r="G2399" s="2"/>
      <c r="H2399" s="2"/>
    </row>
    <row r="2400" spans="3:8">
      <c r="C2400" s="2"/>
      <c r="D2400" s="2"/>
      <c r="E2400" s="2"/>
      <c r="F2400" s="2"/>
      <c r="G2400" s="2"/>
      <c r="H2400" s="2"/>
    </row>
    <row r="2401" spans="3:8">
      <c r="C2401" s="2"/>
      <c r="D2401" s="2"/>
      <c r="E2401" s="2"/>
      <c r="F2401" s="2"/>
      <c r="G2401" s="2"/>
      <c r="H2401" s="2"/>
    </row>
    <row r="2402" spans="3:8">
      <c r="C2402" s="2"/>
      <c r="D2402" s="2"/>
      <c r="E2402" s="2"/>
      <c r="F2402" s="2"/>
      <c r="G2402" s="2"/>
      <c r="H2402" s="2"/>
    </row>
    <row r="2403" spans="3:8">
      <c r="C2403" s="2"/>
      <c r="D2403" s="2"/>
      <c r="E2403" s="2"/>
      <c r="F2403" s="2"/>
      <c r="G2403" s="2"/>
      <c r="H2403" s="2"/>
    </row>
    <row r="2404" spans="3:8">
      <c r="C2404" s="2"/>
      <c r="D2404" s="2"/>
      <c r="E2404" s="2"/>
      <c r="F2404" s="2"/>
      <c r="G2404" s="2"/>
      <c r="H2404" s="2"/>
    </row>
    <row r="2405" spans="3:8">
      <c r="C2405" s="2"/>
      <c r="D2405" s="2"/>
      <c r="E2405" s="2"/>
      <c r="F2405" s="2"/>
      <c r="G2405" s="2"/>
      <c r="H2405" s="2"/>
    </row>
    <row r="2406" spans="3:8">
      <c r="C2406" s="2"/>
      <c r="D2406" s="2"/>
      <c r="E2406" s="2"/>
      <c r="F2406" s="2"/>
      <c r="G2406" s="2"/>
      <c r="H2406" s="2"/>
    </row>
    <row r="2407" spans="3:8">
      <c r="C2407" s="2"/>
      <c r="D2407" s="2"/>
      <c r="E2407" s="2"/>
      <c r="F2407" s="2"/>
      <c r="G2407" s="2"/>
      <c r="H2407" s="2"/>
    </row>
    <row r="2408" spans="3:8">
      <c r="C2408" s="2"/>
      <c r="D2408" s="2"/>
      <c r="E2408" s="2"/>
      <c r="F2408" s="2"/>
      <c r="G2408" s="2"/>
      <c r="H2408" s="2"/>
    </row>
    <row r="2409" spans="3:8">
      <c r="C2409" s="2"/>
      <c r="D2409" s="2"/>
      <c r="E2409" s="2"/>
      <c r="F2409" s="2"/>
      <c r="G2409" s="2"/>
      <c r="H2409" s="2"/>
    </row>
    <row r="2410" spans="3:8">
      <c r="C2410" s="2"/>
      <c r="D2410" s="2"/>
      <c r="E2410" s="2"/>
      <c r="F2410" s="2"/>
      <c r="G2410" s="2"/>
      <c r="H2410" s="2"/>
    </row>
    <row r="2411" spans="3:8">
      <c r="C2411" s="2"/>
      <c r="D2411" s="2"/>
      <c r="E2411" s="2"/>
      <c r="F2411" s="2"/>
      <c r="G2411" s="2"/>
      <c r="H2411" s="2"/>
    </row>
    <row r="2412" spans="3:8">
      <c r="C2412" s="2"/>
      <c r="D2412" s="2"/>
      <c r="E2412" s="2"/>
      <c r="F2412" s="2"/>
      <c r="G2412" s="2"/>
      <c r="H2412" s="2"/>
    </row>
    <row r="2413" spans="3:8">
      <c r="C2413" s="2"/>
      <c r="D2413" s="2"/>
      <c r="E2413" s="2"/>
      <c r="F2413" s="2"/>
      <c r="G2413" s="2"/>
      <c r="H2413" s="2"/>
    </row>
    <row r="2414" spans="3:8">
      <c r="C2414" s="2"/>
      <c r="D2414" s="2"/>
      <c r="E2414" s="2"/>
      <c r="F2414" s="2"/>
      <c r="G2414" s="2"/>
      <c r="H2414" s="2"/>
    </row>
    <row r="2415" spans="3:8">
      <c r="C2415" s="2"/>
      <c r="D2415" s="2"/>
      <c r="E2415" s="2"/>
      <c r="F2415" s="2"/>
      <c r="G2415" s="2"/>
      <c r="H2415" s="2"/>
    </row>
    <row r="2416" spans="3:8">
      <c r="C2416" s="2"/>
      <c r="D2416" s="2"/>
      <c r="E2416" s="2"/>
      <c r="F2416" s="2"/>
      <c r="G2416" s="2"/>
      <c r="H2416" s="2"/>
    </row>
    <row r="2417" spans="3:8">
      <c r="C2417" s="2"/>
      <c r="D2417" s="2"/>
      <c r="E2417" s="2"/>
      <c r="F2417" s="2"/>
      <c r="G2417" s="2"/>
      <c r="H2417" s="2"/>
    </row>
    <row r="2418" spans="3:8">
      <c r="C2418" s="2"/>
      <c r="D2418" s="2"/>
      <c r="E2418" s="2"/>
      <c r="F2418" s="2"/>
      <c r="G2418" s="2"/>
      <c r="H2418" s="2"/>
    </row>
    <row r="2419" spans="3:8">
      <c r="C2419" s="2"/>
      <c r="D2419" s="2"/>
      <c r="E2419" s="2"/>
      <c r="F2419" s="2"/>
      <c r="G2419" s="2"/>
      <c r="H2419" s="2"/>
    </row>
    <row r="2420" spans="3:8">
      <c r="C2420" s="2"/>
      <c r="D2420" s="2"/>
      <c r="E2420" s="2"/>
      <c r="F2420" s="2"/>
      <c r="G2420" s="2"/>
      <c r="H2420" s="2"/>
    </row>
    <row r="2421" spans="3:8">
      <c r="C2421" s="2"/>
      <c r="D2421" s="2"/>
      <c r="E2421" s="2"/>
      <c r="F2421" s="2"/>
      <c r="G2421" s="2"/>
      <c r="H2421" s="2"/>
    </row>
    <row r="2422" spans="3:8">
      <c r="C2422" s="2"/>
      <c r="D2422" s="2"/>
      <c r="E2422" s="2"/>
      <c r="F2422" s="2"/>
      <c r="G2422" s="2"/>
      <c r="H2422" s="2"/>
    </row>
    <row r="2423" spans="3:8">
      <c r="C2423" s="2"/>
      <c r="D2423" s="2"/>
      <c r="E2423" s="2"/>
      <c r="F2423" s="2"/>
      <c r="G2423" s="2"/>
      <c r="H2423" s="2"/>
    </row>
    <row r="2424" spans="3:8">
      <c r="C2424" s="2"/>
      <c r="D2424" s="2"/>
      <c r="E2424" s="2"/>
      <c r="F2424" s="2"/>
      <c r="G2424" s="2"/>
      <c r="H2424" s="2"/>
    </row>
    <row r="2425" spans="3:8">
      <c r="C2425" s="2"/>
      <c r="D2425" s="2"/>
      <c r="E2425" s="2"/>
      <c r="F2425" s="2"/>
      <c r="G2425" s="2"/>
      <c r="H2425" s="2"/>
    </row>
    <row r="2426" spans="3:8">
      <c r="C2426" s="2"/>
      <c r="D2426" s="2"/>
      <c r="E2426" s="2"/>
      <c r="F2426" s="2"/>
      <c r="G2426" s="2"/>
      <c r="H2426" s="2"/>
    </row>
    <row r="2427" spans="3:8">
      <c r="C2427" s="2"/>
      <c r="D2427" s="2"/>
      <c r="E2427" s="2"/>
      <c r="F2427" s="2"/>
      <c r="G2427" s="2"/>
      <c r="H2427" s="2"/>
    </row>
    <row r="2428" spans="3:8">
      <c r="C2428" s="2"/>
      <c r="D2428" s="2"/>
      <c r="E2428" s="2"/>
      <c r="F2428" s="2"/>
      <c r="G2428" s="2"/>
      <c r="H2428" s="2"/>
    </row>
    <row r="2429" spans="3:8">
      <c r="C2429" s="2"/>
      <c r="D2429" s="2"/>
      <c r="E2429" s="2"/>
      <c r="F2429" s="2"/>
      <c r="G2429" s="2"/>
      <c r="H2429" s="2"/>
    </row>
    <row r="2430" spans="3:8">
      <c r="C2430" s="2"/>
      <c r="D2430" s="2"/>
      <c r="E2430" s="2"/>
      <c r="F2430" s="2"/>
      <c r="G2430" s="2"/>
      <c r="H2430" s="2"/>
    </row>
    <row r="2431" spans="3:8">
      <c r="C2431" s="2"/>
      <c r="D2431" s="2"/>
      <c r="E2431" s="2"/>
      <c r="F2431" s="2"/>
      <c r="G2431" s="2"/>
      <c r="H2431" s="2"/>
    </row>
    <row r="2432" spans="3:8">
      <c r="C2432" s="2"/>
      <c r="D2432" s="2"/>
      <c r="E2432" s="2"/>
      <c r="F2432" s="2"/>
      <c r="G2432" s="2"/>
      <c r="H2432" s="2"/>
    </row>
    <row r="2433" spans="3:8">
      <c r="C2433" s="2"/>
      <c r="D2433" s="2"/>
      <c r="E2433" s="2"/>
      <c r="F2433" s="2"/>
      <c r="G2433" s="2"/>
      <c r="H2433" s="2"/>
    </row>
    <row r="2434" spans="3:8">
      <c r="C2434" s="2"/>
      <c r="D2434" s="2"/>
      <c r="E2434" s="2"/>
      <c r="F2434" s="2"/>
      <c r="G2434" s="2"/>
      <c r="H2434" s="2"/>
    </row>
    <row r="2435" spans="3:8">
      <c r="C2435" s="2"/>
      <c r="D2435" s="2"/>
      <c r="E2435" s="2"/>
      <c r="F2435" s="2"/>
      <c r="G2435" s="2"/>
      <c r="H2435" s="2"/>
    </row>
    <row r="2436" spans="3:8">
      <c r="C2436" s="2"/>
      <c r="D2436" s="2"/>
      <c r="E2436" s="2"/>
      <c r="F2436" s="2"/>
      <c r="G2436" s="2"/>
      <c r="H2436" s="2"/>
    </row>
    <row r="2437" spans="3:8">
      <c r="C2437" s="2"/>
      <c r="D2437" s="2"/>
      <c r="E2437" s="2"/>
      <c r="F2437" s="2"/>
      <c r="G2437" s="2"/>
      <c r="H2437" s="2"/>
    </row>
    <row r="2438" spans="3:8">
      <c r="C2438" s="2"/>
      <c r="D2438" s="2"/>
      <c r="E2438" s="2"/>
      <c r="F2438" s="2"/>
      <c r="G2438" s="2"/>
      <c r="H2438" s="2"/>
    </row>
    <row r="2439" spans="3:8">
      <c r="C2439" s="2"/>
      <c r="D2439" s="2"/>
      <c r="E2439" s="2"/>
      <c r="F2439" s="2"/>
      <c r="G2439" s="2"/>
      <c r="H2439" s="2"/>
    </row>
    <row r="2440" spans="3:8">
      <c r="C2440" s="2"/>
      <c r="D2440" s="2"/>
      <c r="E2440" s="2"/>
      <c r="F2440" s="2"/>
      <c r="G2440" s="2"/>
      <c r="H2440" s="2"/>
    </row>
    <row r="2441" spans="3:8">
      <c r="C2441" s="2"/>
      <c r="D2441" s="2"/>
      <c r="E2441" s="2"/>
      <c r="F2441" s="2"/>
      <c r="G2441" s="2"/>
      <c r="H2441" s="2"/>
    </row>
    <row r="2442" spans="3:8">
      <c r="C2442" s="2"/>
      <c r="D2442" s="2"/>
      <c r="E2442" s="2"/>
      <c r="F2442" s="2"/>
      <c r="G2442" s="2"/>
      <c r="H2442" s="2"/>
    </row>
    <row r="2443" spans="3:8">
      <c r="C2443" s="2"/>
      <c r="D2443" s="2"/>
      <c r="E2443" s="2"/>
      <c r="F2443" s="2"/>
      <c r="G2443" s="2"/>
      <c r="H2443" s="2"/>
    </row>
    <row r="2444" spans="3:8">
      <c r="C2444" s="2"/>
      <c r="D2444" s="2"/>
      <c r="E2444" s="2"/>
      <c r="F2444" s="2"/>
      <c r="G2444" s="2"/>
      <c r="H2444" s="2"/>
    </row>
    <row r="2445" spans="3:8">
      <c r="C2445" s="2"/>
      <c r="D2445" s="2"/>
      <c r="E2445" s="2"/>
      <c r="F2445" s="2"/>
      <c r="G2445" s="2"/>
      <c r="H2445" s="2"/>
    </row>
    <row r="2446" spans="3:8">
      <c r="C2446" s="2"/>
      <c r="D2446" s="2"/>
      <c r="E2446" s="2"/>
      <c r="F2446" s="2"/>
      <c r="G2446" s="2"/>
      <c r="H2446" s="2"/>
    </row>
    <row r="2447" spans="3:8">
      <c r="C2447" s="2"/>
      <c r="D2447" s="2"/>
      <c r="E2447" s="2"/>
      <c r="F2447" s="2"/>
      <c r="G2447" s="2"/>
      <c r="H2447" s="2"/>
    </row>
    <row r="2448" spans="3:8">
      <c r="C2448" s="2"/>
      <c r="D2448" s="2"/>
      <c r="E2448" s="2"/>
      <c r="F2448" s="2"/>
      <c r="G2448" s="2"/>
      <c r="H2448" s="2"/>
    </row>
    <row r="2449" spans="3:8">
      <c r="C2449" s="2"/>
      <c r="D2449" s="2"/>
      <c r="E2449" s="2"/>
      <c r="F2449" s="2"/>
      <c r="G2449" s="2"/>
      <c r="H2449" s="2"/>
    </row>
    <row r="2450" spans="3:8">
      <c r="C2450" s="2"/>
      <c r="D2450" s="2"/>
      <c r="E2450" s="2"/>
      <c r="F2450" s="2"/>
      <c r="G2450" s="2"/>
      <c r="H2450" s="2"/>
    </row>
    <row r="2451" spans="3:8">
      <c r="C2451" s="2"/>
      <c r="D2451" s="2"/>
      <c r="E2451" s="2"/>
      <c r="F2451" s="2"/>
      <c r="G2451" s="2"/>
      <c r="H2451" s="2"/>
    </row>
    <row r="2452" spans="3:8">
      <c r="C2452" s="2"/>
      <c r="D2452" s="2"/>
      <c r="E2452" s="2"/>
      <c r="F2452" s="2"/>
      <c r="G2452" s="2"/>
      <c r="H2452" s="2"/>
    </row>
    <row r="2453" spans="3:8">
      <c r="C2453" s="2"/>
      <c r="D2453" s="2"/>
      <c r="E2453" s="2"/>
      <c r="F2453" s="2"/>
      <c r="G2453" s="2"/>
      <c r="H2453" s="2"/>
    </row>
    <row r="2454" spans="3:8">
      <c r="C2454" s="2"/>
      <c r="D2454" s="2"/>
      <c r="E2454" s="2"/>
      <c r="F2454" s="2"/>
      <c r="G2454" s="2"/>
      <c r="H2454" s="2"/>
    </row>
    <row r="2455" spans="3:8">
      <c r="C2455" s="2"/>
      <c r="D2455" s="2"/>
      <c r="E2455" s="2"/>
      <c r="F2455" s="2"/>
      <c r="G2455" s="2"/>
      <c r="H2455" s="2"/>
    </row>
    <row r="2456" spans="3:8">
      <c r="C2456" s="2"/>
      <c r="D2456" s="2"/>
      <c r="E2456" s="2"/>
      <c r="F2456" s="2"/>
      <c r="G2456" s="2"/>
      <c r="H2456" s="2"/>
    </row>
    <row r="2457" spans="3:8">
      <c r="C2457" s="2"/>
      <c r="D2457" s="2"/>
      <c r="E2457" s="2"/>
      <c r="F2457" s="2"/>
      <c r="G2457" s="2"/>
      <c r="H2457" s="2"/>
    </row>
    <row r="2458" spans="3:8">
      <c r="C2458" s="2"/>
      <c r="D2458" s="2"/>
      <c r="E2458" s="2"/>
      <c r="F2458" s="2"/>
      <c r="G2458" s="2"/>
      <c r="H2458" s="2"/>
    </row>
    <row r="2459" spans="3:8">
      <c r="C2459" s="2"/>
      <c r="D2459" s="2"/>
      <c r="E2459" s="2"/>
      <c r="F2459" s="2"/>
      <c r="G2459" s="2"/>
      <c r="H2459" s="2"/>
    </row>
    <row r="2460" spans="3:8">
      <c r="C2460" s="2"/>
      <c r="D2460" s="2"/>
      <c r="E2460" s="2"/>
      <c r="F2460" s="2"/>
      <c r="G2460" s="2"/>
      <c r="H2460" s="2"/>
    </row>
    <row r="2461" spans="3:8">
      <c r="C2461" s="2"/>
      <c r="D2461" s="2"/>
      <c r="E2461" s="2"/>
      <c r="F2461" s="2"/>
      <c r="G2461" s="2"/>
      <c r="H2461" s="2"/>
    </row>
    <row r="2462" spans="3:8">
      <c r="C2462" s="2"/>
      <c r="D2462" s="2"/>
      <c r="E2462" s="2"/>
      <c r="F2462" s="2"/>
      <c r="G2462" s="2"/>
      <c r="H2462" s="2"/>
    </row>
    <row r="2463" spans="3:8">
      <c r="C2463" s="2"/>
      <c r="D2463" s="2"/>
      <c r="E2463" s="2"/>
      <c r="F2463" s="2"/>
      <c r="G2463" s="2"/>
      <c r="H2463" s="2"/>
    </row>
    <row r="2464" spans="3:8">
      <c r="C2464" s="2"/>
      <c r="D2464" s="2"/>
      <c r="E2464" s="2"/>
      <c r="F2464" s="2"/>
      <c r="G2464" s="2"/>
      <c r="H2464" s="2"/>
    </row>
    <row r="2465" spans="3:8">
      <c r="C2465" s="2"/>
      <c r="D2465" s="2"/>
      <c r="E2465" s="2"/>
      <c r="F2465" s="2"/>
      <c r="G2465" s="2"/>
      <c r="H2465" s="2"/>
    </row>
    <row r="2466" spans="3:8">
      <c r="C2466" s="2"/>
      <c r="D2466" s="2"/>
      <c r="E2466" s="2"/>
      <c r="F2466" s="2"/>
      <c r="G2466" s="2"/>
      <c r="H2466" s="2"/>
    </row>
    <row r="2467" spans="3:8">
      <c r="C2467" s="2"/>
      <c r="D2467" s="2"/>
      <c r="E2467" s="2"/>
      <c r="F2467" s="2"/>
      <c r="G2467" s="2"/>
      <c r="H2467" s="2"/>
    </row>
    <row r="2468" spans="3:8">
      <c r="C2468" s="2"/>
      <c r="D2468" s="2"/>
      <c r="E2468" s="2"/>
      <c r="F2468" s="2"/>
      <c r="G2468" s="2"/>
      <c r="H2468" s="2"/>
    </row>
    <row r="2469" spans="3:8">
      <c r="C2469" s="2"/>
      <c r="D2469" s="2"/>
      <c r="E2469" s="2"/>
      <c r="F2469" s="2"/>
      <c r="G2469" s="2"/>
      <c r="H2469" s="2"/>
    </row>
    <row r="2470" spans="3:8">
      <c r="C2470" s="2"/>
      <c r="D2470" s="2"/>
      <c r="E2470" s="2"/>
      <c r="F2470" s="2"/>
      <c r="G2470" s="2"/>
      <c r="H2470" s="2"/>
    </row>
    <row r="2471" spans="3:8">
      <c r="C2471" s="2"/>
      <c r="D2471" s="2"/>
      <c r="E2471" s="2"/>
      <c r="F2471" s="2"/>
      <c r="G2471" s="2"/>
      <c r="H2471" s="2"/>
    </row>
    <row r="2472" spans="3:8">
      <c r="C2472" s="2"/>
      <c r="D2472" s="2"/>
      <c r="E2472" s="2"/>
      <c r="F2472" s="2"/>
      <c r="G2472" s="2"/>
      <c r="H2472" s="2"/>
    </row>
    <row r="2473" spans="3:8">
      <c r="C2473" s="2"/>
      <c r="D2473" s="2"/>
      <c r="E2473" s="2"/>
      <c r="F2473" s="2"/>
      <c r="G2473" s="2"/>
      <c r="H2473" s="2"/>
    </row>
    <row r="2474" spans="3:8">
      <c r="C2474" s="2"/>
      <c r="D2474" s="2"/>
      <c r="E2474" s="2"/>
      <c r="F2474" s="2"/>
      <c r="G2474" s="2"/>
      <c r="H2474" s="2"/>
    </row>
    <row r="2475" spans="3:8">
      <c r="C2475" s="2"/>
      <c r="D2475" s="2"/>
      <c r="E2475" s="2"/>
      <c r="F2475" s="2"/>
      <c r="G2475" s="2"/>
      <c r="H2475" s="2"/>
    </row>
    <row r="2476" spans="3:8">
      <c r="C2476" s="2"/>
      <c r="D2476" s="2"/>
      <c r="E2476" s="2"/>
      <c r="F2476" s="2"/>
      <c r="G2476" s="2"/>
      <c r="H2476" s="2"/>
    </row>
    <row r="2477" spans="3:8">
      <c r="C2477" s="2"/>
      <c r="D2477" s="2"/>
      <c r="E2477" s="2"/>
      <c r="F2477" s="2"/>
      <c r="G2477" s="2"/>
      <c r="H2477" s="2"/>
    </row>
    <row r="2478" spans="3:8">
      <c r="C2478" s="2"/>
      <c r="D2478" s="2"/>
      <c r="E2478" s="2"/>
      <c r="F2478" s="2"/>
      <c r="G2478" s="2"/>
      <c r="H2478" s="2"/>
    </row>
    <row r="2479" spans="3:8">
      <c r="C2479" s="2"/>
      <c r="D2479" s="2"/>
      <c r="E2479" s="2"/>
      <c r="F2479" s="2"/>
      <c r="G2479" s="2"/>
      <c r="H2479" s="2"/>
    </row>
    <row r="2480" spans="3:8">
      <c r="C2480" s="2"/>
      <c r="D2480" s="2"/>
      <c r="E2480" s="2"/>
      <c r="F2480" s="2"/>
      <c r="G2480" s="2"/>
      <c r="H2480" s="2"/>
    </row>
    <row r="2481" spans="3:8">
      <c r="C2481" s="2"/>
      <c r="D2481" s="2"/>
      <c r="E2481" s="2"/>
      <c r="F2481" s="2"/>
      <c r="G2481" s="2"/>
      <c r="H2481" s="2"/>
    </row>
    <row r="2482" spans="3:8">
      <c r="C2482" s="2"/>
      <c r="D2482" s="2"/>
      <c r="E2482" s="2"/>
      <c r="F2482" s="2"/>
      <c r="G2482" s="2"/>
      <c r="H2482" s="2"/>
    </row>
    <row r="2483" spans="3:8">
      <c r="C2483" s="2"/>
      <c r="D2483" s="2"/>
      <c r="E2483" s="2"/>
      <c r="F2483" s="2"/>
      <c r="G2483" s="2"/>
      <c r="H2483" s="2"/>
    </row>
    <row r="2484" spans="3:8">
      <c r="C2484" s="2"/>
      <c r="D2484" s="2"/>
      <c r="E2484" s="2"/>
      <c r="F2484" s="2"/>
      <c r="G2484" s="2"/>
      <c r="H2484" s="2"/>
    </row>
    <row r="2485" spans="3:8">
      <c r="C2485" s="2"/>
      <c r="D2485" s="2"/>
      <c r="E2485" s="2"/>
      <c r="F2485" s="2"/>
      <c r="G2485" s="2"/>
      <c r="H2485" s="2"/>
    </row>
    <row r="2486" spans="3:8">
      <c r="C2486" s="2"/>
      <c r="D2486" s="2"/>
      <c r="E2486" s="2"/>
      <c r="F2486" s="2"/>
      <c r="G2486" s="2"/>
      <c r="H2486" s="2"/>
    </row>
    <row r="2487" spans="3:8">
      <c r="C2487" s="2"/>
      <c r="D2487" s="2"/>
      <c r="E2487" s="2"/>
      <c r="F2487" s="2"/>
      <c r="G2487" s="2"/>
      <c r="H2487" s="2"/>
    </row>
    <row r="2488" spans="3:8">
      <c r="C2488" s="2"/>
      <c r="D2488" s="2"/>
      <c r="E2488" s="2"/>
      <c r="F2488" s="2"/>
      <c r="G2488" s="2"/>
      <c r="H2488" s="2"/>
    </row>
    <row r="2489" spans="3:8">
      <c r="C2489" s="2"/>
      <c r="D2489" s="2"/>
      <c r="E2489" s="2"/>
      <c r="F2489" s="2"/>
      <c r="G2489" s="2"/>
      <c r="H2489" s="2"/>
    </row>
    <row r="2490" spans="3:8">
      <c r="C2490" s="2"/>
      <c r="D2490" s="2"/>
      <c r="E2490" s="2"/>
      <c r="F2490" s="2"/>
      <c r="G2490" s="2"/>
      <c r="H2490" s="2"/>
    </row>
    <row r="2491" spans="3:8">
      <c r="C2491" s="2"/>
      <c r="D2491" s="2"/>
      <c r="E2491" s="2"/>
      <c r="F2491" s="2"/>
      <c r="G2491" s="2"/>
      <c r="H2491" s="2"/>
    </row>
    <row r="2492" spans="3:8">
      <c r="C2492" s="2"/>
      <c r="D2492" s="2"/>
      <c r="E2492" s="2"/>
      <c r="F2492" s="2"/>
      <c r="G2492" s="2"/>
      <c r="H2492" s="2"/>
    </row>
    <row r="2493" spans="3:8">
      <c r="C2493" s="2"/>
      <c r="D2493" s="2"/>
      <c r="E2493" s="2"/>
      <c r="F2493" s="2"/>
      <c r="G2493" s="2"/>
      <c r="H2493" s="2"/>
    </row>
    <row r="2494" spans="3:8">
      <c r="C2494" s="2"/>
      <c r="D2494" s="2"/>
      <c r="E2494" s="2"/>
      <c r="F2494" s="2"/>
      <c r="G2494" s="2"/>
      <c r="H2494" s="2"/>
    </row>
    <row r="2495" spans="3:8">
      <c r="C2495" s="2"/>
      <c r="D2495" s="2"/>
      <c r="E2495" s="2"/>
      <c r="F2495" s="2"/>
      <c r="G2495" s="2"/>
      <c r="H2495" s="2"/>
    </row>
    <row r="2496" spans="3:8">
      <c r="C2496" s="2"/>
      <c r="D2496" s="2"/>
      <c r="E2496" s="2"/>
      <c r="F2496" s="2"/>
      <c r="G2496" s="2"/>
      <c r="H2496" s="2"/>
    </row>
    <row r="2497" spans="3:8">
      <c r="C2497" s="2"/>
      <c r="D2497" s="2"/>
      <c r="E2497" s="2"/>
      <c r="F2497" s="2"/>
      <c r="G2497" s="2"/>
      <c r="H2497" s="2"/>
    </row>
    <row r="2498" spans="3:8">
      <c r="C2498" s="2"/>
      <c r="D2498" s="2"/>
      <c r="E2498" s="2"/>
      <c r="F2498" s="2"/>
      <c r="G2498" s="2"/>
      <c r="H2498" s="2"/>
    </row>
    <row r="2499" spans="3:8">
      <c r="C2499" s="2"/>
      <c r="D2499" s="2"/>
      <c r="E2499" s="2"/>
      <c r="F2499" s="2"/>
      <c r="G2499" s="2"/>
      <c r="H2499" s="2"/>
    </row>
    <row r="2500" spans="3:8">
      <c r="C2500" s="2"/>
      <c r="D2500" s="2"/>
      <c r="E2500" s="2"/>
      <c r="F2500" s="2"/>
      <c r="G2500" s="2"/>
      <c r="H2500" s="2"/>
    </row>
    <row r="2501" spans="3:8">
      <c r="C2501" s="2"/>
      <c r="D2501" s="2"/>
      <c r="E2501" s="2"/>
      <c r="F2501" s="2"/>
      <c r="G2501" s="2"/>
      <c r="H2501" s="2"/>
    </row>
    <row r="2502" spans="3:8">
      <c r="C2502" s="2"/>
      <c r="D2502" s="2"/>
      <c r="E2502" s="2"/>
      <c r="F2502" s="2"/>
      <c r="G2502" s="2"/>
      <c r="H2502" s="2"/>
    </row>
    <row r="2503" spans="3:8">
      <c r="C2503" s="2"/>
      <c r="D2503" s="2"/>
      <c r="E2503" s="2"/>
      <c r="F2503" s="2"/>
      <c r="G2503" s="2"/>
      <c r="H2503" s="2"/>
    </row>
    <row r="2504" spans="3:8">
      <c r="C2504" s="2"/>
      <c r="D2504" s="2"/>
      <c r="E2504" s="2"/>
      <c r="F2504" s="2"/>
      <c r="G2504" s="2"/>
      <c r="H2504" s="2"/>
    </row>
    <row r="2505" spans="3:8">
      <c r="C2505" s="2"/>
      <c r="D2505" s="2"/>
      <c r="E2505" s="2"/>
      <c r="F2505" s="2"/>
      <c r="G2505" s="2"/>
      <c r="H2505" s="2"/>
    </row>
    <row r="2506" spans="3:8">
      <c r="C2506" s="2"/>
      <c r="D2506" s="2"/>
      <c r="E2506" s="2"/>
      <c r="F2506" s="2"/>
      <c r="G2506" s="2"/>
      <c r="H2506" s="2"/>
    </row>
    <row r="2507" spans="3:8">
      <c r="C2507" s="2"/>
      <c r="D2507" s="2"/>
      <c r="E2507" s="2"/>
      <c r="F2507" s="2"/>
      <c r="G2507" s="2"/>
      <c r="H2507" s="2"/>
    </row>
    <row r="2508" spans="3:8">
      <c r="C2508" s="2"/>
      <c r="D2508" s="2"/>
      <c r="E2508" s="2"/>
      <c r="F2508" s="2"/>
      <c r="G2508" s="2"/>
      <c r="H2508" s="2"/>
    </row>
    <row r="2509" spans="3:8">
      <c r="C2509" s="2"/>
      <c r="D2509" s="2"/>
      <c r="E2509" s="2"/>
      <c r="F2509" s="2"/>
      <c r="G2509" s="2"/>
      <c r="H2509" s="2"/>
    </row>
    <row r="2510" spans="3:8">
      <c r="C2510" s="2"/>
      <c r="D2510" s="2"/>
      <c r="E2510" s="2"/>
      <c r="F2510" s="2"/>
      <c r="G2510" s="2"/>
      <c r="H2510" s="2"/>
    </row>
    <row r="2511" spans="3:8">
      <c r="C2511" s="2"/>
      <c r="D2511" s="2"/>
      <c r="E2511" s="2"/>
      <c r="F2511" s="2"/>
      <c r="G2511" s="2"/>
      <c r="H2511" s="2"/>
    </row>
    <row r="2512" spans="3:8">
      <c r="C2512" s="2"/>
      <c r="D2512" s="2"/>
      <c r="E2512" s="2"/>
      <c r="F2512" s="2"/>
      <c r="G2512" s="2"/>
      <c r="H2512" s="2"/>
    </row>
    <row r="2513" spans="3:8">
      <c r="C2513" s="2"/>
      <c r="D2513" s="2"/>
      <c r="E2513" s="2"/>
      <c r="F2513" s="2"/>
      <c r="G2513" s="2"/>
      <c r="H2513" s="2"/>
    </row>
    <row r="2514" spans="3:8">
      <c r="C2514" s="2"/>
      <c r="D2514" s="2"/>
      <c r="E2514" s="2"/>
      <c r="F2514" s="2"/>
      <c r="G2514" s="2"/>
      <c r="H2514" s="2"/>
    </row>
    <row r="2515" spans="3:8">
      <c r="C2515" s="2"/>
      <c r="D2515" s="2"/>
      <c r="E2515" s="2"/>
      <c r="F2515" s="2"/>
      <c r="G2515" s="2"/>
      <c r="H2515" s="2"/>
    </row>
    <row r="2516" spans="3:8">
      <c r="C2516" s="2"/>
      <c r="D2516" s="2"/>
      <c r="E2516" s="2"/>
      <c r="F2516" s="2"/>
      <c r="G2516" s="2"/>
      <c r="H2516" s="2"/>
    </row>
    <row r="2517" spans="3:8">
      <c r="C2517" s="2"/>
      <c r="D2517" s="2"/>
      <c r="E2517" s="2"/>
      <c r="F2517" s="2"/>
      <c r="G2517" s="2"/>
      <c r="H2517" s="2"/>
    </row>
    <row r="2518" spans="3:8">
      <c r="C2518" s="2"/>
      <c r="D2518" s="2"/>
      <c r="E2518" s="2"/>
      <c r="F2518" s="2"/>
      <c r="G2518" s="2"/>
      <c r="H2518" s="2"/>
    </row>
    <row r="2519" spans="3:8">
      <c r="C2519" s="2"/>
      <c r="D2519" s="2"/>
      <c r="E2519" s="2"/>
      <c r="F2519" s="2"/>
      <c r="G2519" s="2"/>
      <c r="H2519" s="2"/>
    </row>
    <row r="2520" spans="3:8">
      <c r="C2520" s="2"/>
      <c r="D2520" s="2"/>
      <c r="E2520" s="2"/>
      <c r="F2520" s="2"/>
      <c r="G2520" s="2"/>
      <c r="H2520" s="2"/>
    </row>
    <row r="2521" spans="3:8">
      <c r="C2521" s="2"/>
      <c r="D2521" s="2"/>
      <c r="E2521" s="2"/>
      <c r="F2521" s="2"/>
      <c r="G2521" s="2"/>
      <c r="H2521" s="2"/>
    </row>
    <row r="2522" spans="3:8">
      <c r="C2522" s="2"/>
      <c r="D2522" s="2"/>
      <c r="E2522" s="2"/>
      <c r="F2522" s="2"/>
      <c r="G2522" s="2"/>
      <c r="H2522" s="2"/>
    </row>
    <row r="2523" spans="3:8">
      <c r="C2523" s="2"/>
      <c r="D2523" s="2"/>
      <c r="E2523" s="2"/>
      <c r="F2523" s="2"/>
      <c r="G2523" s="2"/>
      <c r="H2523" s="2"/>
    </row>
    <row r="2524" spans="3:8">
      <c r="C2524" s="2"/>
      <c r="D2524" s="2"/>
      <c r="E2524" s="2"/>
      <c r="F2524" s="2"/>
      <c r="G2524" s="2"/>
      <c r="H2524" s="2"/>
    </row>
    <row r="2525" spans="3:8">
      <c r="C2525" s="2"/>
      <c r="D2525" s="2"/>
      <c r="E2525" s="2"/>
      <c r="F2525" s="2"/>
      <c r="G2525" s="2"/>
      <c r="H2525" s="2"/>
    </row>
    <row r="2526" spans="3:8">
      <c r="C2526" s="2"/>
      <c r="D2526" s="2"/>
      <c r="E2526" s="2"/>
      <c r="F2526" s="2"/>
      <c r="G2526" s="2"/>
      <c r="H2526" s="2"/>
    </row>
    <row r="2527" spans="3:8">
      <c r="C2527" s="2"/>
      <c r="D2527" s="2"/>
      <c r="E2527" s="2"/>
      <c r="F2527" s="2"/>
      <c r="G2527" s="2"/>
      <c r="H2527" s="2"/>
    </row>
    <row r="2528" spans="3:8">
      <c r="C2528" s="2"/>
      <c r="D2528" s="2"/>
      <c r="E2528" s="2"/>
      <c r="F2528" s="2"/>
      <c r="G2528" s="2"/>
      <c r="H2528" s="2"/>
    </row>
    <row r="2529" spans="3:8">
      <c r="C2529" s="2"/>
      <c r="D2529" s="2"/>
      <c r="E2529" s="2"/>
      <c r="F2529" s="2"/>
      <c r="G2529" s="2"/>
      <c r="H2529" s="2"/>
    </row>
    <row r="2530" spans="3:8">
      <c r="C2530" s="2"/>
      <c r="D2530" s="2"/>
      <c r="E2530" s="2"/>
      <c r="F2530" s="2"/>
      <c r="G2530" s="2"/>
      <c r="H2530" s="2"/>
    </row>
    <row r="2531" spans="3:8">
      <c r="C2531" s="2"/>
      <c r="D2531" s="2"/>
      <c r="E2531" s="2"/>
      <c r="F2531" s="2"/>
      <c r="G2531" s="2"/>
      <c r="H2531" s="2"/>
    </row>
    <row r="2532" spans="3:8">
      <c r="C2532" s="2"/>
      <c r="D2532" s="2"/>
      <c r="E2532" s="2"/>
      <c r="F2532" s="2"/>
      <c r="G2532" s="2"/>
      <c r="H2532" s="2"/>
    </row>
    <row r="2533" spans="3:8">
      <c r="C2533" s="2"/>
      <c r="D2533" s="2"/>
      <c r="E2533" s="2"/>
      <c r="F2533" s="2"/>
      <c r="G2533" s="2"/>
      <c r="H2533" s="2"/>
    </row>
    <row r="2534" spans="3:8">
      <c r="C2534" s="2"/>
      <c r="D2534" s="2"/>
      <c r="E2534" s="2"/>
      <c r="F2534" s="2"/>
      <c r="G2534" s="2"/>
      <c r="H2534" s="2"/>
    </row>
    <row r="2535" spans="3:8">
      <c r="C2535" s="2"/>
      <c r="D2535" s="2"/>
      <c r="E2535" s="2"/>
      <c r="F2535" s="2"/>
      <c r="G2535" s="2"/>
      <c r="H2535" s="2"/>
    </row>
    <row r="2536" spans="3:8">
      <c r="C2536" s="2"/>
      <c r="D2536" s="2"/>
      <c r="E2536" s="2"/>
      <c r="F2536" s="2"/>
      <c r="G2536" s="2"/>
      <c r="H2536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Grazieli Rodigheri</cp:lastModifiedBy>
  <cp:revision/>
  <dcterms:created xsi:type="dcterms:W3CDTF">2015-10-16T17:40:16Z</dcterms:created>
  <dcterms:modified xsi:type="dcterms:W3CDTF">2024-06-15T07:25:44Z</dcterms:modified>
  <cp:category/>
  <cp:contentStatus/>
</cp:coreProperties>
</file>