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https://d.docs.live.net/5f84f32fc79b0002/Documentos/Papelaria Conceito/"/>
    </mc:Choice>
  </mc:AlternateContent>
  <xr:revisionPtr revIDLastSave="319" documentId="11_AD4D361C20488DEA4E38A016DC5D75B65ADEDD8E" xr6:coauthVersionLast="47" xr6:coauthVersionMax="47" xr10:uidLastSave="{02EE3BBE-9881-46ED-82DA-10FD17CCE41D}"/>
  <bookViews>
    <workbookView xWindow="-108" yWindow="-108" windowWidth="23256" windowHeight="12456" xr2:uid="{00000000-000D-0000-FFFF-FFFF00000000}"/>
  </bookViews>
  <sheets>
    <sheet name="Vendas" sheetId="1" r:id="rId1"/>
    <sheet name="Colaboradores" sheetId="3" r:id="rId2"/>
    <sheet name="Serviços" sheetId="2" r:id="rId3"/>
  </sheets>
  <definedNames>
    <definedName name="Colaboradores">Colaboradores!$A$2:$A$1048576</definedName>
    <definedName name="Serviços">Serviços!$A:$A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E2" i="1" s="1"/>
  <c r="D3" i="1"/>
  <c r="E3" i="1" s="1"/>
  <c r="D4" i="1"/>
  <c r="E4" i="1" s="1"/>
  <c r="D5" i="1"/>
  <c r="E5" i="1" s="1"/>
  <c r="D6" i="1"/>
  <c r="E6" i="1" s="1"/>
  <c r="D7" i="1"/>
  <c r="E7" i="1" s="1"/>
  <c r="B22" i="2"/>
  <c r="C22" i="2"/>
  <c r="D8" i="1"/>
  <c r="D9" i="1"/>
  <c r="E9" i="1" s="1"/>
  <c r="D10" i="1"/>
  <c r="E10" i="1" s="1"/>
  <c r="D11" i="1"/>
  <c r="E11" i="1" s="1"/>
  <c r="D12" i="1"/>
  <c r="D13" i="1"/>
  <c r="D14" i="1"/>
  <c r="D15" i="1"/>
  <c r="D16" i="1"/>
  <c r="D17" i="1"/>
  <c r="D18" i="1"/>
  <c r="E18" i="1" s="1"/>
  <c r="D19" i="1"/>
  <c r="E19" i="1" s="1"/>
  <c r="D20" i="1"/>
  <c r="D21" i="1"/>
  <c r="D22" i="1"/>
  <c r="D23" i="1"/>
  <c r="D24" i="1"/>
  <c r="D25" i="1"/>
  <c r="D26" i="1"/>
  <c r="E26" i="1" s="1"/>
  <c r="D27" i="1"/>
  <c r="E27" i="1" s="1"/>
  <c r="D28" i="1"/>
  <c r="D29" i="1"/>
  <c r="D30" i="1"/>
  <c r="D31" i="1"/>
  <c r="D32" i="1"/>
  <c r="D33" i="1"/>
  <c r="D34" i="1"/>
  <c r="E34" i="1" s="1"/>
  <c r="D35" i="1"/>
  <c r="E35" i="1" s="1"/>
  <c r="D36" i="1"/>
  <c r="D37" i="1"/>
  <c r="D38" i="1"/>
  <c r="D39" i="1"/>
  <c r="D40" i="1"/>
  <c r="D41" i="1"/>
  <c r="D42" i="1"/>
  <c r="E42" i="1" s="1"/>
  <c r="D43" i="1"/>
  <c r="E43" i="1" s="1"/>
  <c r="D44" i="1"/>
  <c r="D45" i="1"/>
  <c r="D46" i="1"/>
  <c r="D47" i="1"/>
  <c r="D48" i="1"/>
  <c r="D49" i="1"/>
  <c r="D50" i="1"/>
  <c r="E50" i="1" s="1"/>
  <c r="D51" i="1"/>
  <c r="E51" i="1" s="1"/>
  <c r="D52" i="1"/>
  <c r="D53" i="1"/>
  <c r="D54" i="1"/>
  <c r="D55" i="1"/>
  <c r="D56" i="1"/>
  <c r="D57" i="1"/>
  <c r="D58" i="1"/>
  <c r="E58" i="1" s="1"/>
  <c r="D59" i="1"/>
  <c r="E59" i="1" s="1"/>
  <c r="D60" i="1"/>
  <c r="D61" i="1"/>
  <c r="D62" i="1"/>
  <c r="D63" i="1"/>
  <c r="D64" i="1"/>
  <c r="D65" i="1"/>
  <c r="D66" i="1"/>
  <c r="E66" i="1" s="1"/>
  <c r="D67" i="1"/>
  <c r="E67" i="1" s="1"/>
  <c r="D68" i="1"/>
  <c r="D69" i="1"/>
  <c r="D70" i="1"/>
  <c r="D71" i="1"/>
  <c r="D72" i="1"/>
  <c r="D73" i="1"/>
  <c r="D74" i="1"/>
  <c r="E74" i="1" s="1"/>
  <c r="D75" i="1"/>
  <c r="E75" i="1" s="1"/>
  <c r="D76" i="1"/>
  <c r="D77" i="1"/>
  <c r="D78" i="1"/>
  <c r="D79" i="1"/>
  <c r="D80" i="1"/>
  <c r="D81" i="1"/>
  <c r="D82" i="1"/>
  <c r="E82" i="1" s="1"/>
  <c r="D83" i="1"/>
  <c r="E83" i="1" s="1"/>
  <c r="D84" i="1"/>
  <c r="D85" i="1"/>
  <c r="D86" i="1"/>
  <c r="D87" i="1"/>
  <c r="D88" i="1"/>
  <c r="D89" i="1"/>
  <c r="D90" i="1"/>
  <c r="E90" i="1" s="1"/>
  <c r="D91" i="1"/>
  <c r="E91" i="1" s="1"/>
  <c r="D92" i="1"/>
  <c r="D93" i="1"/>
  <c r="D94" i="1"/>
  <c r="D95" i="1"/>
  <c r="D96" i="1"/>
  <c r="D97" i="1"/>
  <c r="D98" i="1"/>
  <c r="E98" i="1" s="1"/>
  <c r="D99" i="1"/>
  <c r="E99" i="1" s="1"/>
  <c r="D100" i="1"/>
  <c r="D101" i="1"/>
  <c r="D102" i="1"/>
  <c r="D103" i="1"/>
  <c r="D104" i="1"/>
  <c r="D105" i="1"/>
  <c r="D106" i="1"/>
  <c r="E106" i="1" s="1"/>
  <c r="D107" i="1"/>
  <c r="E107" i="1" s="1"/>
  <c r="D108" i="1"/>
  <c r="D109" i="1"/>
  <c r="D110" i="1"/>
  <c r="D111" i="1"/>
  <c r="D112" i="1"/>
  <c r="D113" i="1"/>
  <c r="D114" i="1"/>
  <c r="E114" i="1" s="1"/>
  <c r="D115" i="1"/>
  <c r="E115" i="1" s="1"/>
  <c r="D116" i="1"/>
  <c r="D117" i="1"/>
  <c r="D118" i="1"/>
  <c r="D119" i="1"/>
  <c r="D120" i="1"/>
  <c r="D121" i="1"/>
  <c r="D122" i="1"/>
  <c r="E122" i="1" s="1"/>
  <c r="D123" i="1"/>
  <c r="E123" i="1" s="1"/>
  <c r="D124" i="1"/>
  <c r="E124" i="1" s="1"/>
  <c r="D125" i="1"/>
  <c r="E125" i="1" s="1"/>
  <c r="D126" i="1"/>
  <c r="E126" i="1" s="1"/>
  <c r="D127" i="1"/>
  <c r="E127" i="1" s="1"/>
  <c r="D128" i="1"/>
  <c r="E128" i="1" s="1"/>
  <c r="D129" i="1"/>
  <c r="E129" i="1" s="1"/>
  <c r="D130" i="1"/>
  <c r="E130" i="1" s="1"/>
  <c r="D131" i="1"/>
  <c r="E131" i="1" s="1"/>
  <c r="D132" i="1"/>
  <c r="E132" i="1" s="1"/>
  <c r="D133" i="1"/>
  <c r="E133" i="1" s="1"/>
  <c r="D134" i="1"/>
  <c r="E134" i="1" s="1"/>
  <c r="D135" i="1"/>
  <c r="E135" i="1" s="1"/>
  <c r="D136" i="1"/>
  <c r="E136" i="1" s="1"/>
  <c r="D137" i="1"/>
  <c r="E137" i="1" s="1"/>
  <c r="D138" i="1"/>
  <c r="E138" i="1" s="1"/>
  <c r="D139" i="1"/>
  <c r="E139" i="1" s="1"/>
  <c r="D140" i="1"/>
  <c r="E140" i="1" s="1"/>
  <c r="D141" i="1"/>
  <c r="E141" i="1" s="1"/>
  <c r="D142" i="1"/>
  <c r="E142" i="1" s="1"/>
  <c r="D143" i="1"/>
  <c r="E143" i="1" s="1"/>
  <c r="D144" i="1"/>
  <c r="E144" i="1" s="1"/>
  <c r="D145" i="1"/>
  <c r="E145" i="1" s="1"/>
  <c r="D146" i="1"/>
  <c r="E146" i="1" s="1"/>
  <c r="D147" i="1"/>
  <c r="E147" i="1" s="1"/>
  <c r="D148" i="1"/>
  <c r="E148" i="1" s="1"/>
  <c r="D149" i="1"/>
  <c r="E149" i="1" s="1"/>
  <c r="D150" i="1"/>
  <c r="E150" i="1" s="1"/>
  <c r="D151" i="1"/>
  <c r="E151" i="1" s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E8" i="1"/>
  <c r="E12" i="1"/>
  <c r="E13" i="1"/>
  <c r="E14" i="1"/>
  <c r="E15" i="1"/>
  <c r="E16" i="1"/>
  <c r="E17" i="1"/>
  <c r="E20" i="1"/>
  <c r="E21" i="1"/>
  <c r="E22" i="1"/>
  <c r="E23" i="1"/>
  <c r="E24" i="1"/>
  <c r="E25" i="1"/>
  <c r="E28" i="1"/>
  <c r="E29" i="1"/>
  <c r="E30" i="1"/>
  <c r="E31" i="1"/>
  <c r="E32" i="1"/>
  <c r="E33" i="1"/>
  <c r="E36" i="1"/>
  <c r="E37" i="1"/>
  <c r="E38" i="1"/>
  <c r="E39" i="1"/>
  <c r="E40" i="1"/>
  <c r="E41" i="1"/>
  <c r="E44" i="1"/>
  <c r="E45" i="1"/>
  <c r="E46" i="1"/>
  <c r="E47" i="1"/>
  <c r="E48" i="1"/>
  <c r="E49" i="1"/>
  <c r="E52" i="1"/>
  <c r="E53" i="1"/>
  <c r="E54" i="1"/>
  <c r="E55" i="1"/>
  <c r="E56" i="1"/>
  <c r="E57" i="1"/>
  <c r="E60" i="1"/>
  <c r="E61" i="1"/>
  <c r="E62" i="1"/>
  <c r="E63" i="1"/>
  <c r="E64" i="1"/>
  <c r="E65" i="1"/>
  <c r="E68" i="1"/>
  <c r="E69" i="1"/>
  <c r="E70" i="1"/>
  <c r="E71" i="1"/>
  <c r="E72" i="1"/>
  <c r="E73" i="1"/>
  <c r="E76" i="1"/>
  <c r="E77" i="1"/>
  <c r="E78" i="1"/>
  <c r="E79" i="1"/>
  <c r="E80" i="1"/>
  <c r="E81" i="1"/>
  <c r="E84" i="1"/>
  <c r="E85" i="1"/>
  <c r="E86" i="1"/>
  <c r="E87" i="1"/>
  <c r="E88" i="1"/>
  <c r="E89" i="1"/>
  <c r="E92" i="1"/>
  <c r="E93" i="1"/>
  <c r="E94" i="1"/>
  <c r="E95" i="1"/>
  <c r="E96" i="1"/>
  <c r="E97" i="1"/>
  <c r="E100" i="1"/>
  <c r="E101" i="1"/>
  <c r="E102" i="1"/>
  <c r="E103" i="1"/>
  <c r="E104" i="1"/>
  <c r="E105" i="1"/>
  <c r="E108" i="1"/>
  <c r="E109" i="1"/>
  <c r="E110" i="1"/>
  <c r="E111" i="1"/>
  <c r="E112" i="1"/>
  <c r="E113" i="1"/>
  <c r="E116" i="1"/>
  <c r="E117" i="1"/>
  <c r="E118" i="1"/>
  <c r="E119" i="1"/>
  <c r="E120" i="1"/>
  <c r="E121" i="1"/>
</calcChain>
</file>

<file path=xl/sharedStrings.xml><?xml version="1.0" encoding="utf-8"?>
<sst xmlns="http://schemas.openxmlformats.org/spreadsheetml/2006/main" count="36" uniqueCount="34">
  <si>
    <t>Tipo de Serviço</t>
  </si>
  <si>
    <t>Qtde</t>
  </si>
  <si>
    <t>Nome</t>
  </si>
  <si>
    <t>Preço</t>
  </si>
  <si>
    <t>Desconto</t>
  </si>
  <si>
    <t>Valor subtotal</t>
  </si>
  <si>
    <t>Valor pago</t>
  </si>
  <si>
    <t>Responsável</t>
  </si>
  <si>
    <t>Jessiane</t>
  </si>
  <si>
    <t>Jaqueline</t>
  </si>
  <si>
    <t>Gabriel</t>
  </si>
  <si>
    <t>Genilda</t>
  </si>
  <si>
    <t>Data</t>
  </si>
  <si>
    <t>Topo de Bolo (folha foto grossa)</t>
  </si>
  <si>
    <t>Impressão normal</t>
  </si>
  <si>
    <t>Foto 3x4 (6 unidades)</t>
  </si>
  <si>
    <t>Foto 10x15</t>
  </si>
  <si>
    <t>Curriculo (simples)</t>
  </si>
  <si>
    <t>Curriculo (mais de uma folha)</t>
  </si>
  <si>
    <t>Digitalização (simples)</t>
  </si>
  <si>
    <t>Documento de compra e venda</t>
  </si>
  <si>
    <t>Documento de compra e venda com leis</t>
  </si>
  <si>
    <t>Criar email</t>
  </si>
  <si>
    <t>Baixar aplicativos</t>
  </si>
  <si>
    <t>Xerox (preto e branco)</t>
  </si>
  <si>
    <t>Xerox (colorido 50%)</t>
  </si>
  <si>
    <t>Xerox (colorido 100%)</t>
  </si>
  <si>
    <t>Agendamento de identidade</t>
  </si>
  <si>
    <t>Agendamento CEAC</t>
  </si>
  <si>
    <t>Agendamento DETRAN</t>
  </si>
  <si>
    <t>Matricula escolar (com a senha)</t>
  </si>
  <si>
    <t>Matricula escolar (sem a senha)</t>
  </si>
  <si>
    <t>Pesquisa escolar (1 impressao)</t>
  </si>
  <si>
    <t>Gasto de 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</si>
</sst>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2" fontId="0" fillId="0" borderId="1" xfId="0" applyNumberFormat="1" applyBorder="1"/>
    <xf numFmtId="2" fontId="0" fillId="0" borderId="0" xfId="0" applyNumberFormat="1"/>
    <xf numFmtId="0" fontId="2" fillId="0" borderId="1" xfId="0" applyFont="1" applyBorder="1"/>
    <xf numFmtId="2" fontId="2" fillId="0" borderId="1" xfId="0" applyNumberFormat="1" applyFont="1" applyBorder="1"/>
    <xf numFmtId="1" fontId="2" fillId="0" borderId="1" xfId="0" applyNumberFormat="1" applyFont="1" applyBorder="1"/>
    <xf numFmtId="1" fontId="0" fillId="0" borderId="1" xfId="0" applyNumberFormat="1" applyBorder="1"/>
    <xf numFmtId="0" fontId="3" fillId="0" borderId="1" xfId="0" applyFont="1" applyBorder="1"/>
    <xf numFmtId="0" fontId="1" fillId="0" borderId="1" xfId="0" applyFont="1" applyBorder="1"/>
    <xf numFmtId="0" fontId="4" fillId="0" borderId="1" xfId="0" applyFont="1" applyBorder="1"/>
    <xf numFmtId="2" fontId="5" fillId="0" borderId="1" xfId="0" applyNumberFormat="1" applyFont="1" applyBorder="1"/>
    <xf numFmtId="14" fontId="0" fillId="0" borderId="1" xfId="0" applyNumberFormat="1" applyBorder="1"/>
    <xf numFmtId="0" fontId="0" fillId="0" borderId="3" xfId="0" applyFill="1" applyBorder="1"/>
    <xf numFmtId="2" fontId="2" fillId="0" borderId="2" xfId="0" applyNumberFormat="1" applyFont="1" applyBorder="1"/>
    <xf numFmtId="2" fontId="0" fillId="0" borderId="2" xfId="0" applyNumberFormat="1" applyBorder="1"/>
    <xf numFmtId="2" fontId="1" fillId="0" borderId="0" xfId="0" applyNumberFormat="1" applyFont="1"/>
    <xf numFmtId="1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55"/>
  <sheetViews>
    <sheetView tabSelected="1" zoomScale="115" zoomScaleNormal="115" workbookViewId="0">
      <selection activeCell="D1" sqref="D1:E1048576"/>
    </sheetView>
  </sheetViews>
  <sheetFormatPr defaultRowHeight="14.4" x14ac:dyDescent="0.3"/>
  <cols>
    <col min="1" max="1" width="36.5546875" style="1" customWidth="1"/>
    <col min="2" max="2" width="7.33203125" style="7" customWidth="1"/>
    <col min="3" max="3" width="10.109375" style="11" bestFit="1" customWidth="1"/>
    <col min="4" max="4" width="14" style="1" customWidth="1"/>
    <col min="5" max="5" width="9.77734375" style="9" customWidth="1"/>
    <col min="6" max="6" width="19.5546875" style="1" customWidth="1"/>
    <col min="7" max="7" width="14.109375" style="12" customWidth="1"/>
  </cols>
  <sheetData>
    <row r="1" spans="1:9" x14ac:dyDescent="0.3">
      <c r="A1" s="4" t="s">
        <v>0</v>
      </c>
      <c r="B1" s="6" t="s">
        <v>1</v>
      </c>
      <c r="C1" s="10" t="s">
        <v>6</v>
      </c>
      <c r="D1" s="4" t="s">
        <v>5</v>
      </c>
      <c r="E1" s="8" t="s">
        <v>4</v>
      </c>
      <c r="F1" s="4" t="s">
        <v>7</v>
      </c>
      <c r="G1" s="17" t="s">
        <v>12</v>
      </c>
    </row>
    <row r="2" spans="1:9" x14ac:dyDescent="0.3">
      <c r="A2" s="1" t="s">
        <v>14</v>
      </c>
      <c r="B2" s="7">
        <v>2</v>
      </c>
      <c r="C2" s="11">
        <v>2</v>
      </c>
      <c r="D2" s="1">
        <f>VLOOKUP(A2, Serviços!A:B, 2, FALSE) * B2</f>
        <v>4</v>
      </c>
      <c r="E2" s="9">
        <f t="shared" ref="E2:E7" si="0">IF(D2 &gt;= C2, D2-C2, 0)</f>
        <v>2</v>
      </c>
    </row>
    <row r="3" spans="1:9" x14ac:dyDescent="0.3">
      <c r="D3" s="1" t="e">
        <f>VLOOKUP(A3, Serviços!A:B, 2, FALSE) * B3</f>
        <v>#N/A</v>
      </c>
      <c r="E3" s="9" t="e">
        <f t="shared" si="0"/>
        <v>#N/A</v>
      </c>
    </row>
    <row r="4" spans="1:9" x14ac:dyDescent="0.3">
      <c r="D4" s="1" t="e">
        <f>VLOOKUP(A4, Serviços!A:B, 2, FALSE) * B4</f>
        <v>#N/A</v>
      </c>
      <c r="E4" s="9" t="e">
        <f t="shared" si="0"/>
        <v>#N/A</v>
      </c>
    </row>
    <row r="5" spans="1:9" x14ac:dyDescent="0.3">
      <c r="D5" s="1" t="e">
        <f>VLOOKUP(A5, Serviços!A:B, 2, FALSE) * B5</f>
        <v>#N/A</v>
      </c>
      <c r="E5" s="9" t="e">
        <f t="shared" si="0"/>
        <v>#N/A</v>
      </c>
    </row>
    <row r="6" spans="1:9" x14ac:dyDescent="0.3">
      <c r="D6" s="1" t="e">
        <f>VLOOKUP(A6, Serviços!A:B, 2, FALSE) * B6</f>
        <v>#N/A</v>
      </c>
      <c r="E6" s="9" t="e">
        <f t="shared" si="0"/>
        <v>#N/A</v>
      </c>
    </row>
    <row r="7" spans="1:9" x14ac:dyDescent="0.3">
      <c r="D7" s="1" t="e">
        <f>VLOOKUP(A7, Serviços!A:B, 2, FALSE) * B7</f>
        <v>#N/A</v>
      </c>
      <c r="E7" s="9" t="e">
        <f t="shared" si="0"/>
        <v>#N/A</v>
      </c>
      <c r="I7" s="3"/>
    </row>
    <row r="8" spans="1:9" x14ac:dyDescent="0.3">
      <c r="D8" s="1" t="e">
        <f>VLOOKUP(A8, Serviços!A:B, 2, FALSE) * B8</f>
        <v>#N/A</v>
      </c>
      <c r="E8" s="9" t="e">
        <f t="shared" ref="E8:E66" si="1">IF(D8 &gt;= C8, D8-C8, 0)</f>
        <v>#N/A</v>
      </c>
    </row>
    <row r="9" spans="1:9" x14ac:dyDescent="0.3">
      <c r="D9" s="1" t="e">
        <f>VLOOKUP(A9, Serviços!A:B, 2, FALSE) * B9</f>
        <v>#N/A</v>
      </c>
      <c r="E9" s="9" t="e">
        <f t="shared" si="1"/>
        <v>#N/A</v>
      </c>
    </row>
    <row r="10" spans="1:9" x14ac:dyDescent="0.3">
      <c r="D10" s="1" t="e">
        <f>VLOOKUP(A10, Serviços!A:B, 2, FALSE) * B10</f>
        <v>#N/A</v>
      </c>
      <c r="E10" s="9" t="e">
        <f t="shared" si="1"/>
        <v>#N/A</v>
      </c>
    </row>
    <row r="11" spans="1:9" x14ac:dyDescent="0.3">
      <c r="D11" s="1" t="e">
        <f>VLOOKUP(A11, Serviços!A:B, 2, FALSE) * B11</f>
        <v>#N/A</v>
      </c>
      <c r="E11" s="9" t="e">
        <f t="shared" si="1"/>
        <v>#N/A</v>
      </c>
    </row>
    <row r="12" spans="1:9" x14ac:dyDescent="0.3">
      <c r="D12" s="1" t="e">
        <f>VLOOKUP(A12, Serviços!A:B, 2, FALSE) * B12</f>
        <v>#N/A</v>
      </c>
      <c r="E12" s="9" t="e">
        <f t="shared" si="1"/>
        <v>#N/A</v>
      </c>
    </row>
    <row r="13" spans="1:9" x14ac:dyDescent="0.3">
      <c r="D13" s="1" t="e">
        <f>VLOOKUP(A13, Serviços!A:B, 2, FALSE) * B13</f>
        <v>#N/A</v>
      </c>
      <c r="E13" s="9" t="e">
        <f t="shared" si="1"/>
        <v>#N/A</v>
      </c>
    </row>
    <row r="14" spans="1:9" x14ac:dyDescent="0.3">
      <c r="D14" s="1" t="e">
        <f>VLOOKUP(A14, Serviços!A:B, 2, FALSE) * B14</f>
        <v>#N/A</v>
      </c>
      <c r="E14" s="9" t="e">
        <f t="shared" si="1"/>
        <v>#N/A</v>
      </c>
    </row>
    <row r="15" spans="1:9" x14ac:dyDescent="0.3">
      <c r="D15" s="1" t="e">
        <f>VLOOKUP(A15, Serviços!A:B, 2, FALSE) * B15</f>
        <v>#N/A</v>
      </c>
      <c r="E15" s="9" t="e">
        <f t="shared" si="1"/>
        <v>#N/A</v>
      </c>
    </row>
    <row r="16" spans="1:9" x14ac:dyDescent="0.3">
      <c r="D16" s="1" t="e">
        <f>VLOOKUP(A16, Serviços!A:B, 2, FALSE) * B16</f>
        <v>#N/A</v>
      </c>
      <c r="E16" s="9" t="e">
        <f t="shared" si="1"/>
        <v>#N/A</v>
      </c>
    </row>
    <row r="17" spans="4:5" x14ac:dyDescent="0.3">
      <c r="D17" s="1" t="e">
        <f>VLOOKUP(A17, Serviços!A:B, 2, FALSE) * B17</f>
        <v>#N/A</v>
      </c>
      <c r="E17" s="9" t="e">
        <f t="shared" si="1"/>
        <v>#N/A</v>
      </c>
    </row>
    <row r="18" spans="4:5" x14ac:dyDescent="0.3">
      <c r="D18" s="1" t="e">
        <f>VLOOKUP(A18, Serviços!A:B, 2, FALSE) * B18</f>
        <v>#N/A</v>
      </c>
      <c r="E18" s="9" t="e">
        <f t="shared" si="1"/>
        <v>#N/A</v>
      </c>
    </row>
    <row r="19" spans="4:5" x14ac:dyDescent="0.3">
      <c r="D19" s="1" t="e">
        <f>VLOOKUP(A19, Serviços!A:B, 2, FALSE) * B19</f>
        <v>#N/A</v>
      </c>
      <c r="E19" s="9" t="e">
        <f t="shared" si="1"/>
        <v>#N/A</v>
      </c>
    </row>
    <row r="20" spans="4:5" x14ac:dyDescent="0.3">
      <c r="D20" s="1" t="e">
        <f>VLOOKUP(A20, Serviços!A:B, 2, FALSE) * B20</f>
        <v>#N/A</v>
      </c>
      <c r="E20" s="9" t="e">
        <f t="shared" si="1"/>
        <v>#N/A</v>
      </c>
    </row>
    <row r="21" spans="4:5" x14ac:dyDescent="0.3">
      <c r="D21" s="1" t="e">
        <f>VLOOKUP(A21, Serviços!A:B, 2, FALSE) * B21</f>
        <v>#N/A</v>
      </c>
      <c r="E21" s="9" t="e">
        <f t="shared" si="1"/>
        <v>#N/A</v>
      </c>
    </row>
    <row r="22" spans="4:5" x14ac:dyDescent="0.3">
      <c r="D22" s="1" t="e">
        <f>VLOOKUP(A22, Serviços!A:B, 2, FALSE) * B22</f>
        <v>#N/A</v>
      </c>
      <c r="E22" s="9" t="e">
        <f t="shared" si="1"/>
        <v>#N/A</v>
      </c>
    </row>
    <row r="23" spans="4:5" x14ac:dyDescent="0.3">
      <c r="D23" s="1" t="e">
        <f>VLOOKUP(A23, Serviços!A:B, 2, FALSE) * B23</f>
        <v>#N/A</v>
      </c>
      <c r="E23" s="9" t="e">
        <f t="shared" si="1"/>
        <v>#N/A</v>
      </c>
    </row>
    <row r="24" spans="4:5" x14ac:dyDescent="0.3">
      <c r="D24" s="1" t="e">
        <f>VLOOKUP(A24, Serviços!A:B, 2, FALSE) * B24</f>
        <v>#N/A</v>
      </c>
      <c r="E24" s="9" t="e">
        <f t="shared" si="1"/>
        <v>#N/A</v>
      </c>
    </row>
    <row r="25" spans="4:5" x14ac:dyDescent="0.3">
      <c r="D25" s="1" t="e">
        <f>VLOOKUP(A25, Serviços!A:B, 2, FALSE) * B25</f>
        <v>#N/A</v>
      </c>
      <c r="E25" s="9" t="e">
        <f t="shared" si="1"/>
        <v>#N/A</v>
      </c>
    </row>
    <row r="26" spans="4:5" x14ac:dyDescent="0.3">
      <c r="D26" s="1" t="e">
        <f>VLOOKUP(A26, Serviços!A:B, 2, FALSE) * B26</f>
        <v>#N/A</v>
      </c>
      <c r="E26" s="9" t="e">
        <f t="shared" si="1"/>
        <v>#N/A</v>
      </c>
    </row>
    <row r="27" spans="4:5" x14ac:dyDescent="0.3">
      <c r="D27" s="1" t="e">
        <f>VLOOKUP(A27, Serviços!A:B, 2, FALSE) * B27</f>
        <v>#N/A</v>
      </c>
      <c r="E27" s="9" t="e">
        <f t="shared" si="1"/>
        <v>#N/A</v>
      </c>
    </row>
    <row r="28" spans="4:5" x14ac:dyDescent="0.3">
      <c r="D28" s="1" t="e">
        <f>VLOOKUP(A28, Serviços!A:B, 2, FALSE) * B28</f>
        <v>#N/A</v>
      </c>
      <c r="E28" s="9" t="e">
        <f t="shared" si="1"/>
        <v>#N/A</v>
      </c>
    </row>
    <row r="29" spans="4:5" x14ac:dyDescent="0.3">
      <c r="D29" s="1" t="e">
        <f>VLOOKUP(A29, Serviços!A:B, 2, FALSE) * B29</f>
        <v>#N/A</v>
      </c>
      <c r="E29" s="9" t="e">
        <f t="shared" si="1"/>
        <v>#N/A</v>
      </c>
    </row>
    <row r="30" spans="4:5" x14ac:dyDescent="0.3">
      <c r="D30" s="1" t="e">
        <f>VLOOKUP(A30, Serviços!A:B, 2, FALSE) * B30</f>
        <v>#N/A</v>
      </c>
      <c r="E30" s="9" t="e">
        <f t="shared" si="1"/>
        <v>#N/A</v>
      </c>
    </row>
    <row r="31" spans="4:5" x14ac:dyDescent="0.3">
      <c r="D31" s="1" t="e">
        <f>VLOOKUP(A31, Serviços!A:B, 2, FALSE) * B31</f>
        <v>#N/A</v>
      </c>
      <c r="E31" s="9" t="e">
        <f t="shared" si="1"/>
        <v>#N/A</v>
      </c>
    </row>
    <row r="32" spans="4:5" x14ac:dyDescent="0.3">
      <c r="D32" s="1" t="e">
        <f>VLOOKUP(A32, Serviços!A:B, 2, FALSE) * B32</f>
        <v>#N/A</v>
      </c>
      <c r="E32" s="9" t="e">
        <f t="shared" si="1"/>
        <v>#N/A</v>
      </c>
    </row>
    <row r="33" spans="4:5" x14ac:dyDescent="0.3">
      <c r="D33" s="1" t="e">
        <f>VLOOKUP(A33, Serviços!A:B, 2, FALSE) * B33</f>
        <v>#N/A</v>
      </c>
      <c r="E33" s="9" t="e">
        <f t="shared" si="1"/>
        <v>#N/A</v>
      </c>
    </row>
    <row r="34" spans="4:5" x14ac:dyDescent="0.3">
      <c r="D34" s="1" t="e">
        <f>VLOOKUP(A34, Serviços!A:B, 2, FALSE) * B34</f>
        <v>#N/A</v>
      </c>
      <c r="E34" s="9" t="e">
        <f t="shared" si="1"/>
        <v>#N/A</v>
      </c>
    </row>
    <row r="35" spans="4:5" x14ac:dyDescent="0.3">
      <c r="D35" s="1" t="e">
        <f>VLOOKUP(A35, Serviços!A:B, 2, FALSE) * B35</f>
        <v>#N/A</v>
      </c>
      <c r="E35" s="9" t="e">
        <f t="shared" si="1"/>
        <v>#N/A</v>
      </c>
    </row>
    <row r="36" spans="4:5" x14ac:dyDescent="0.3">
      <c r="D36" s="1" t="e">
        <f>VLOOKUP(A36, Serviços!A:B, 2, FALSE) * B36</f>
        <v>#N/A</v>
      </c>
      <c r="E36" s="9" t="e">
        <f t="shared" si="1"/>
        <v>#N/A</v>
      </c>
    </row>
    <row r="37" spans="4:5" x14ac:dyDescent="0.3">
      <c r="D37" s="1" t="e">
        <f>VLOOKUP(A37, Serviços!A:B, 2, FALSE) * B37</f>
        <v>#N/A</v>
      </c>
      <c r="E37" s="9" t="e">
        <f t="shared" si="1"/>
        <v>#N/A</v>
      </c>
    </row>
    <row r="38" spans="4:5" x14ac:dyDescent="0.3">
      <c r="D38" s="1" t="e">
        <f>VLOOKUP(A38, Serviços!A:B, 2, FALSE) * B38</f>
        <v>#N/A</v>
      </c>
      <c r="E38" s="9" t="e">
        <f t="shared" si="1"/>
        <v>#N/A</v>
      </c>
    </row>
    <row r="39" spans="4:5" x14ac:dyDescent="0.3">
      <c r="D39" s="1" t="e">
        <f>VLOOKUP(A39, Serviços!A:B, 2, FALSE) * B39</f>
        <v>#N/A</v>
      </c>
      <c r="E39" s="9" t="e">
        <f t="shared" si="1"/>
        <v>#N/A</v>
      </c>
    </row>
    <row r="40" spans="4:5" x14ac:dyDescent="0.3">
      <c r="D40" s="1" t="e">
        <f>VLOOKUP(A40, Serviços!A:B, 2, FALSE) * B40</f>
        <v>#N/A</v>
      </c>
      <c r="E40" s="9" t="e">
        <f t="shared" si="1"/>
        <v>#N/A</v>
      </c>
    </row>
    <row r="41" spans="4:5" x14ac:dyDescent="0.3">
      <c r="D41" s="1" t="e">
        <f>VLOOKUP(A41, Serviços!A:B, 2, FALSE) * B41</f>
        <v>#N/A</v>
      </c>
      <c r="E41" s="9" t="e">
        <f t="shared" si="1"/>
        <v>#N/A</v>
      </c>
    </row>
    <row r="42" spans="4:5" x14ac:dyDescent="0.3">
      <c r="D42" s="1" t="e">
        <f>VLOOKUP(A42, Serviços!A:B, 2, FALSE) * B42</f>
        <v>#N/A</v>
      </c>
      <c r="E42" s="9" t="e">
        <f t="shared" si="1"/>
        <v>#N/A</v>
      </c>
    </row>
    <row r="43" spans="4:5" x14ac:dyDescent="0.3">
      <c r="D43" s="1" t="e">
        <f>VLOOKUP(A43, Serviços!A:B, 2, FALSE) * B43</f>
        <v>#N/A</v>
      </c>
      <c r="E43" s="9" t="e">
        <f t="shared" si="1"/>
        <v>#N/A</v>
      </c>
    </row>
    <row r="44" spans="4:5" x14ac:dyDescent="0.3">
      <c r="D44" s="1" t="e">
        <f>VLOOKUP(A44, Serviços!A:B, 2, FALSE) * B44</f>
        <v>#N/A</v>
      </c>
      <c r="E44" s="9" t="e">
        <f t="shared" si="1"/>
        <v>#N/A</v>
      </c>
    </row>
    <row r="45" spans="4:5" x14ac:dyDescent="0.3">
      <c r="D45" s="1" t="e">
        <f>VLOOKUP(A45, Serviços!A:B, 2, FALSE) * B45</f>
        <v>#N/A</v>
      </c>
      <c r="E45" s="9" t="e">
        <f t="shared" si="1"/>
        <v>#N/A</v>
      </c>
    </row>
    <row r="46" spans="4:5" x14ac:dyDescent="0.3">
      <c r="D46" s="1" t="e">
        <f>VLOOKUP(A46, Serviços!A:B, 2, FALSE) * B46</f>
        <v>#N/A</v>
      </c>
      <c r="E46" s="9" t="e">
        <f t="shared" si="1"/>
        <v>#N/A</v>
      </c>
    </row>
    <row r="47" spans="4:5" x14ac:dyDescent="0.3">
      <c r="D47" s="1" t="e">
        <f>VLOOKUP(A47, Serviços!A:B, 2, FALSE) * B47</f>
        <v>#N/A</v>
      </c>
      <c r="E47" s="9" t="e">
        <f t="shared" si="1"/>
        <v>#N/A</v>
      </c>
    </row>
    <row r="48" spans="4:5" x14ac:dyDescent="0.3">
      <c r="D48" s="1" t="e">
        <f>VLOOKUP(A48, Serviços!A:B, 2, FALSE) * B48</f>
        <v>#N/A</v>
      </c>
      <c r="E48" s="9" t="e">
        <f t="shared" si="1"/>
        <v>#N/A</v>
      </c>
    </row>
    <row r="49" spans="4:5" x14ac:dyDescent="0.3">
      <c r="D49" s="1" t="e">
        <f>VLOOKUP(A49, Serviços!A:B, 2, FALSE) * B49</f>
        <v>#N/A</v>
      </c>
      <c r="E49" s="9" t="e">
        <f t="shared" si="1"/>
        <v>#N/A</v>
      </c>
    </row>
    <row r="50" spans="4:5" x14ac:dyDescent="0.3">
      <c r="D50" s="1" t="e">
        <f>VLOOKUP(A50, Serviços!A:B, 2, FALSE) * B50</f>
        <v>#N/A</v>
      </c>
      <c r="E50" s="9" t="e">
        <f t="shared" si="1"/>
        <v>#N/A</v>
      </c>
    </row>
    <row r="51" spans="4:5" x14ac:dyDescent="0.3">
      <c r="D51" s="1" t="e">
        <f>VLOOKUP(A51, Serviços!A:B, 2, FALSE) * B51</f>
        <v>#N/A</v>
      </c>
      <c r="E51" s="9" t="e">
        <f t="shared" si="1"/>
        <v>#N/A</v>
      </c>
    </row>
    <row r="52" spans="4:5" x14ac:dyDescent="0.3">
      <c r="D52" s="1" t="e">
        <f>VLOOKUP(A52, Serviços!A:B, 2, FALSE) * B52</f>
        <v>#N/A</v>
      </c>
      <c r="E52" s="9" t="e">
        <f t="shared" si="1"/>
        <v>#N/A</v>
      </c>
    </row>
    <row r="53" spans="4:5" x14ac:dyDescent="0.3">
      <c r="D53" s="1" t="e">
        <f>VLOOKUP(A53, Serviços!A:B, 2, FALSE) * B53</f>
        <v>#N/A</v>
      </c>
      <c r="E53" s="9" t="e">
        <f t="shared" si="1"/>
        <v>#N/A</v>
      </c>
    </row>
    <row r="54" spans="4:5" x14ac:dyDescent="0.3">
      <c r="D54" s="1" t="e">
        <f>VLOOKUP(A54, Serviços!A:B, 2, FALSE) * B54</f>
        <v>#N/A</v>
      </c>
      <c r="E54" s="9" t="e">
        <f t="shared" si="1"/>
        <v>#N/A</v>
      </c>
    </row>
    <row r="55" spans="4:5" x14ac:dyDescent="0.3">
      <c r="D55" s="1" t="e">
        <f>VLOOKUP(A55, Serviços!A:B, 2, FALSE) * B55</f>
        <v>#N/A</v>
      </c>
      <c r="E55" s="9" t="e">
        <f t="shared" si="1"/>
        <v>#N/A</v>
      </c>
    </row>
    <row r="56" spans="4:5" x14ac:dyDescent="0.3">
      <c r="D56" s="1" t="e">
        <f>VLOOKUP(A56, Serviços!A:B, 2, FALSE) * B56</f>
        <v>#N/A</v>
      </c>
      <c r="E56" s="9" t="e">
        <f t="shared" si="1"/>
        <v>#N/A</v>
      </c>
    </row>
    <row r="57" spans="4:5" x14ac:dyDescent="0.3">
      <c r="D57" s="1" t="e">
        <f>VLOOKUP(A57, Serviços!A:B, 2, FALSE) * B57</f>
        <v>#N/A</v>
      </c>
      <c r="E57" s="9" t="e">
        <f t="shared" si="1"/>
        <v>#N/A</v>
      </c>
    </row>
    <row r="58" spans="4:5" x14ac:dyDescent="0.3">
      <c r="D58" s="1" t="e">
        <f>VLOOKUP(A58, Serviços!A:B, 2, FALSE) * B58</f>
        <v>#N/A</v>
      </c>
      <c r="E58" s="9" t="e">
        <f t="shared" si="1"/>
        <v>#N/A</v>
      </c>
    </row>
    <row r="59" spans="4:5" x14ac:dyDescent="0.3">
      <c r="D59" s="1" t="e">
        <f>VLOOKUP(A59, Serviços!A:B, 2, FALSE) * B59</f>
        <v>#N/A</v>
      </c>
      <c r="E59" s="9" t="e">
        <f t="shared" si="1"/>
        <v>#N/A</v>
      </c>
    </row>
    <row r="60" spans="4:5" x14ac:dyDescent="0.3">
      <c r="D60" s="1" t="e">
        <f>VLOOKUP(A60, Serviços!A:B, 2, FALSE) * B60</f>
        <v>#N/A</v>
      </c>
      <c r="E60" s="9" t="e">
        <f t="shared" si="1"/>
        <v>#N/A</v>
      </c>
    </row>
    <row r="61" spans="4:5" x14ac:dyDescent="0.3">
      <c r="D61" s="1" t="e">
        <f>VLOOKUP(A61, Serviços!A:B, 2, FALSE) * B61</f>
        <v>#N/A</v>
      </c>
      <c r="E61" s="9" t="e">
        <f t="shared" si="1"/>
        <v>#N/A</v>
      </c>
    </row>
    <row r="62" spans="4:5" x14ac:dyDescent="0.3">
      <c r="D62" s="1" t="e">
        <f>VLOOKUP(A62, Serviços!A:B, 2, FALSE) * B62</f>
        <v>#N/A</v>
      </c>
      <c r="E62" s="9" t="e">
        <f t="shared" si="1"/>
        <v>#N/A</v>
      </c>
    </row>
    <row r="63" spans="4:5" x14ac:dyDescent="0.3">
      <c r="D63" s="1" t="e">
        <f>VLOOKUP(A63, Serviços!A:B, 2, FALSE) * B63</f>
        <v>#N/A</v>
      </c>
      <c r="E63" s="9" t="e">
        <f t="shared" si="1"/>
        <v>#N/A</v>
      </c>
    </row>
    <row r="64" spans="4:5" x14ac:dyDescent="0.3">
      <c r="D64" s="1" t="e">
        <f>VLOOKUP(A64, Serviços!A:B, 2, FALSE) * B64</f>
        <v>#N/A</v>
      </c>
      <c r="E64" s="9" t="e">
        <f t="shared" si="1"/>
        <v>#N/A</v>
      </c>
    </row>
    <row r="65" spans="4:5" x14ac:dyDescent="0.3">
      <c r="D65" s="1" t="e">
        <f>VLOOKUP(A65, Serviços!A:B, 2, FALSE) * B65</f>
        <v>#N/A</v>
      </c>
      <c r="E65" s="9" t="e">
        <f t="shared" si="1"/>
        <v>#N/A</v>
      </c>
    </row>
    <row r="66" spans="4:5" x14ac:dyDescent="0.3">
      <c r="D66" s="1" t="e">
        <f>VLOOKUP(A66, Serviços!A:B, 2, FALSE) * B66</f>
        <v>#N/A</v>
      </c>
      <c r="E66" s="9" t="e">
        <f t="shared" si="1"/>
        <v>#N/A</v>
      </c>
    </row>
    <row r="67" spans="4:5" x14ac:dyDescent="0.3">
      <c r="D67" s="1" t="e">
        <f>VLOOKUP(A67, Serviços!A:B, 2, FALSE) * B67</f>
        <v>#N/A</v>
      </c>
      <c r="E67" s="9" t="e">
        <f t="shared" ref="E67:E130" si="2">IF(D67 &gt;= C67, D67-C67, 0)</f>
        <v>#N/A</v>
      </c>
    </row>
    <row r="68" spans="4:5" x14ac:dyDescent="0.3">
      <c r="D68" s="1" t="e">
        <f>VLOOKUP(A68, Serviços!A:B, 2, FALSE) * B68</f>
        <v>#N/A</v>
      </c>
      <c r="E68" s="9" t="e">
        <f t="shared" si="2"/>
        <v>#N/A</v>
      </c>
    </row>
    <row r="69" spans="4:5" x14ac:dyDescent="0.3">
      <c r="D69" s="1" t="e">
        <f>VLOOKUP(A69, Serviços!A:B, 2, FALSE) * B69</f>
        <v>#N/A</v>
      </c>
      <c r="E69" s="9" t="e">
        <f t="shared" si="2"/>
        <v>#N/A</v>
      </c>
    </row>
    <row r="70" spans="4:5" x14ac:dyDescent="0.3">
      <c r="D70" s="1" t="e">
        <f>VLOOKUP(A70, Serviços!A:B, 2, FALSE) * B70</f>
        <v>#N/A</v>
      </c>
      <c r="E70" s="9" t="e">
        <f t="shared" si="2"/>
        <v>#N/A</v>
      </c>
    </row>
    <row r="71" spans="4:5" x14ac:dyDescent="0.3">
      <c r="D71" s="1" t="e">
        <f>VLOOKUP(A71, Serviços!A:B, 2, FALSE) * B71</f>
        <v>#N/A</v>
      </c>
      <c r="E71" s="9" t="e">
        <f t="shared" si="2"/>
        <v>#N/A</v>
      </c>
    </row>
    <row r="72" spans="4:5" x14ac:dyDescent="0.3">
      <c r="D72" s="1" t="e">
        <f>VLOOKUP(A72, Serviços!A:B, 2, FALSE) * B72</f>
        <v>#N/A</v>
      </c>
      <c r="E72" s="9" t="e">
        <f t="shared" si="2"/>
        <v>#N/A</v>
      </c>
    </row>
    <row r="73" spans="4:5" x14ac:dyDescent="0.3">
      <c r="D73" s="1" t="e">
        <f>VLOOKUP(A73, Serviços!A:B, 2, FALSE) * B73</f>
        <v>#N/A</v>
      </c>
      <c r="E73" s="9" t="e">
        <f t="shared" si="2"/>
        <v>#N/A</v>
      </c>
    </row>
    <row r="74" spans="4:5" x14ac:dyDescent="0.3">
      <c r="D74" s="1" t="e">
        <f>VLOOKUP(A74, Serviços!A:B, 2, FALSE) * B74</f>
        <v>#N/A</v>
      </c>
      <c r="E74" s="9" t="e">
        <f t="shared" si="2"/>
        <v>#N/A</v>
      </c>
    </row>
    <row r="75" spans="4:5" x14ac:dyDescent="0.3">
      <c r="D75" s="1" t="e">
        <f>VLOOKUP(A75, Serviços!A:B, 2, FALSE) * B75</f>
        <v>#N/A</v>
      </c>
      <c r="E75" s="9" t="e">
        <f t="shared" si="2"/>
        <v>#N/A</v>
      </c>
    </row>
    <row r="76" spans="4:5" x14ac:dyDescent="0.3">
      <c r="D76" s="1" t="e">
        <f>VLOOKUP(A76, Serviços!A:B, 2, FALSE) * B76</f>
        <v>#N/A</v>
      </c>
      <c r="E76" s="9" t="e">
        <f t="shared" si="2"/>
        <v>#N/A</v>
      </c>
    </row>
    <row r="77" spans="4:5" x14ac:dyDescent="0.3">
      <c r="D77" s="1" t="e">
        <f>VLOOKUP(A77, Serviços!A:B, 2, FALSE) * B77</f>
        <v>#N/A</v>
      </c>
      <c r="E77" s="9" t="e">
        <f t="shared" si="2"/>
        <v>#N/A</v>
      </c>
    </row>
    <row r="78" spans="4:5" x14ac:dyDescent="0.3">
      <c r="D78" s="1" t="e">
        <f>VLOOKUP(A78, Serviços!A:B, 2, FALSE) * B78</f>
        <v>#N/A</v>
      </c>
      <c r="E78" s="9" t="e">
        <f t="shared" si="2"/>
        <v>#N/A</v>
      </c>
    </row>
    <row r="79" spans="4:5" x14ac:dyDescent="0.3">
      <c r="D79" s="1" t="e">
        <f>VLOOKUP(A79, Serviços!A:B, 2, FALSE) * B79</f>
        <v>#N/A</v>
      </c>
      <c r="E79" s="9" t="e">
        <f t="shared" si="2"/>
        <v>#N/A</v>
      </c>
    </row>
    <row r="80" spans="4:5" x14ac:dyDescent="0.3">
      <c r="D80" s="1" t="e">
        <f>VLOOKUP(A80, Serviços!A:B, 2, FALSE) * B80</f>
        <v>#N/A</v>
      </c>
      <c r="E80" s="9" t="e">
        <f t="shared" si="2"/>
        <v>#N/A</v>
      </c>
    </row>
    <row r="81" spans="4:5" x14ac:dyDescent="0.3">
      <c r="D81" s="1" t="e">
        <f>VLOOKUP(A81, Serviços!A:B, 2, FALSE) * B81</f>
        <v>#N/A</v>
      </c>
      <c r="E81" s="9" t="e">
        <f t="shared" si="2"/>
        <v>#N/A</v>
      </c>
    </row>
    <row r="82" spans="4:5" x14ac:dyDescent="0.3">
      <c r="D82" s="1" t="e">
        <f>VLOOKUP(A82, Serviços!A:B, 2, FALSE) * B82</f>
        <v>#N/A</v>
      </c>
      <c r="E82" s="9" t="e">
        <f t="shared" si="2"/>
        <v>#N/A</v>
      </c>
    </row>
    <row r="83" spans="4:5" x14ac:dyDescent="0.3">
      <c r="D83" s="1" t="e">
        <f>VLOOKUP(A83, Serviços!A:B, 2, FALSE) * B83</f>
        <v>#N/A</v>
      </c>
      <c r="E83" s="9" t="e">
        <f t="shared" si="2"/>
        <v>#N/A</v>
      </c>
    </row>
    <row r="84" spans="4:5" x14ac:dyDescent="0.3">
      <c r="D84" s="1" t="e">
        <f>VLOOKUP(A84, Serviços!A:B, 2, FALSE) * B84</f>
        <v>#N/A</v>
      </c>
      <c r="E84" s="9" t="e">
        <f t="shared" si="2"/>
        <v>#N/A</v>
      </c>
    </row>
    <row r="85" spans="4:5" x14ac:dyDescent="0.3">
      <c r="D85" s="1" t="e">
        <f>VLOOKUP(A85, Serviços!A:B, 2, FALSE) * B85</f>
        <v>#N/A</v>
      </c>
      <c r="E85" s="9" t="e">
        <f t="shared" si="2"/>
        <v>#N/A</v>
      </c>
    </row>
    <row r="86" spans="4:5" x14ac:dyDescent="0.3">
      <c r="D86" s="1" t="e">
        <f>VLOOKUP(A86, Serviços!A:B, 2, FALSE) * B86</f>
        <v>#N/A</v>
      </c>
      <c r="E86" s="9" t="e">
        <f t="shared" si="2"/>
        <v>#N/A</v>
      </c>
    </row>
    <row r="87" spans="4:5" x14ac:dyDescent="0.3">
      <c r="D87" s="1" t="e">
        <f>VLOOKUP(A87, Serviços!A:B, 2, FALSE) * B87</f>
        <v>#N/A</v>
      </c>
      <c r="E87" s="9" t="e">
        <f t="shared" si="2"/>
        <v>#N/A</v>
      </c>
    </row>
    <row r="88" spans="4:5" x14ac:dyDescent="0.3">
      <c r="D88" s="1" t="e">
        <f>VLOOKUP(A88, Serviços!A:B, 2, FALSE) * B88</f>
        <v>#N/A</v>
      </c>
      <c r="E88" s="9" t="e">
        <f t="shared" si="2"/>
        <v>#N/A</v>
      </c>
    </row>
    <row r="89" spans="4:5" x14ac:dyDescent="0.3">
      <c r="D89" s="1" t="e">
        <f>VLOOKUP(A89, Serviços!A:B, 2, FALSE) * B89</f>
        <v>#N/A</v>
      </c>
      <c r="E89" s="9" t="e">
        <f t="shared" si="2"/>
        <v>#N/A</v>
      </c>
    </row>
    <row r="90" spans="4:5" x14ac:dyDescent="0.3">
      <c r="D90" s="1" t="e">
        <f>VLOOKUP(A90, Serviços!A:B, 2, FALSE) * B90</f>
        <v>#N/A</v>
      </c>
      <c r="E90" s="9" t="e">
        <f t="shared" si="2"/>
        <v>#N/A</v>
      </c>
    </row>
    <row r="91" spans="4:5" x14ac:dyDescent="0.3">
      <c r="D91" s="1" t="e">
        <f>VLOOKUP(A91, Serviços!A:B, 2, FALSE) * B91</f>
        <v>#N/A</v>
      </c>
      <c r="E91" s="9" t="e">
        <f t="shared" si="2"/>
        <v>#N/A</v>
      </c>
    </row>
    <row r="92" spans="4:5" x14ac:dyDescent="0.3">
      <c r="D92" s="1" t="e">
        <f>VLOOKUP(A92, Serviços!A:B, 2, FALSE) * B92</f>
        <v>#N/A</v>
      </c>
      <c r="E92" s="9" t="e">
        <f t="shared" si="2"/>
        <v>#N/A</v>
      </c>
    </row>
    <row r="93" spans="4:5" x14ac:dyDescent="0.3">
      <c r="D93" s="1" t="e">
        <f>VLOOKUP(A93, Serviços!A:B, 2, FALSE) * B93</f>
        <v>#N/A</v>
      </c>
      <c r="E93" s="9" t="e">
        <f t="shared" si="2"/>
        <v>#N/A</v>
      </c>
    </row>
    <row r="94" spans="4:5" x14ac:dyDescent="0.3">
      <c r="D94" s="1" t="e">
        <f>VLOOKUP(A94, Serviços!A:B, 2, FALSE) * B94</f>
        <v>#N/A</v>
      </c>
      <c r="E94" s="9" t="e">
        <f t="shared" si="2"/>
        <v>#N/A</v>
      </c>
    </row>
    <row r="95" spans="4:5" x14ac:dyDescent="0.3">
      <c r="D95" s="1" t="e">
        <f>VLOOKUP(A95, Serviços!A:B, 2, FALSE) * B95</f>
        <v>#N/A</v>
      </c>
      <c r="E95" s="9" t="e">
        <f t="shared" si="2"/>
        <v>#N/A</v>
      </c>
    </row>
    <row r="96" spans="4:5" x14ac:dyDescent="0.3">
      <c r="D96" s="1" t="e">
        <f>VLOOKUP(A96, Serviços!A:B, 2, FALSE) * B96</f>
        <v>#N/A</v>
      </c>
      <c r="E96" s="9" t="e">
        <f t="shared" si="2"/>
        <v>#N/A</v>
      </c>
    </row>
    <row r="97" spans="4:5" x14ac:dyDescent="0.3">
      <c r="D97" s="1" t="e">
        <f>VLOOKUP(A97, Serviços!A:B, 2, FALSE) * B97</f>
        <v>#N/A</v>
      </c>
      <c r="E97" s="9" t="e">
        <f t="shared" si="2"/>
        <v>#N/A</v>
      </c>
    </row>
    <row r="98" spans="4:5" x14ac:dyDescent="0.3">
      <c r="D98" s="1" t="e">
        <f>VLOOKUP(A98, Serviços!A:B, 2, FALSE) * B98</f>
        <v>#N/A</v>
      </c>
      <c r="E98" s="9" t="e">
        <f t="shared" si="2"/>
        <v>#N/A</v>
      </c>
    </row>
    <row r="99" spans="4:5" x14ac:dyDescent="0.3">
      <c r="D99" s="1" t="e">
        <f>VLOOKUP(A99, Serviços!A:B, 2, FALSE) * B99</f>
        <v>#N/A</v>
      </c>
      <c r="E99" s="9" t="e">
        <f t="shared" si="2"/>
        <v>#N/A</v>
      </c>
    </row>
    <row r="100" spans="4:5" x14ac:dyDescent="0.3">
      <c r="D100" s="1" t="e">
        <f>VLOOKUP(A100, Serviços!A:B, 2, FALSE) * B100</f>
        <v>#N/A</v>
      </c>
      <c r="E100" s="9" t="e">
        <f t="shared" si="2"/>
        <v>#N/A</v>
      </c>
    </row>
    <row r="101" spans="4:5" x14ac:dyDescent="0.3">
      <c r="D101" s="1" t="e">
        <f>VLOOKUP(A101, Serviços!A:B, 2, FALSE) * B101</f>
        <v>#N/A</v>
      </c>
      <c r="E101" s="9" t="e">
        <f t="shared" si="2"/>
        <v>#N/A</v>
      </c>
    </row>
    <row r="102" spans="4:5" x14ac:dyDescent="0.3">
      <c r="D102" s="1" t="e">
        <f>VLOOKUP(A102, Serviços!A:B, 2, FALSE) * B102</f>
        <v>#N/A</v>
      </c>
      <c r="E102" s="9" t="e">
        <f t="shared" si="2"/>
        <v>#N/A</v>
      </c>
    </row>
    <row r="103" spans="4:5" x14ac:dyDescent="0.3">
      <c r="D103" s="1" t="e">
        <f>VLOOKUP(A103, Serviços!A:B, 2, FALSE) * B103</f>
        <v>#N/A</v>
      </c>
      <c r="E103" s="9" t="e">
        <f t="shared" si="2"/>
        <v>#N/A</v>
      </c>
    </row>
    <row r="104" spans="4:5" x14ac:dyDescent="0.3">
      <c r="D104" s="1" t="e">
        <f>VLOOKUP(A104, Serviços!A:B, 2, FALSE) * B104</f>
        <v>#N/A</v>
      </c>
      <c r="E104" s="9" t="e">
        <f t="shared" si="2"/>
        <v>#N/A</v>
      </c>
    </row>
    <row r="105" spans="4:5" x14ac:dyDescent="0.3">
      <c r="D105" s="1" t="e">
        <f>VLOOKUP(A105, Serviços!A:B, 2, FALSE) * B105</f>
        <v>#N/A</v>
      </c>
      <c r="E105" s="9" t="e">
        <f t="shared" si="2"/>
        <v>#N/A</v>
      </c>
    </row>
    <row r="106" spans="4:5" x14ac:dyDescent="0.3">
      <c r="D106" s="1" t="e">
        <f>VLOOKUP(A106, Serviços!A:B, 2, FALSE) * B106</f>
        <v>#N/A</v>
      </c>
      <c r="E106" s="9" t="e">
        <f t="shared" si="2"/>
        <v>#N/A</v>
      </c>
    </row>
    <row r="107" spans="4:5" x14ac:dyDescent="0.3">
      <c r="D107" s="1" t="e">
        <f>VLOOKUP(A107, Serviços!A:B, 2, FALSE) * B107</f>
        <v>#N/A</v>
      </c>
      <c r="E107" s="9" t="e">
        <f t="shared" si="2"/>
        <v>#N/A</v>
      </c>
    </row>
    <row r="108" spans="4:5" x14ac:dyDescent="0.3">
      <c r="D108" s="1" t="e">
        <f>VLOOKUP(A108, Serviços!A:B, 2, FALSE) * B108</f>
        <v>#N/A</v>
      </c>
      <c r="E108" s="9" t="e">
        <f t="shared" si="2"/>
        <v>#N/A</v>
      </c>
    </row>
    <row r="109" spans="4:5" x14ac:dyDescent="0.3">
      <c r="D109" s="1" t="e">
        <f>VLOOKUP(A109, Serviços!A:B, 2, FALSE) * B109</f>
        <v>#N/A</v>
      </c>
      <c r="E109" s="9" t="e">
        <f t="shared" si="2"/>
        <v>#N/A</v>
      </c>
    </row>
    <row r="110" spans="4:5" x14ac:dyDescent="0.3">
      <c r="D110" s="1" t="e">
        <f>VLOOKUP(A110, Serviços!A:B, 2, FALSE) * B110</f>
        <v>#N/A</v>
      </c>
      <c r="E110" s="9" t="e">
        <f t="shared" si="2"/>
        <v>#N/A</v>
      </c>
    </row>
    <row r="111" spans="4:5" x14ac:dyDescent="0.3">
      <c r="D111" s="1" t="e">
        <f>VLOOKUP(A111, Serviços!A:B, 2, FALSE) * B111</f>
        <v>#N/A</v>
      </c>
      <c r="E111" s="9" t="e">
        <f t="shared" si="2"/>
        <v>#N/A</v>
      </c>
    </row>
    <row r="112" spans="4:5" x14ac:dyDescent="0.3">
      <c r="D112" s="1" t="e">
        <f>VLOOKUP(A112, Serviços!A:B, 2, FALSE) * B112</f>
        <v>#N/A</v>
      </c>
      <c r="E112" s="9" t="e">
        <f t="shared" si="2"/>
        <v>#N/A</v>
      </c>
    </row>
    <row r="113" spans="4:5" x14ac:dyDescent="0.3">
      <c r="D113" s="1" t="e">
        <f>VLOOKUP(A113, Serviços!A:B, 2, FALSE) * B113</f>
        <v>#N/A</v>
      </c>
      <c r="E113" s="9" t="e">
        <f t="shared" si="2"/>
        <v>#N/A</v>
      </c>
    </row>
    <row r="114" spans="4:5" x14ac:dyDescent="0.3">
      <c r="D114" s="1" t="e">
        <f>VLOOKUP(A114, Serviços!A:B, 2, FALSE) * B114</f>
        <v>#N/A</v>
      </c>
      <c r="E114" s="9" t="e">
        <f t="shared" si="2"/>
        <v>#N/A</v>
      </c>
    </row>
    <row r="115" spans="4:5" x14ac:dyDescent="0.3">
      <c r="D115" s="1" t="e">
        <f>VLOOKUP(A115, Serviços!A:B, 2, FALSE) * B115</f>
        <v>#N/A</v>
      </c>
      <c r="E115" s="9" t="e">
        <f t="shared" si="2"/>
        <v>#N/A</v>
      </c>
    </row>
    <row r="116" spans="4:5" x14ac:dyDescent="0.3">
      <c r="D116" s="1" t="e">
        <f>VLOOKUP(A116, Serviços!A:B, 2, FALSE) * B116</f>
        <v>#N/A</v>
      </c>
      <c r="E116" s="9" t="e">
        <f t="shared" si="2"/>
        <v>#N/A</v>
      </c>
    </row>
    <row r="117" spans="4:5" x14ac:dyDescent="0.3">
      <c r="D117" s="1" t="e">
        <f>VLOOKUP(A117, Serviços!A:B, 2, FALSE) * B117</f>
        <v>#N/A</v>
      </c>
      <c r="E117" s="9" t="e">
        <f t="shared" si="2"/>
        <v>#N/A</v>
      </c>
    </row>
    <row r="118" spans="4:5" x14ac:dyDescent="0.3">
      <c r="D118" s="1" t="e">
        <f>VLOOKUP(A118, Serviços!A:B, 2, FALSE) * B118</f>
        <v>#N/A</v>
      </c>
      <c r="E118" s="9" t="e">
        <f t="shared" si="2"/>
        <v>#N/A</v>
      </c>
    </row>
    <row r="119" spans="4:5" x14ac:dyDescent="0.3">
      <c r="D119" s="1" t="e">
        <f>VLOOKUP(A119, Serviços!A:B, 2, FALSE) * B119</f>
        <v>#N/A</v>
      </c>
      <c r="E119" s="9" t="e">
        <f t="shared" si="2"/>
        <v>#N/A</v>
      </c>
    </row>
    <row r="120" spans="4:5" x14ac:dyDescent="0.3">
      <c r="D120" s="1" t="e">
        <f>VLOOKUP(A120, Serviços!A:B, 2, FALSE) * B120</f>
        <v>#N/A</v>
      </c>
      <c r="E120" s="9" t="e">
        <f t="shared" si="2"/>
        <v>#N/A</v>
      </c>
    </row>
    <row r="121" spans="4:5" x14ac:dyDescent="0.3">
      <c r="D121" s="1" t="e">
        <f>VLOOKUP(A121, Serviços!A:B, 2, FALSE) * B121</f>
        <v>#N/A</v>
      </c>
      <c r="E121" s="9" t="e">
        <f t="shared" si="2"/>
        <v>#N/A</v>
      </c>
    </row>
    <row r="122" spans="4:5" x14ac:dyDescent="0.3">
      <c r="D122" s="1" t="e">
        <f>VLOOKUP(A122, Serviços!A:B, 2, FALSE) * B122</f>
        <v>#N/A</v>
      </c>
      <c r="E122" s="9" t="e">
        <f t="shared" si="2"/>
        <v>#N/A</v>
      </c>
    </row>
    <row r="123" spans="4:5" x14ac:dyDescent="0.3">
      <c r="D123" s="1" t="e">
        <f>VLOOKUP(A123, Serviços!A:B, 2, FALSE) * B123</f>
        <v>#N/A</v>
      </c>
      <c r="E123" s="9" t="e">
        <f t="shared" si="2"/>
        <v>#N/A</v>
      </c>
    </row>
    <row r="124" spans="4:5" x14ac:dyDescent="0.3">
      <c r="D124" s="1" t="e">
        <f>VLOOKUP(A124, Serviços!A:B, 2, FALSE) * B124</f>
        <v>#N/A</v>
      </c>
      <c r="E124" s="9" t="e">
        <f t="shared" si="2"/>
        <v>#N/A</v>
      </c>
    </row>
    <row r="125" spans="4:5" x14ac:dyDescent="0.3">
      <c r="D125" s="1" t="e">
        <f>VLOOKUP(A125, Serviços!A:B, 2, FALSE) * B125</f>
        <v>#N/A</v>
      </c>
      <c r="E125" s="9" t="e">
        <f t="shared" si="2"/>
        <v>#N/A</v>
      </c>
    </row>
    <row r="126" spans="4:5" x14ac:dyDescent="0.3">
      <c r="D126" s="1" t="e">
        <f>VLOOKUP(A126, Serviços!A:B, 2, FALSE) * B126</f>
        <v>#N/A</v>
      </c>
      <c r="E126" s="9" t="e">
        <f t="shared" si="2"/>
        <v>#N/A</v>
      </c>
    </row>
    <row r="127" spans="4:5" x14ac:dyDescent="0.3">
      <c r="D127" s="1" t="e">
        <f>VLOOKUP(A127, Serviços!A:B, 2, FALSE) * B127</f>
        <v>#N/A</v>
      </c>
      <c r="E127" s="9" t="e">
        <f t="shared" si="2"/>
        <v>#N/A</v>
      </c>
    </row>
    <row r="128" spans="4:5" x14ac:dyDescent="0.3">
      <c r="D128" s="1" t="e">
        <f>VLOOKUP(A128, Serviços!A:B, 2, FALSE) * B128</f>
        <v>#N/A</v>
      </c>
      <c r="E128" s="9" t="e">
        <f t="shared" si="2"/>
        <v>#N/A</v>
      </c>
    </row>
    <row r="129" spans="4:5" x14ac:dyDescent="0.3">
      <c r="D129" s="1" t="e">
        <f>VLOOKUP(A129, Serviços!A:B, 2, FALSE) * B129</f>
        <v>#N/A</v>
      </c>
      <c r="E129" s="9" t="e">
        <f t="shared" si="2"/>
        <v>#N/A</v>
      </c>
    </row>
    <row r="130" spans="4:5" x14ac:dyDescent="0.3">
      <c r="D130" s="1" t="e">
        <f>VLOOKUP(A130, Serviços!A:B, 2, FALSE) * B130</f>
        <v>#N/A</v>
      </c>
      <c r="E130" s="9" t="e">
        <f t="shared" si="2"/>
        <v>#N/A</v>
      </c>
    </row>
    <row r="131" spans="4:5" x14ac:dyDescent="0.3">
      <c r="D131" s="1" t="e">
        <f>VLOOKUP(A131, Serviços!A:B, 2, FALSE) * B131</f>
        <v>#N/A</v>
      </c>
      <c r="E131" s="9" t="e">
        <f t="shared" ref="E131:E151" si="3">IF(D131 &gt;= C131, D131-C131, 0)</f>
        <v>#N/A</v>
      </c>
    </row>
    <row r="132" spans="4:5" x14ac:dyDescent="0.3">
      <c r="D132" s="1" t="e">
        <f>VLOOKUP(A132, Serviços!A:B, 2, FALSE) * B132</f>
        <v>#N/A</v>
      </c>
      <c r="E132" s="9" t="e">
        <f t="shared" si="3"/>
        <v>#N/A</v>
      </c>
    </row>
    <row r="133" spans="4:5" x14ac:dyDescent="0.3">
      <c r="D133" s="1" t="e">
        <f>VLOOKUP(A133, Serviços!A:B, 2, FALSE) * B133</f>
        <v>#N/A</v>
      </c>
      <c r="E133" s="9" t="e">
        <f t="shared" si="3"/>
        <v>#N/A</v>
      </c>
    </row>
    <row r="134" spans="4:5" x14ac:dyDescent="0.3">
      <c r="D134" s="1" t="e">
        <f>VLOOKUP(A134, Serviços!A:B, 2, FALSE) * B134</f>
        <v>#N/A</v>
      </c>
      <c r="E134" s="9" t="e">
        <f t="shared" si="3"/>
        <v>#N/A</v>
      </c>
    </row>
    <row r="135" spans="4:5" x14ac:dyDescent="0.3">
      <c r="D135" s="1" t="e">
        <f>VLOOKUP(A135, Serviços!A:B, 2, FALSE) * B135</f>
        <v>#N/A</v>
      </c>
      <c r="E135" s="9" t="e">
        <f t="shared" si="3"/>
        <v>#N/A</v>
      </c>
    </row>
    <row r="136" spans="4:5" x14ac:dyDescent="0.3">
      <c r="D136" s="1" t="e">
        <f>VLOOKUP(A136, Serviços!A:B, 2, FALSE) * B136</f>
        <v>#N/A</v>
      </c>
      <c r="E136" s="9" t="e">
        <f t="shared" si="3"/>
        <v>#N/A</v>
      </c>
    </row>
    <row r="137" spans="4:5" x14ac:dyDescent="0.3">
      <c r="D137" s="1" t="e">
        <f>VLOOKUP(A137, Serviços!A:B, 2, FALSE) * B137</f>
        <v>#N/A</v>
      </c>
      <c r="E137" s="9" t="e">
        <f t="shared" si="3"/>
        <v>#N/A</v>
      </c>
    </row>
    <row r="138" spans="4:5" x14ac:dyDescent="0.3">
      <c r="D138" s="1" t="e">
        <f>VLOOKUP(A138, Serviços!A:B, 2, FALSE) * B138</f>
        <v>#N/A</v>
      </c>
      <c r="E138" s="9" t="e">
        <f t="shared" si="3"/>
        <v>#N/A</v>
      </c>
    </row>
    <row r="139" spans="4:5" x14ac:dyDescent="0.3">
      <c r="D139" s="1" t="e">
        <f>VLOOKUP(A139, Serviços!A:B, 2, FALSE) * B139</f>
        <v>#N/A</v>
      </c>
      <c r="E139" s="9" t="e">
        <f t="shared" si="3"/>
        <v>#N/A</v>
      </c>
    </row>
    <row r="140" spans="4:5" x14ac:dyDescent="0.3">
      <c r="D140" s="1" t="e">
        <f>VLOOKUP(A140, Serviços!A:B, 2, FALSE) * B140</f>
        <v>#N/A</v>
      </c>
      <c r="E140" s="9" t="e">
        <f t="shared" si="3"/>
        <v>#N/A</v>
      </c>
    </row>
    <row r="141" spans="4:5" x14ac:dyDescent="0.3">
      <c r="D141" s="1" t="e">
        <f>VLOOKUP(A141, Serviços!A:B, 2, FALSE) * B141</f>
        <v>#N/A</v>
      </c>
      <c r="E141" s="9" t="e">
        <f t="shared" si="3"/>
        <v>#N/A</v>
      </c>
    </row>
    <row r="142" spans="4:5" x14ac:dyDescent="0.3">
      <c r="D142" s="1" t="e">
        <f>VLOOKUP(A142, Serviços!A:B, 2, FALSE) * B142</f>
        <v>#N/A</v>
      </c>
      <c r="E142" s="9" t="e">
        <f t="shared" si="3"/>
        <v>#N/A</v>
      </c>
    </row>
    <row r="143" spans="4:5" x14ac:dyDescent="0.3">
      <c r="D143" s="1" t="e">
        <f>VLOOKUP(A143, Serviços!A:B, 2, FALSE) * B143</f>
        <v>#N/A</v>
      </c>
      <c r="E143" s="9" t="e">
        <f t="shared" si="3"/>
        <v>#N/A</v>
      </c>
    </row>
    <row r="144" spans="4:5" x14ac:dyDescent="0.3">
      <c r="D144" s="1" t="e">
        <f>VLOOKUP(A144, Serviços!A:B, 2, FALSE) * B144</f>
        <v>#N/A</v>
      </c>
      <c r="E144" s="9" t="e">
        <f t="shared" si="3"/>
        <v>#N/A</v>
      </c>
    </row>
    <row r="145" spans="4:5" x14ac:dyDescent="0.3">
      <c r="D145" s="1" t="e">
        <f>VLOOKUP(A145, Serviços!A:B, 2, FALSE) * B145</f>
        <v>#N/A</v>
      </c>
      <c r="E145" s="9" t="e">
        <f t="shared" si="3"/>
        <v>#N/A</v>
      </c>
    </row>
    <row r="146" spans="4:5" x14ac:dyDescent="0.3">
      <c r="D146" s="1" t="e">
        <f>VLOOKUP(A146, Serviços!A:B, 2, FALSE) * B146</f>
        <v>#N/A</v>
      </c>
      <c r="E146" s="9" t="e">
        <f t="shared" si="3"/>
        <v>#N/A</v>
      </c>
    </row>
    <row r="147" spans="4:5" x14ac:dyDescent="0.3">
      <c r="D147" s="1" t="e">
        <f>VLOOKUP(A147, Serviços!A:B, 2, FALSE) * B147</f>
        <v>#N/A</v>
      </c>
      <c r="E147" s="9" t="e">
        <f t="shared" si="3"/>
        <v>#N/A</v>
      </c>
    </row>
    <row r="148" spans="4:5" x14ac:dyDescent="0.3">
      <c r="D148" s="1" t="e">
        <f>VLOOKUP(A148, Serviços!A:B, 2, FALSE) * B148</f>
        <v>#N/A</v>
      </c>
      <c r="E148" s="9" t="e">
        <f t="shared" si="3"/>
        <v>#N/A</v>
      </c>
    </row>
    <row r="149" spans="4:5" x14ac:dyDescent="0.3">
      <c r="D149" s="1" t="e">
        <f>VLOOKUP(A149, Serviços!A:B, 2, FALSE) * B149</f>
        <v>#N/A</v>
      </c>
      <c r="E149" s="9" t="e">
        <f t="shared" si="3"/>
        <v>#N/A</v>
      </c>
    </row>
    <row r="150" spans="4:5" x14ac:dyDescent="0.3">
      <c r="D150" s="1" t="e">
        <f>VLOOKUP(A150, Serviços!A:B, 2, FALSE) * B150</f>
        <v>#N/A</v>
      </c>
      <c r="E150" s="9" t="e">
        <f t="shared" si="3"/>
        <v>#N/A</v>
      </c>
    </row>
    <row r="151" spans="4:5" x14ac:dyDescent="0.3">
      <c r="D151" s="1" t="e">
        <f>VLOOKUP(A151, Serviços!A:B, 2, FALSE) * B151</f>
        <v>#N/A</v>
      </c>
      <c r="E151" s="9" t="e">
        <f t="shared" si="3"/>
        <v>#N/A</v>
      </c>
    </row>
    <row r="152" spans="4:5" x14ac:dyDescent="0.3">
      <c r="D152" s="1" t="e">
        <f>VLOOKUP(A152, Serviços!A:B, 2, FALSE) * B152</f>
        <v>#N/A</v>
      </c>
    </row>
    <row r="153" spans="4:5" x14ac:dyDescent="0.3">
      <c r="D153" s="1" t="e">
        <f>VLOOKUP(A153, Serviços!A:B, 2, FALSE) * B153</f>
        <v>#N/A</v>
      </c>
    </row>
    <row r="154" spans="4:5" x14ac:dyDescent="0.3">
      <c r="D154" s="1" t="e">
        <f>VLOOKUP(A154, Serviços!A:B, 2, FALSE) * B154</f>
        <v>#N/A</v>
      </c>
    </row>
    <row r="155" spans="4:5" x14ac:dyDescent="0.3">
      <c r="D155" s="1" t="e">
        <f>VLOOKUP(A155, Serviços!A:B, 2, FALSE) * B155</f>
        <v>#N/A</v>
      </c>
    </row>
    <row r="156" spans="4:5" x14ac:dyDescent="0.3">
      <c r="D156" s="1" t="e">
        <f>VLOOKUP(A156, Serviços!A:B, 2, FALSE) * B156</f>
        <v>#N/A</v>
      </c>
    </row>
    <row r="157" spans="4:5" x14ac:dyDescent="0.3">
      <c r="D157" s="1" t="e">
        <f>VLOOKUP(A157, Serviços!A:B, 2, FALSE) * B157</f>
        <v>#N/A</v>
      </c>
    </row>
    <row r="158" spans="4:5" x14ac:dyDescent="0.3">
      <c r="D158" s="1" t="e">
        <f>VLOOKUP(A158, Serviços!A:B, 2, FALSE) * B158</f>
        <v>#N/A</v>
      </c>
    </row>
    <row r="159" spans="4:5" x14ac:dyDescent="0.3">
      <c r="D159" s="1" t="e">
        <f>VLOOKUP(A159, Serviços!A:B, 2, FALSE) * B159</f>
        <v>#N/A</v>
      </c>
    </row>
    <row r="160" spans="4:5" x14ac:dyDescent="0.3">
      <c r="D160" s="1" t="e">
        <f>VLOOKUP(A160, Serviços!A:B, 2, FALSE) * B160</f>
        <v>#N/A</v>
      </c>
    </row>
    <row r="161" spans="4:4" x14ac:dyDescent="0.3">
      <c r="D161" s="1" t="e">
        <f>VLOOKUP(A161, Serviços!A:B, 2, FALSE) * B161</f>
        <v>#N/A</v>
      </c>
    </row>
    <row r="162" spans="4:4" x14ac:dyDescent="0.3">
      <c r="D162" s="1" t="e">
        <f>VLOOKUP(A162, Serviços!A:B, 2, FALSE) * B162</f>
        <v>#N/A</v>
      </c>
    </row>
    <row r="163" spans="4:4" x14ac:dyDescent="0.3">
      <c r="D163" s="1" t="e">
        <f>VLOOKUP(A163, Serviços!A:B, 2, FALSE) * B163</f>
        <v>#N/A</v>
      </c>
    </row>
    <row r="164" spans="4:4" x14ac:dyDescent="0.3">
      <c r="D164" s="1" t="e">
        <f>VLOOKUP(A164, Serviços!A:B, 2, FALSE) * B164</f>
        <v>#N/A</v>
      </c>
    </row>
    <row r="165" spans="4:4" x14ac:dyDescent="0.3">
      <c r="D165" s="1" t="e">
        <f>VLOOKUP(A165, Serviços!A:B, 2, FALSE) * B165</f>
        <v>#N/A</v>
      </c>
    </row>
    <row r="166" spans="4:4" x14ac:dyDescent="0.3">
      <c r="D166" s="1" t="e">
        <f>VLOOKUP(A166, Serviços!A:B, 2, FALSE) * B166</f>
        <v>#N/A</v>
      </c>
    </row>
    <row r="167" spans="4:4" x14ac:dyDescent="0.3">
      <c r="D167" s="1" t="e">
        <f>VLOOKUP(A167, Serviços!A:B, 2, FALSE) * B167</f>
        <v>#N/A</v>
      </c>
    </row>
    <row r="168" spans="4:4" x14ac:dyDescent="0.3">
      <c r="D168" s="1" t="e">
        <f>VLOOKUP(A168, Serviços!A:B, 2, FALSE) * B168</f>
        <v>#N/A</v>
      </c>
    </row>
    <row r="169" spans="4:4" x14ac:dyDescent="0.3">
      <c r="D169" s="1" t="e">
        <f>VLOOKUP(A169, Serviços!A:B, 2, FALSE) * B169</f>
        <v>#N/A</v>
      </c>
    </row>
    <row r="170" spans="4:4" x14ac:dyDescent="0.3">
      <c r="D170" s="1" t="e">
        <f>VLOOKUP(A170, Serviços!A:B, 2, FALSE) * B170</f>
        <v>#N/A</v>
      </c>
    </row>
    <row r="171" spans="4:4" x14ac:dyDescent="0.3">
      <c r="D171" s="1" t="e">
        <f>VLOOKUP(A171, Serviços!A:B, 2, FALSE) * B171</f>
        <v>#N/A</v>
      </c>
    </row>
    <row r="172" spans="4:4" x14ac:dyDescent="0.3">
      <c r="D172" s="1" t="e">
        <f>VLOOKUP(A172, Serviços!A:B, 2, FALSE) * B172</f>
        <v>#N/A</v>
      </c>
    </row>
    <row r="173" spans="4:4" x14ac:dyDescent="0.3">
      <c r="D173" s="1" t="e">
        <f>VLOOKUP(A173, Serviços!A:B, 2, FALSE) * B173</f>
        <v>#N/A</v>
      </c>
    </row>
    <row r="174" spans="4:4" x14ac:dyDescent="0.3">
      <c r="D174" s="1" t="e">
        <f>VLOOKUP(A174, Serviços!A:B, 2, FALSE) * B174</f>
        <v>#N/A</v>
      </c>
    </row>
    <row r="175" spans="4:4" x14ac:dyDescent="0.3">
      <c r="D175" s="1" t="e">
        <f>VLOOKUP(A175, Serviços!A:B, 2, FALSE) * B175</f>
        <v>#N/A</v>
      </c>
    </row>
    <row r="176" spans="4:4" x14ac:dyDescent="0.3">
      <c r="D176" s="1" t="e">
        <f>VLOOKUP(A176, Serviços!A:B, 2, FALSE) * B176</f>
        <v>#N/A</v>
      </c>
    </row>
    <row r="177" spans="4:4" x14ac:dyDescent="0.3">
      <c r="D177" s="1" t="e">
        <f>VLOOKUP(A177, Serviços!A:B, 2, FALSE) * B177</f>
        <v>#N/A</v>
      </c>
    </row>
    <row r="178" spans="4:4" x14ac:dyDescent="0.3">
      <c r="D178" s="1" t="e">
        <f>VLOOKUP(A178, Serviços!A:B, 2, FALSE) * B178</f>
        <v>#N/A</v>
      </c>
    </row>
    <row r="179" spans="4:4" x14ac:dyDescent="0.3">
      <c r="D179" s="1" t="e">
        <f>VLOOKUP(A179, Serviços!A:B, 2, FALSE) * B179</f>
        <v>#N/A</v>
      </c>
    </row>
    <row r="180" spans="4:4" x14ac:dyDescent="0.3">
      <c r="D180" s="1" t="e">
        <f>VLOOKUP(A180, Serviços!A:B, 2, FALSE) * B180</f>
        <v>#N/A</v>
      </c>
    </row>
    <row r="181" spans="4:4" x14ac:dyDescent="0.3">
      <c r="D181" s="1" t="e">
        <f>VLOOKUP(A181, Serviços!A:B, 2, FALSE) * B181</f>
        <v>#N/A</v>
      </c>
    </row>
    <row r="182" spans="4:4" x14ac:dyDescent="0.3">
      <c r="D182" s="1" t="e">
        <f>VLOOKUP(A182, Serviços!A:B, 2, FALSE) * B182</f>
        <v>#N/A</v>
      </c>
    </row>
    <row r="183" spans="4:4" x14ac:dyDescent="0.3">
      <c r="D183" s="1" t="e">
        <f>VLOOKUP(A183, Serviços!A:B, 2, FALSE) * B183</f>
        <v>#N/A</v>
      </c>
    </row>
    <row r="184" spans="4:4" x14ac:dyDescent="0.3">
      <c r="D184" s="1" t="e">
        <f>VLOOKUP(A184, Serviços!A:B, 2, FALSE) * B184</f>
        <v>#N/A</v>
      </c>
    </row>
    <row r="185" spans="4:4" x14ac:dyDescent="0.3">
      <c r="D185" s="1" t="e">
        <f>VLOOKUP(A185, Serviços!A:B, 2, FALSE) * B185</f>
        <v>#N/A</v>
      </c>
    </row>
    <row r="186" spans="4:4" x14ac:dyDescent="0.3">
      <c r="D186" s="1" t="e">
        <f>VLOOKUP(A186, Serviços!A:B, 2, FALSE) * B186</f>
        <v>#N/A</v>
      </c>
    </row>
    <row r="187" spans="4:4" x14ac:dyDescent="0.3">
      <c r="D187" s="1" t="e">
        <f>VLOOKUP(A187, Serviços!A:B, 2, FALSE) * B187</f>
        <v>#N/A</v>
      </c>
    </row>
    <row r="188" spans="4:4" x14ac:dyDescent="0.3">
      <c r="D188" s="1" t="e">
        <f>VLOOKUP(A188, Serviços!A:B, 2, FALSE) * B188</f>
        <v>#N/A</v>
      </c>
    </row>
    <row r="189" spans="4:4" x14ac:dyDescent="0.3">
      <c r="D189" s="1" t="e">
        <f>VLOOKUP(A189, Serviços!A:B, 2, FALSE) * B189</f>
        <v>#N/A</v>
      </c>
    </row>
    <row r="190" spans="4:4" x14ac:dyDescent="0.3">
      <c r="D190" s="1" t="e">
        <f>VLOOKUP(A190, Serviços!A:B, 2, FALSE) * B190</f>
        <v>#N/A</v>
      </c>
    </row>
    <row r="191" spans="4:4" x14ac:dyDescent="0.3">
      <c r="D191" s="1" t="e">
        <f>VLOOKUP(A191, Serviços!A:B, 2, FALSE) * B191</f>
        <v>#N/A</v>
      </c>
    </row>
    <row r="192" spans="4:4" x14ac:dyDescent="0.3">
      <c r="D192" s="1" t="e">
        <f>VLOOKUP(A192, Serviços!A:B, 2, FALSE) * B192</f>
        <v>#N/A</v>
      </c>
    </row>
    <row r="193" spans="4:4" x14ac:dyDescent="0.3">
      <c r="D193" s="1" t="e">
        <f>VLOOKUP(A193, Serviços!A:B, 2, FALSE) * B193</f>
        <v>#N/A</v>
      </c>
    </row>
    <row r="194" spans="4:4" x14ac:dyDescent="0.3">
      <c r="D194" s="1" t="e">
        <f>VLOOKUP(A194, Serviços!A:B, 2, FALSE) * B194</f>
        <v>#N/A</v>
      </c>
    </row>
    <row r="195" spans="4:4" x14ac:dyDescent="0.3">
      <c r="D195" s="1" t="e">
        <f>VLOOKUP(A195, Serviços!A:B, 2, FALSE) * B195</f>
        <v>#N/A</v>
      </c>
    </row>
    <row r="196" spans="4:4" x14ac:dyDescent="0.3">
      <c r="D196" s="1" t="e">
        <f>VLOOKUP(A196, Serviços!A:B, 2, FALSE) * B196</f>
        <v>#N/A</v>
      </c>
    </row>
    <row r="197" spans="4:4" x14ac:dyDescent="0.3">
      <c r="D197" s="1" t="e">
        <f>VLOOKUP(A197, Serviços!A:B, 2, FALSE) * B197</f>
        <v>#N/A</v>
      </c>
    </row>
    <row r="198" spans="4:4" x14ac:dyDescent="0.3">
      <c r="D198" s="1" t="e">
        <f>VLOOKUP(A198, Serviços!A:B, 2, FALSE) * B198</f>
        <v>#N/A</v>
      </c>
    </row>
    <row r="199" spans="4:4" x14ac:dyDescent="0.3">
      <c r="D199" s="1" t="e">
        <f>VLOOKUP(A199, Serviços!A:B, 2, FALSE) * B199</f>
        <v>#N/A</v>
      </c>
    </row>
    <row r="200" spans="4:4" x14ac:dyDescent="0.3">
      <c r="D200" s="1" t="e">
        <f>VLOOKUP(A200, Serviços!A:B, 2, FALSE) * B200</f>
        <v>#N/A</v>
      </c>
    </row>
    <row r="201" spans="4:4" x14ac:dyDescent="0.3">
      <c r="D201" s="1" t="e">
        <f>VLOOKUP(A201, Serviços!A:B, 2, FALSE) * B201</f>
        <v>#N/A</v>
      </c>
    </row>
    <row r="202" spans="4:4" x14ac:dyDescent="0.3">
      <c r="D202" s="1" t="e">
        <f>VLOOKUP(A202, Serviços!A:B, 2, FALSE) * B202</f>
        <v>#N/A</v>
      </c>
    </row>
    <row r="203" spans="4:4" x14ac:dyDescent="0.3">
      <c r="D203" s="1" t="e">
        <f>VLOOKUP(A203, Serviços!A:B, 2, FALSE) * B203</f>
        <v>#N/A</v>
      </c>
    </row>
    <row r="204" spans="4:4" x14ac:dyDescent="0.3">
      <c r="D204" s="1" t="e">
        <f>VLOOKUP(A204, Serviços!A:B, 2, FALSE) * B204</f>
        <v>#N/A</v>
      </c>
    </row>
    <row r="205" spans="4:4" x14ac:dyDescent="0.3">
      <c r="D205" s="1" t="e">
        <f>VLOOKUP(A205, Serviços!A:B, 2, FALSE) * B205</f>
        <v>#N/A</v>
      </c>
    </row>
    <row r="206" spans="4:4" x14ac:dyDescent="0.3">
      <c r="D206" s="1" t="e">
        <f>VLOOKUP(A206, Serviços!A:B, 2, FALSE) * B206</f>
        <v>#N/A</v>
      </c>
    </row>
    <row r="207" spans="4:4" x14ac:dyDescent="0.3">
      <c r="D207" s="1" t="e">
        <f>VLOOKUP(A207, Serviços!A:B, 2, FALSE) * B207</f>
        <v>#N/A</v>
      </c>
    </row>
    <row r="208" spans="4:4" x14ac:dyDescent="0.3">
      <c r="D208" s="1" t="e">
        <f>VLOOKUP(A208, Serviços!A:B, 2, FALSE) * B208</f>
        <v>#N/A</v>
      </c>
    </row>
    <row r="209" spans="4:4" x14ac:dyDescent="0.3">
      <c r="D209" s="1" t="e">
        <f>VLOOKUP(A209, Serviços!A:B, 2, FALSE) * B209</f>
        <v>#N/A</v>
      </c>
    </row>
    <row r="210" spans="4:4" x14ac:dyDescent="0.3">
      <c r="D210" s="1" t="e">
        <f>VLOOKUP(A210, Serviços!A:B, 2, FALSE) * B210</f>
        <v>#N/A</v>
      </c>
    </row>
    <row r="211" spans="4:4" x14ac:dyDescent="0.3">
      <c r="D211" s="1" t="e">
        <f>VLOOKUP(A211, Serviços!A:B, 2, FALSE) * B211</f>
        <v>#N/A</v>
      </c>
    </row>
    <row r="212" spans="4:4" x14ac:dyDescent="0.3">
      <c r="D212" s="1" t="e">
        <f>VLOOKUP(A212, Serviços!A:B, 2, FALSE) * B212</f>
        <v>#N/A</v>
      </c>
    </row>
    <row r="213" spans="4:4" x14ac:dyDescent="0.3">
      <c r="D213" s="1" t="e">
        <f>VLOOKUP(A213, Serviços!A:B, 2, FALSE) * B213</f>
        <v>#N/A</v>
      </c>
    </row>
    <row r="214" spans="4:4" x14ac:dyDescent="0.3">
      <c r="D214" s="1" t="e">
        <f>VLOOKUP(A214, Serviços!A:B, 2, FALSE) * B214</f>
        <v>#N/A</v>
      </c>
    </row>
    <row r="215" spans="4:4" x14ac:dyDescent="0.3">
      <c r="D215" s="1" t="e">
        <f>VLOOKUP(A215, Serviços!A:B, 2, FALSE) * B215</f>
        <v>#N/A</v>
      </c>
    </row>
    <row r="216" spans="4:4" x14ac:dyDescent="0.3">
      <c r="D216" s="1" t="e">
        <f>VLOOKUP(A216, Serviços!A:B, 2, FALSE) * B216</f>
        <v>#N/A</v>
      </c>
    </row>
    <row r="217" spans="4:4" x14ac:dyDescent="0.3">
      <c r="D217" s="1" t="e">
        <f>VLOOKUP(A217, Serviços!A:B, 2, FALSE) * B217</f>
        <v>#N/A</v>
      </c>
    </row>
    <row r="218" spans="4:4" x14ac:dyDescent="0.3">
      <c r="D218" s="1" t="e">
        <f>VLOOKUP(A218, Serviços!A:B, 2, FALSE) * B218</f>
        <v>#N/A</v>
      </c>
    </row>
    <row r="219" spans="4:4" x14ac:dyDescent="0.3">
      <c r="D219" s="1" t="e">
        <f>VLOOKUP(A219, Serviços!A:B, 2, FALSE) * B219</f>
        <v>#N/A</v>
      </c>
    </row>
    <row r="220" spans="4:4" x14ac:dyDescent="0.3">
      <c r="D220" s="1" t="e">
        <f>VLOOKUP(A220, Serviços!A:B, 2, FALSE) * B220</f>
        <v>#N/A</v>
      </c>
    </row>
    <row r="221" spans="4:4" x14ac:dyDescent="0.3">
      <c r="D221" s="1" t="e">
        <f>VLOOKUP(A221, Serviços!A:B, 2, FALSE) * B221</f>
        <v>#N/A</v>
      </c>
    </row>
    <row r="222" spans="4:4" x14ac:dyDescent="0.3">
      <c r="D222" s="1" t="e">
        <f>VLOOKUP(A222, Serviços!A:B, 2, FALSE) * B222</f>
        <v>#N/A</v>
      </c>
    </row>
    <row r="223" spans="4:4" x14ac:dyDescent="0.3">
      <c r="D223" s="1" t="e">
        <f>VLOOKUP(A223, Serviços!A:B, 2, FALSE) * B223</f>
        <v>#N/A</v>
      </c>
    </row>
    <row r="224" spans="4:4" x14ac:dyDescent="0.3">
      <c r="D224" s="1" t="e">
        <f>VLOOKUP(A224, Serviços!A:B, 2, FALSE) * B224</f>
        <v>#N/A</v>
      </c>
    </row>
    <row r="225" spans="4:4" x14ac:dyDescent="0.3">
      <c r="D225" s="1" t="e">
        <f>VLOOKUP(A225, Serviços!A:B, 2, FALSE) * B225</f>
        <v>#N/A</v>
      </c>
    </row>
    <row r="226" spans="4:4" x14ac:dyDescent="0.3">
      <c r="D226" s="1" t="e">
        <f>VLOOKUP(A226, Serviços!A:B, 2, FALSE) * B226</f>
        <v>#N/A</v>
      </c>
    </row>
    <row r="227" spans="4:4" x14ac:dyDescent="0.3">
      <c r="D227" s="1" t="e">
        <f>VLOOKUP(A227, Serviços!A:B, 2, FALSE) * B227</f>
        <v>#N/A</v>
      </c>
    </row>
    <row r="228" spans="4:4" x14ac:dyDescent="0.3">
      <c r="D228" s="1" t="e">
        <f>VLOOKUP(A228, Serviços!A:B, 2, FALSE) * B228</f>
        <v>#N/A</v>
      </c>
    </row>
    <row r="229" spans="4:4" x14ac:dyDescent="0.3">
      <c r="D229" s="1" t="e">
        <f>VLOOKUP(A229, Serviços!A:B, 2, FALSE) * B229</f>
        <v>#N/A</v>
      </c>
    </row>
    <row r="230" spans="4:4" x14ac:dyDescent="0.3">
      <c r="D230" s="1" t="e">
        <f>VLOOKUP(A230, Serviços!A:B, 2, FALSE) * B230</f>
        <v>#N/A</v>
      </c>
    </row>
    <row r="231" spans="4:4" x14ac:dyDescent="0.3">
      <c r="D231" s="1" t="e">
        <f>VLOOKUP(A231, Serviços!A:B, 2, FALSE) * B231</f>
        <v>#N/A</v>
      </c>
    </row>
    <row r="232" spans="4:4" x14ac:dyDescent="0.3">
      <c r="D232" s="1" t="e">
        <f>VLOOKUP(A232, Serviços!A:B, 2, FALSE) * B232</f>
        <v>#N/A</v>
      </c>
    </row>
    <row r="233" spans="4:4" x14ac:dyDescent="0.3">
      <c r="D233" s="1" t="e">
        <f>VLOOKUP(A233, Serviços!A:B, 2, FALSE) * B233</f>
        <v>#N/A</v>
      </c>
    </row>
    <row r="234" spans="4:4" x14ac:dyDescent="0.3">
      <c r="D234" s="1" t="e">
        <f>VLOOKUP(A234, Serviços!A:B, 2, FALSE) * B234</f>
        <v>#N/A</v>
      </c>
    </row>
    <row r="235" spans="4:4" x14ac:dyDescent="0.3">
      <c r="D235" s="1" t="e">
        <f>VLOOKUP(A235, Serviços!A:B, 2, FALSE) * B235</f>
        <v>#N/A</v>
      </c>
    </row>
    <row r="236" spans="4:4" x14ac:dyDescent="0.3">
      <c r="D236" s="1" t="e">
        <f>VLOOKUP(A236, Serviços!A:B, 2, FALSE) * B236</f>
        <v>#N/A</v>
      </c>
    </row>
    <row r="237" spans="4:4" x14ac:dyDescent="0.3">
      <c r="D237" s="1" t="e">
        <f>VLOOKUP(A237, Serviços!A:B, 2, FALSE) * B237</f>
        <v>#N/A</v>
      </c>
    </row>
    <row r="238" spans="4:4" x14ac:dyDescent="0.3">
      <c r="D238" s="1" t="e">
        <f>VLOOKUP(A238, Serviços!A:B, 2, FALSE) * B238</f>
        <v>#N/A</v>
      </c>
    </row>
    <row r="239" spans="4:4" x14ac:dyDescent="0.3">
      <c r="D239" s="1" t="e">
        <f>VLOOKUP(A239, Serviços!A:B, 2, FALSE) * B239</f>
        <v>#N/A</v>
      </c>
    </row>
    <row r="240" spans="4:4" x14ac:dyDescent="0.3">
      <c r="D240" s="1" t="e">
        <f>VLOOKUP(A240, Serviços!A:B, 2, FALSE) * B240</f>
        <v>#N/A</v>
      </c>
    </row>
    <row r="241" spans="4:4" x14ac:dyDescent="0.3">
      <c r="D241" s="1" t="e">
        <f>VLOOKUP(A241, Serviços!A:B, 2, FALSE) * B241</f>
        <v>#N/A</v>
      </c>
    </row>
    <row r="242" spans="4:4" x14ac:dyDescent="0.3">
      <c r="D242" s="1" t="e">
        <f>VLOOKUP(A242, Serviços!A:B, 2, FALSE) * B242</f>
        <v>#N/A</v>
      </c>
    </row>
    <row r="243" spans="4:4" x14ac:dyDescent="0.3">
      <c r="D243" s="1" t="e">
        <f>VLOOKUP(A243, Serviços!A:B, 2, FALSE) * B243</f>
        <v>#N/A</v>
      </c>
    </row>
    <row r="244" spans="4:4" x14ac:dyDescent="0.3">
      <c r="D244" s="1" t="e">
        <f>VLOOKUP(A244, Serviços!A:B, 2, FALSE) * B244</f>
        <v>#N/A</v>
      </c>
    </row>
    <row r="245" spans="4:4" x14ac:dyDescent="0.3">
      <c r="D245" s="1" t="e">
        <f>VLOOKUP(A245, Serviços!A:B, 2, FALSE) * B245</f>
        <v>#N/A</v>
      </c>
    </row>
    <row r="246" spans="4:4" x14ac:dyDescent="0.3">
      <c r="D246" s="1" t="e">
        <f>VLOOKUP(A246, Serviços!A:B, 2, FALSE) * B246</f>
        <v>#N/A</v>
      </c>
    </row>
    <row r="247" spans="4:4" x14ac:dyDescent="0.3">
      <c r="D247" s="1" t="e">
        <f>VLOOKUP(A247, Serviços!A:B, 2, FALSE) * B247</f>
        <v>#N/A</v>
      </c>
    </row>
    <row r="248" spans="4:4" x14ac:dyDescent="0.3">
      <c r="D248" s="1" t="e">
        <f>VLOOKUP(A248, Serviços!A:B, 2, FALSE) * B248</f>
        <v>#N/A</v>
      </c>
    </row>
    <row r="249" spans="4:4" x14ac:dyDescent="0.3">
      <c r="D249" s="1" t="e">
        <f>VLOOKUP(A249, Serviços!A:B, 2, FALSE) * B249</f>
        <v>#N/A</v>
      </c>
    </row>
    <row r="250" spans="4:4" x14ac:dyDescent="0.3">
      <c r="D250" s="1" t="e">
        <f>VLOOKUP(A250, Serviços!A:B, 2, FALSE) * B250</f>
        <v>#N/A</v>
      </c>
    </row>
    <row r="251" spans="4:4" x14ac:dyDescent="0.3">
      <c r="D251" s="1" t="e">
        <f>VLOOKUP(A251, Serviços!A:B, 2, FALSE) * B251</f>
        <v>#N/A</v>
      </c>
    </row>
    <row r="252" spans="4:4" x14ac:dyDescent="0.3">
      <c r="D252" s="1" t="e">
        <f>VLOOKUP(A252, Serviços!A:B, 2, FALSE) * B252</f>
        <v>#N/A</v>
      </c>
    </row>
    <row r="253" spans="4:4" x14ac:dyDescent="0.3">
      <c r="D253" s="1" t="e">
        <f>VLOOKUP(A253, Serviços!A:B, 2, FALSE) * B253</f>
        <v>#N/A</v>
      </c>
    </row>
    <row r="254" spans="4:4" x14ac:dyDescent="0.3">
      <c r="D254" s="1" t="e">
        <f>VLOOKUP(A254, Serviços!A:B, 2, FALSE) * B254</f>
        <v>#N/A</v>
      </c>
    </row>
    <row r="255" spans="4:4" x14ac:dyDescent="0.3">
      <c r="D255" s="1" t="e">
        <f>VLOOKUP(A255, Serviços!A:B, 2, FALSE) * B255</f>
        <v>#N/A</v>
      </c>
    </row>
    <row r="256" spans="4:4" x14ac:dyDescent="0.3">
      <c r="D256" s="1" t="e">
        <f>VLOOKUP(A256, Serviços!A:B, 2, FALSE) * B256</f>
        <v>#N/A</v>
      </c>
    </row>
    <row r="257" spans="4:4" x14ac:dyDescent="0.3">
      <c r="D257" s="1" t="e">
        <f>VLOOKUP(A257, Serviços!A:B, 2, FALSE) * B257</f>
        <v>#N/A</v>
      </c>
    </row>
    <row r="258" spans="4:4" x14ac:dyDescent="0.3">
      <c r="D258" s="1" t="e">
        <f>VLOOKUP(A258, Serviços!A:B, 2, FALSE) * B258</f>
        <v>#N/A</v>
      </c>
    </row>
    <row r="259" spans="4:4" x14ac:dyDescent="0.3">
      <c r="D259" s="1" t="e">
        <f>VLOOKUP(A259, Serviços!A:B, 2, FALSE) * B259</f>
        <v>#N/A</v>
      </c>
    </row>
    <row r="260" spans="4:4" x14ac:dyDescent="0.3">
      <c r="D260" s="1" t="e">
        <f>VLOOKUP(A260, Serviços!A:B, 2, FALSE) * B260</f>
        <v>#N/A</v>
      </c>
    </row>
    <row r="261" spans="4:4" x14ac:dyDescent="0.3">
      <c r="D261" s="1" t="e">
        <f>VLOOKUP(A261, Serviços!A:B, 2, FALSE) * B261</f>
        <v>#N/A</v>
      </c>
    </row>
    <row r="262" spans="4:4" x14ac:dyDescent="0.3">
      <c r="D262" s="1" t="e">
        <f>VLOOKUP(A262, Serviços!A:B, 2, FALSE) * B262</f>
        <v>#N/A</v>
      </c>
    </row>
    <row r="263" spans="4:4" x14ac:dyDescent="0.3">
      <c r="D263" s="1" t="e">
        <f>VLOOKUP(A263, Serviços!A:B, 2, FALSE) * B263</f>
        <v>#N/A</v>
      </c>
    </row>
    <row r="264" spans="4:4" x14ac:dyDescent="0.3">
      <c r="D264" s="1" t="e">
        <f>VLOOKUP(A264, Serviços!A:B, 2, FALSE) * B264</f>
        <v>#N/A</v>
      </c>
    </row>
    <row r="265" spans="4:4" x14ac:dyDescent="0.3">
      <c r="D265" s="1" t="e">
        <f>VLOOKUP(A265, Serviços!A:B, 2, FALSE) * B265</f>
        <v>#N/A</v>
      </c>
    </row>
    <row r="266" spans="4:4" x14ac:dyDescent="0.3">
      <c r="D266" s="1" t="e">
        <f>VLOOKUP(A266, Serviços!A:B, 2, FALSE) * B266</f>
        <v>#N/A</v>
      </c>
    </row>
    <row r="267" spans="4:4" x14ac:dyDescent="0.3">
      <c r="D267" s="1" t="e">
        <f>VLOOKUP(A267, Serviços!A:B, 2, FALSE) * B267</f>
        <v>#N/A</v>
      </c>
    </row>
    <row r="268" spans="4:4" x14ac:dyDescent="0.3">
      <c r="D268" s="1" t="e">
        <f>VLOOKUP(A268, Serviços!A:B, 2, FALSE) * B268</f>
        <v>#N/A</v>
      </c>
    </row>
    <row r="269" spans="4:4" x14ac:dyDescent="0.3">
      <c r="D269" s="1" t="e">
        <f>VLOOKUP(A269, Serviços!A:B, 2, FALSE) * B269</f>
        <v>#N/A</v>
      </c>
    </row>
    <row r="270" spans="4:4" x14ac:dyDescent="0.3">
      <c r="D270" s="1" t="e">
        <f>VLOOKUP(A270, Serviços!A:B, 2, FALSE) * B270</f>
        <v>#N/A</v>
      </c>
    </row>
    <row r="271" spans="4:4" x14ac:dyDescent="0.3">
      <c r="D271" s="1" t="e">
        <f>VLOOKUP(A271, Serviços!A:B, 2, FALSE) * B271</f>
        <v>#N/A</v>
      </c>
    </row>
    <row r="272" spans="4:4" x14ac:dyDescent="0.3">
      <c r="D272" s="1" t="e">
        <f>VLOOKUP(A272, Serviços!A:B, 2, FALSE) * B272</f>
        <v>#N/A</v>
      </c>
    </row>
    <row r="273" spans="4:4" x14ac:dyDescent="0.3">
      <c r="D273" s="1" t="e">
        <f>VLOOKUP(A273, Serviços!A:B, 2, FALSE) * B273</f>
        <v>#N/A</v>
      </c>
    </row>
    <row r="274" spans="4:4" x14ac:dyDescent="0.3">
      <c r="D274" s="1" t="e">
        <f>VLOOKUP(A274, Serviços!A:B, 2, FALSE) * B274</f>
        <v>#N/A</v>
      </c>
    </row>
    <row r="275" spans="4:4" x14ac:dyDescent="0.3">
      <c r="D275" s="1" t="e">
        <f>VLOOKUP(A275, Serviços!A:B, 2, FALSE) * B275</f>
        <v>#N/A</v>
      </c>
    </row>
    <row r="276" spans="4:4" x14ac:dyDescent="0.3">
      <c r="D276" s="1" t="e">
        <f>VLOOKUP(A276, Serviços!A:B, 2, FALSE) * B276</f>
        <v>#N/A</v>
      </c>
    </row>
    <row r="277" spans="4:4" x14ac:dyDescent="0.3">
      <c r="D277" s="1" t="e">
        <f>VLOOKUP(A277, Serviços!A:B, 2, FALSE) * B277</f>
        <v>#N/A</v>
      </c>
    </row>
    <row r="278" spans="4:4" x14ac:dyDescent="0.3">
      <c r="D278" s="1" t="e">
        <f>VLOOKUP(A278, Serviços!A:B, 2, FALSE) * B278</f>
        <v>#N/A</v>
      </c>
    </row>
    <row r="279" spans="4:4" x14ac:dyDescent="0.3">
      <c r="D279" s="1" t="e">
        <f>VLOOKUP(A279, Serviços!A:B, 2, FALSE) * B279</f>
        <v>#N/A</v>
      </c>
    </row>
    <row r="280" spans="4:4" x14ac:dyDescent="0.3">
      <c r="D280" s="1" t="e">
        <f>VLOOKUP(A280, Serviços!A:B, 2, FALSE) * B280</f>
        <v>#N/A</v>
      </c>
    </row>
    <row r="281" spans="4:4" x14ac:dyDescent="0.3">
      <c r="D281" s="1" t="e">
        <f>VLOOKUP(A281, Serviços!A:B, 2, FALSE) * B281</f>
        <v>#N/A</v>
      </c>
    </row>
    <row r="282" spans="4:4" x14ac:dyDescent="0.3">
      <c r="D282" s="1" t="e">
        <f>VLOOKUP(A282, Serviços!A:B, 2, FALSE) * B282</f>
        <v>#N/A</v>
      </c>
    </row>
    <row r="283" spans="4:4" x14ac:dyDescent="0.3">
      <c r="D283" s="1" t="e">
        <f>VLOOKUP(A283, Serviços!A:B, 2, FALSE) * B283</f>
        <v>#N/A</v>
      </c>
    </row>
    <row r="284" spans="4:4" x14ac:dyDescent="0.3">
      <c r="D284" s="1" t="e">
        <f>VLOOKUP(A284, Serviços!A:B, 2, FALSE) * B284</f>
        <v>#N/A</v>
      </c>
    </row>
    <row r="285" spans="4:4" x14ac:dyDescent="0.3">
      <c r="D285" s="1" t="e">
        <f>VLOOKUP(A285, Serviços!A:B, 2, FALSE) * B285</f>
        <v>#N/A</v>
      </c>
    </row>
    <row r="286" spans="4:4" x14ac:dyDescent="0.3">
      <c r="D286" s="1" t="e">
        <f>VLOOKUP(A286, Serviços!A:B, 2, FALSE) * B286</f>
        <v>#N/A</v>
      </c>
    </row>
    <row r="287" spans="4:4" x14ac:dyDescent="0.3">
      <c r="D287" s="1" t="e">
        <f>VLOOKUP(A287, Serviços!A:B, 2, FALSE) * B287</f>
        <v>#N/A</v>
      </c>
    </row>
    <row r="288" spans="4:4" x14ac:dyDescent="0.3">
      <c r="D288" s="1" t="e">
        <f>VLOOKUP(A288, Serviços!A:B, 2, FALSE) * B288</f>
        <v>#N/A</v>
      </c>
    </row>
    <row r="289" spans="4:4" x14ac:dyDescent="0.3">
      <c r="D289" s="1" t="e">
        <f>VLOOKUP(A289, Serviços!A:B, 2, FALSE) * B289</f>
        <v>#N/A</v>
      </c>
    </row>
    <row r="290" spans="4:4" x14ac:dyDescent="0.3">
      <c r="D290" s="1" t="e">
        <f>VLOOKUP(A290, Serviços!A:B, 2, FALSE) * B290</f>
        <v>#N/A</v>
      </c>
    </row>
    <row r="291" spans="4:4" x14ac:dyDescent="0.3">
      <c r="D291" s="1" t="e">
        <f>VLOOKUP(A291, Serviços!A:B, 2, FALSE) * B291</f>
        <v>#N/A</v>
      </c>
    </row>
    <row r="292" spans="4:4" x14ac:dyDescent="0.3">
      <c r="D292" s="1" t="e">
        <f>VLOOKUP(A292, Serviços!A:B, 2, FALSE) * B292</f>
        <v>#N/A</v>
      </c>
    </row>
    <row r="293" spans="4:4" x14ac:dyDescent="0.3">
      <c r="D293" s="1" t="e">
        <f>VLOOKUP(A293, Serviços!A:B, 2, FALSE) * B293</f>
        <v>#N/A</v>
      </c>
    </row>
    <row r="294" spans="4:4" x14ac:dyDescent="0.3">
      <c r="D294" s="1" t="e">
        <f>VLOOKUP(A294, Serviços!A:B, 2, FALSE) * B294</f>
        <v>#N/A</v>
      </c>
    </row>
    <row r="295" spans="4:4" x14ac:dyDescent="0.3">
      <c r="D295" s="1" t="e">
        <f>VLOOKUP(A295, Serviços!A:B, 2, FALSE) * B295</f>
        <v>#N/A</v>
      </c>
    </row>
    <row r="296" spans="4:4" x14ac:dyDescent="0.3">
      <c r="D296" s="1" t="e">
        <f>VLOOKUP(A296, Serviços!A:B, 2, FALSE) * B296</f>
        <v>#N/A</v>
      </c>
    </row>
    <row r="297" spans="4:4" x14ac:dyDescent="0.3">
      <c r="D297" s="1" t="e">
        <f>VLOOKUP(A297, Serviços!A:B, 2, FALSE) * B297</f>
        <v>#N/A</v>
      </c>
    </row>
    <row r="298" spans="4:4" x14ac:dyDescent="0.3">
      <c r="D298" s="1" t="e">
        <f>VLOOKUP(A298, Serviços!A:B, 2, FALSE) * B298</f>
        <v>#N/A</v>
      </c>
    </row>
    <row r="299" spans="4:4" x14ac:dyDescent="0.3">
      <c r="D299" s="1" t="e">
        <f>VLOOKUP(A299, Serviços!A:B, 2, FALSE) * B299</f>
        <v>#N/A</v>
      </c>
    </row>
    <row r="300" spans="4:4" x14ac:dyDescent="0.3">
      <c r="D300" s="1" t="e">
        <f>VLOOKUP(A300, Serviços!A:B, 2, FALSE) * B300</f>
        <v>#N/A</v>
      </c>
    </row>
    <row r="301" spans="4:4" x14ac:dyDescent="0.3">
      <c r="D301" s="1" t="e">
        <f>VLOOKUP(A301, Serviços!A:B, 2, FALSE) * B301</f>
        <v>#N/A</v>
      </c>
    </row>
    <row r="302" spans="4:4" x14ac:dyDescent="0.3">
      <c r="D302" s="1" t="e">
        <f>VLOOKUP(A302, Serviços!A:B, 2, FALSE) * B302</f>
        <v>#N/A</v>
      </c>
    </row>
    <row r="303" spans="4:4" x14ac:dyDescent="0.3">
      <c r="D303" s="1" t="e">
        <f>VLOOKUP(A303, Serviços!A:B, 2, FALSE) * B303</f>
        <v>#N/A</v>
      </c>
    </row>
    <row r="304" spans="4:4" x14ac:dyDescent="0.3">
      <c r="D304" s="1" t="e">
        <f>VLOOKUP(A304, Serviços!A:B, 2, FALSE) * B304</f>
        <v>#N/A</v>
      </c>
    </row>
    <row r="305" spans="4:4" x14ac:dyDescent="0.3">
      <c r="D305" s="1" t="e">
        <f>VLOOKUP(A305, Serviços!A:B, 2, FALSE) * B305</f>
        <v>#N/A</v>
      </c>
    </row>
    <row r="306" spans="4:4" x14ac:dyDescent="0.3">
      <c r="D306" s="1" t="e">
        <f>VLOOKUP(A306, Serviços!A:B, 2, FALSE) * B306</f>
        <v>#N/A</v>
      </c>
    </row>
    <row r="307" spans="4:4" x14ac:dyDescent="0.3">
      <c r="D307" s="1" t="e">
        <f>VLOOKUP(A307, Serviços!A:B, 2, FALSE) * B307</f>
        <v>#N/A</v>
      </c>
    </row>
    <row r="308" spans="4:4" x14ac:dyDescent="0.3">
      <c r="D308" s="1" t="e">
        <f>VLOOKUP(A308, Serviços!A:B, 2, FALSE) * B308</f>
        <v>#N/A</v>
      </c>
    </row>
    <row r="309" spans="4:4" x14ac:dyDescent="0.3">
      <c r="D309" s="1" t="e">
        <f>VLOOKUP(A309, Serviços!A:B, 2, FALSE) * B309</f>
        <v>#N/A</v>
      </c>
    </row>
    <row r="310" spans="4:4" x14ac:dyDescent="0.3">
      <c r="D310" s="1" t="e">
        <f>VLOOKUP(A310, Serviços!A:B, 2, FALSE) * B310</f>
        <v>#N/A</v>
      </c>
    </row>
    <row r="311" spans="4:4" x14ac:dyDescent="0.3">
      <c r="D311" s="1" t="e">
        <f>VLOOKUP(A311, Serviços!A:B, 2, FALSE) * B311</f>
        <v>#N/A</v>
      </c>
    </row>
    <row r="312" spans="4:4" x14ac:dyDescent="0.3">
      <c r="D312" s="1" t="e">
        <f>VLOOKUP(A312, Serviços!A:B, 2, FALSE) * B312</f>
        <v>#N/A</v>
      </c>
    </row>
    <row r="313" spans="4:4" x14ac:dyDescent="0.3">
      <c r="D313" s="1" t="e">
        <f>VLOOKUP(A313, Serviços!A:B, 2, FALSE) * B313</f>
        <v>#N/A</v>
      </c>
    </row>
    <row r="314" spans="4:4" x14ac:dyDescent="0.3">
      <c r="D314" s="1" t="e">
        <f>VLOOKUP(A314, Serviços!A:B, 2, FALSE) * B314</f>
        <v>#N/A</v>
      </c>
    </row>
    <row r="315" spans="4:4" x14ac:dyDescent="0.3">
      <c r="D315" s="1" t="e">
        <f>VLOOKUP(A315, Serviços!A:B, 2, FALSE) * B315</f>
        <v>#N/A</v>
      </c>
    </row>
    <row r="316" spans="4:4" x14ac:dyDescent="0.3">
      <c r="D316" s="1" t="e">
        <f>VLOOKUP(A316, Serviços!A:B, 2, FALSE) * B316</f>
        <v>#N/A</v>
      </c>
    </row>
    <row r="317" spans="4:4" x14ac:dyDescent="0.3">
      <c r="D317" s="1" t="e">
        <f>VLOOKUP(A317, Serviços!A:B, 2, FALSE) * B317</f>
        <v>#N/A</v>
      </c>
    </row>
    <row r="318" spans="4:4" x14ac:dyDescent="0.3">
      <c r="D318" s="1" t="e">
        <f>VLOOKUP(A318, Serviços!A:B, 2, FALSE) * B318</f>
        <v>#N/A</v>
      </c>
    </row>
    <row r="319" spans="4:4" x14ac:dyDescent="0.3">
      <c r="D319" s="1" t="e">
        <f>VLOOKUP(A319, Serviços!A:B, 2, FALSE) * B319</f>
        <v>#N/A</v>
      </c>
    </row>
    <row r="320" spans="4:4" x14ac:dyDescent="0.3">
      <c r="D320" s="1" t="e">
        <f>VLOOKUP(A320, Serviços!A:B, 2, FALSE) * B320</f>
        <v>#N/A</v>
      </c>
    </row>
    <row r="321" spans="4:4" x14ac:dyDescent="0.3">
      <c r="D321" s="1" t="e">
        <f>VLOOKUP(A321, Serviços!A:B, 2, FALSE) * B321</f>
        <v>#N/A</v>
      </c>
    </row>
    <row r="322" spans="4:4" x14ac:dyDescent="0.3">
      <c r="D322" s="1" t="e">
        <f>VLOOKUP(A322, Serviços!A:B, 2, FALSE) * B322</f>
        <v>#N/A</v>
      </c>
    </row>
    <row r="323" spans="4:4" x14ac:dyDescent="0.3">
      <c r="D323" s="1" t="e">
        <f>VLOOKUP(A323, Serviços!A:B, 2, FALSE) * B323</f>
        <v>#N/A</v>
      </c>
    </row>
    <row r="324" spans="4:4" x14ac:dyDescent="0.3">
      <c r="D324" s="1" t="e">
        <f>VLOOKUP(A324, Serviços!A:B, 2, FALSE) * B324</f>
        <v>#N/A</v>
      </c>
    </row>
    <row r="325" spans="4:4" x14ac:dyDescent="0.3">
      <c r="D325" s="1" t="e">
        <f>VLOOKUP(A325, Serviços!A:B, 2, FALSE) * B325</f>
        <v>#N/A</v>
      </c>
    </row>
    <row r="326" spans="4:4" x14ac:dyDescent="0.3">
      <c r="D326" s="1" t="e">
        <f>VLOOKUP(A326, Serviços!A:B, 2, FALSE) * B326</f>
        <v>#N/A</v>
      </c>
    </row>
    <row r="327" spans="4:4" x14ac:dyDescent="0.3">
      <c r="D327" s="1" t="e">
        <f>VLOOKUP(A327, Serviços!A:B, 2, FALSE) * B327</f>
        <v>#N/A</v>
      </c>
    </row>
    <row r="328" spans="4:4" x14ac:dyDescent="0.3">
      <c r="D328" s="1" t="e">
        <f>VLOOKUP(A328, Serviços!A:B, 2, FALSE) * B328</f>
        <v>#N/A</v>
      </c>
    </row>
    <row r="329" spans="4:4" x14ac:dyDescent="0.3">
      <c r="D329" s="1" t="e">
        <f>VLOOKUP(A329, Serviços!A:B, 2, FALSE) * B329</f>
        <v>#N/A</v>
      </c>
    </row>
    <row r="330" spans="4:4" x14ac:dyDescent="0.3">
      <c r="D330" s="1" t="e">
        <f>VLOOKUP(A330, Serviços!A:B, 2, FALSE) * B330</f>
        <v>#N/A</v>
      </c>
    </row>
    <row r="331" spans="4:4" x14ac:dyDescent="0.3">
      <c r="D331" s="1" t="e">
        <f>VLOOKUP(A331, Serviços!A:B, 2, FALSE) * B331</f>
        <v>#N/A</v>
      </c>
    </row>
    <row r="332" spans="4:4" x14ac:dyDescent="0.3">
      <c r="D332" s="1" t="e">
        <f>VLOOKUP(A332, Serviços!A:B, 2, FALSE) * B332</f>
        <v>#N/A</v>
      </c>
    </row>
    <row r="333" spans="4:4" x14ac:dyDescent="0.3">
      <c r="D333" s="1" t="e">
        <f>VLOOKUP(A333, Serviços!A:B, 2, FALSE) * B333</f>
        <v>#N/A</v>
      </c>
    </row>
    <row r="334" spans="4:4" x14ac:dyDescent="0.3">
      <c r="D334" s="1" t="e">
        <f>VLOOKUP(A334, Serviços!A:B, 2, FALSE) * B334</f>
        <v>#N/A</v>
      </c>
    </row>
    <row r="335" spans="4:4" x14ac:dyDescent="0.3">
      <c r="D335" s="1" t="e">
        <f>VLOOKUP(A335, Serviços!A:B, 2, FALSE) * B335</f>
        <v>#N/A</v>
      </c>
    </row>
    <row r="336" spans="4:4" x14ac:dyDescent="0.3">
      <c r="D336" s="1" t="e">
        <f>VLOOKUP(A336, Serviços!A:B, 2, FALSE) * B336</f>
        <v>#N/A</v>
      </c>
    </row>
    <row r="337" spans="4:4" x14ac:dyDescent="0.3">
      <c r="D337" s="1" t="e">
        <f>VLOOKUP(A337, Serviços!A:B, 2, FALSE) * B337</f>
        <v>#N/A</v>
      </c>
    </row>
    <row r="338" spans="4:4" x14ac:dyDescent="0.3">
      <c r="D338" s="1" t="e">
        <f>VLOOKUP(A338, Serviços!A:B, 2, FALSE) * B338</f>
        <v>#N/A</v>
      </c>
    </row>
    <row r="339" spans="4:4" x14ac:dyDescent="0.3">
      <c r="D339" s="1" t="e">
        <f>VLOOKUP(A339, Serviços!A:B, 2, FALSE) * B339</f>
        <v>#N/A</v>
      </c>
    </row>
    <row r="340" spans="4:4" x14ac:dyDescent="0.3">
      <c r="D340" s="1" t="e">
        <f>VLOOKUP(A340, Serviços!A:B, 2, FALSE) * B340</f>
        <v>#N/A</v>
      </c>
    </row>
    <row r="341" spans="4:4" x14ac:dyDescent="0.3">
      <c r="D341" s="1" t="e">
        <f>VLOOKUP(A341, Serviços!A:B, 2, FALSE) * B341</f>
        <v>#N/A</v>
      </c>
    </row>
    <row r="342" spans="4:4" x14ac:dyDescent="0.3">
      <c r="D342" s="1" t="e">
        <f>VLOOKUP(A342, Serviços!A:B, 2, FALSE) * B342</f>
        <v>#N/A</v>
      </c>
    </row>
    <row r="343" spans="4:4" x14ac:dyDescent="0.3">
      <c r="D343" s="1" t="e">
        <f>VLOOKUP(A343, Serviços!A:B, 2, FALSE) * B343</f>
        <v>#N/A</v>
      </c>
    </row>
    <row r="344" spans="4:4" x14ac:dyDescent="0.3">
      <c r="D344" s="1" t="e">
        <f>VLOOKUP(A344, Serviços!A:B, 2, FALSE) * B344</f>
        <v>#N/A</v>
      </c>
    </row>
    <row r="345" spans="4:4" x14ac:dyDescent="0.3">
      <c r="D345" s="1" t="e">
        <f>VLOOKUP(A345, Serviços!A:B, 2, FALSE) * B345</f>
        <v>#N/A</v>
      </c>
    </row>
    <row r="346" spans="4:4" x14ac:dyDescent="0.3">
      <c r="D346" s="1" t="e">
        <f>VLOOKUP(A346, Serviços!A:B, 2, FALSE) * B346</f>
        <v>#N/A</v>
      </c>
    </row>
    <row r="347" spans="4:4" x14ac:dyDescent="0.3">
      <c r="D347" s="1" t="e">
        <f>VLOOKUP(A347, Serviços!A:B, 2, FALSE) * B347</f>
        <v>#N/A</v>
      </c>
    </row>
    <row r="348" spans="4:4" x14ac:dyDescent="0.3">
      <c r="D348" s="1" t="e">
        <f>VLOOKUP(A348, Serviços!A:B, 2, FALSE) * B348</f>
        <v>#N/A</v>
      </c>
    </row>
    <row r="349" spans="4:4" x14ac:dyDescent="0.3">
      <c r="D349" s="1" t="e">
        <f>VLOOKUP(A349, Serviços!A:B, 2, FALSE) * B349</f>
        <v>#N/A</v>
      </c>
    </row>
    <row r="350" spans="4:4" x14ac:dyDescent="0.3">
      <c r="D350" s="1" t="e">
        <f>VLOOKUP(A350, Serviços!A:B, 2, FALSE) * B350</f>
        <v>#N/A</v>
      </c>
    </row>
    <row r="351" spans="4:4" x14ac:dyDescent="0.3">
      <c r="D351" s="1" t="e">
        <f>VLOOKUP(A351, Serviços!A:B, 2, FALSE) * B351</f>
        <v>#N/A</v>
      </c>
    </row>
    <row r="352" spans="4:4" x14ac:dyDescent="0.3">
      <c r="D352" s="1" t="e">
        <f>VLOOKUP(A352, Serviços!A:B, 2, FALSE) * B352</f>
        <v>#N/A</v>
      </c>
    </row>
    <row r="353" spans="4:4" x14ac:dyDescent="0.3">
      <c r="D353" s="1" t="e">
        <f>VLOOKUP(A353, Serviços!A:B, 2, FALSE) * B353</f>
        <v>#N/A</v>
      </c>
    </row>
    <row r="354" spans="4:4" x14ac:dyDescent="0.3">
      <c r="D354" s="1" t="e">
        <f>VLOOKUP(A354, Serviços!A:B, 2, FALSE) * B354</f>
        <v>#N/A</v>
      </c>
    </row>
    <row r="355" spans="4:4" x14ac:dyDescent="0.3">
      <c r="D355" s="1" t="e">
        <f>VLOOKUP(A355, Serviços!A:B, 2, FALSE) * B355</f>
        <v>#N/A</v>
      </c>
    </row>
    <row r="356" spans="4:4" x14ac:dyDescent="0.3">
      <c r="D356" s="1" t="e">
        <f>VLOOKUP(A356, Serviços!A:B, 2, FALSE) * B356</f>
        <v>#N/A</v>
      </c>
    </row>
    <row r="357" spans="4:4" x14ac:dyDescent="0.3">
      <c r="D357" s="1" t="e">
        <f>VLOOKUP(A357, Serviços!A:B, 2, FALSE) * B357</f>
        <v>#N/A</v>
      </c>
    </row>
    <row r="358" spans="4:4" x14ac:dyDescent="0.3">
      <c r="D358" s="1" t="e">
        <f>VLOOKUP(A358, Serviços!A:B, 2, FALSE) * B358</f>
        <v>#N/A</v>
      </c>
    </row>
    <row r="359" spans="4:4" x14ac:dyDescent="0.3">
      <c r="D359" s="1" t="e">
        <f>VLOOKUP(A359, Serviços!A:B, 2, FALSE) * B359</f>
        <v>#N/A</v>
      </c>
    </row>
    <row r="360" spans="4:4" x14ac:dyDescent="0.3">
      <c r="D360" s="1" t="e">
        <f>VLOOKUP(A360, Serviços!A:B, 2, FALSE) * B360</f>
        <v>#N/A</v>
      </c>
    </row>
    <row r="361" spans="4:4" x14ac:dyDescent="0.3">
      <c r="D361" s="1" t="e">
        <f>VLOOKUP(A361, Serviços!A:B, 2, FALSE) * B361</f>
        <v>#N/A</v>
      </c>
    </row>
    <row r="362" spans="4:4" x14ac:dyDescent="0.3">
      <c r="D362" s="1" t="e">
        <f>VLOOKUP(A362, Serviços!A:B, 2, FALSE) * B362</f>
        <v>#N/A</v>
      </c>
    </row>
    <row r="363" spans="4:4" x14ac:dyDescent="0.3">
      <c r="D363" s="1" t="e">
        <f>VLOOKUP(A363, Serviços!A:B, 2, FALSE) * B363</f>
        <v>#N/A</v>
      </c>
    </row>
    <row r="364" spans="4:4" x14ac:dyDescent="0.3">
      <c r="D364" s="1" t="e">
        <f>VLOOKUP(A364, Serviços!A:B, 2, FALSE) * B364</f>
        <v>#N/A</v>
      </c>
    </row>
    <row r="365" spans="4:4" x14ac:dyDescent="0.3">
      <c r="D365" s="1" t="e">
        <f>VLOOKUP(A365, Serviços!A:B, 2, FALSE) * B365</f>
        <v>#N/A</v>
      </c>
    </row>
    <row r="366" spans="4:4" x14ac:dyDescent="0.3">
      <c r="D366" s="1" t="e">
        <f>VLOOKUP(A366, Serviços!A:B, 2, FALSE) * B366</f>
        <v>#N/A</v>
      </c>
    </row>
    <row r="367" spans="4:4" x14ac:dyDescent="0.3">
      <c r="D367" s="1" t="e">
        <f>VLOOKUP(A367, Serviços!A:B, 2, FALSE) * B367</f>
        <v>#N/A</v>
      </c>
    </row>
    <row r="368" spans="4:4" x14ac:dyDescent="0.3">
      <c r="D368" s="1" t="e">
        <f>VLOOKUP(A368, Serviços!A:B, 2, FALSE) * B368</f>
        <v>#N/A</v>
      </c>
    </row>
    <row r="369" spans="4:4" x14ac:dyDescent="0.3">
      <c r="D369" s="1" t="e">
        <f>VLOOKUP(A369, Serviços!A:B, 2, FALSE) * B369</f>
        <v>#N/A</v>
      </c>
    </row>
    <row r="370" spans="4:4" x14ac:dyDescent="0.3">
      <c r="D370" s="1" t="e">
        <f>VLOOKUP(A370, Serviços!A:B, 2, FALSE) * B370</f>
        <v>#N/A</v>
      </c>
    </row>
    <row r="371" spans="4:4" x14ac:dyDescent="0.3">
      <c r="D371" s="1" t="e">
        <f>VLOOKUP(A371, Serviços!A:B, 2, FALSE) * B371</f>
        <v>#N/A</v>
      </c>
    </row>
    <row r="372" spans="4:4" x14ac:dyDescent="0.3">
      <c r="D372" s="1" t="e">
        <f>VLOOKUP(A372, Serviços!A:B, 2, FALSE) * B372</f>
        <v>#N/A</v>
      </c>
    </row>
    <row r="373" spans="4:4" x14ac:dyDescent="0.3">
      <c r="D373" s="1" t="e">
        <f>VLOOKUP(A373, Serviços!A:B, 2, FALSE) * B373</f>
        <v>#N/A</v>
      </c>
    </row>
    <row r="374" spans="4:4" x14ac:dyDescent="0.3">
      <c r="D374" s="1" t="e">
        <f>VLOOKUP(A374, Serviços!A:B, 2, FALSE) * B374</f>
        <v>#N/A</v>
      </c>
    </row>
    <row r="375" spans="4:4" x14ac:dyDescent="0.3">
      <c r="D375" s="1" t="e">
        <f>VLOOKUP(A375, Serviços!A:B, 2, FALSE) * B375</f>
        <v>#N/A</v>
      </c>
    </row>
    <row r="376" spans="4:4" x14ac:dyDescent="0.3">
      <c r="D376" s="1" t="e">
        <f>VLOOKUP(A376, Serviços!A:B, 2, FALSE) * B376</f>
        <v>#N/A</v>
      </c>
    </row>
    <row r="377" spans="4:4" x14ac:dyDescent="0.3">
      <c r="D377" s="1" t="e">
        <f>VLOOKUP(A377, Serviços!A:B, 2, FALSE) * B377</f>
        <v>#N/A</v>
      </c>
    </row>
    <row r="378" spans="4:4" x14ac:dyDescent="0.3">
      <c r="D378" s="1" t="e">
        <f>VLOOKUP(A378, Serviços!A:B, 2, FALSE) * B378</f>
        <v>#N/A</v>
      </c>
    </row>
    <row r="379" spans="4:4" x14ac:dyDescent="0.3">
      <c r="D379" s="1" t="e">
        <f>VLOOKUP(A379, Serviços!A:B, 2, FALSE) * B379</f>
        <v>#N/A</v>
      </c>
    </row>
    <row r="380" spans="4:4" x14ac:dyDescent="0.3">
      <c r="D380" s="1" t="e">
        <f>VLOOKUP(A380, Serviços!A:B, 2, FALSE) * B380</f>
        <v>#N/A</v>
      </c>
    </row>
    <row r="381" spans="4:4" x14ac:dyDescent="0.3">
      <c r="D381" s="1" t="e">
        <f>VLOOKUP(A381, Serviços!A:B, 2, FALSE) * B381</f>
        <v>#N/A</v>
      </c>
    </row>
    <row r="382" spans="4:4" x14ac:dyDescent="0.3">
      <c r="D382" s="1" t="e">
        <f>VLOOKUP(A382, Serviços!A:B, 2, FALSE) * B382</f>
        <v>#N/A</v>
      </c>
    </row>
    <row r="383" spans="4:4" x14ac:dyDescent="0.3">
      <c r="D383" s="1" t="e">
        <f>VLOOKUP(A383, Serviços!A:B, 2, FALSE) * B383</f>
        <v>#N/A</v>
      </c>
    </row>
    <row r="384" spans="4:4" x14ac:dyDescent="0.3">
      <c r="D384" s="1" t="e">
        <f>VLOOKUP(A384, Serviços!A:B, 2, FALSE) * B384</f>
        <v>#N/A</v>
      </c>
    </row>
    <row r="385" spans="4:4" x14ac:dyDescent="0.3">
      <c r="D385" s="1" t="e">
        <f>VLOOKUP(A385, Serviços!A:B, 2, FALSE) * B385</f>
        <v>#N/A</v>
      </c>
    </row>
    <row r="386" spans="4:4" x14ac:dyDescent="0.3">
      <c r="D386" s="1" t="e">
        <f>VLOOKUP(A386, Serviços!A:B, 2, FALSE) * B386</f>
        <v>#N/A</v>
      </c>
    </row>
    <row r="387" spans="4:4" x14ac:dyDescent="0.3">
      <c r="D387" s="1" t="e">
        <f>VLOOKUP(A387, Serviços!A:B, 2, FALSE) * B387</f>
        <v>#N/A</v>
      </c>
    </row>
    <row r="388" spans="4:4" x14ac:dyDescent="0.3">
      <c r="D388" s="1" t="e">
        <f>VLOOKUP(A388, Serviços!A:B, 2, FALSE) * B388</f>
        <v>#N/A</v>
      </c>
    </row>
    <row r="389" spans="4:4" x14ac:dyDescent="0.3">
      <c r="D389" s="1" t="e">
        <f>VLOOKUP(A389, Serviços!A:B, 2, FALSE) * B389</f>
        <v>#N/A</v>
      </c>
    </row>
    <row r="390" spans="4:4" x14ac:dyDescent="0.3">
      <c r="D390" s="1" t="e">
        <f>VLOOKUP(A390, Serviços!A:B, 2, FALSE) * B390</f>
        <v>#N/A</v>
      </c>
    </row>
    <row r="391" spans="4:4" x14ac:dyDescent="0.3">
      <c r="D391" s="1" t="e">
        <f>VLOOKUP(A391, Serviços!A:B, 2, FALSE) * B391</f>
        <v>#N/A</v>
      </c>
    </row>
    <row r="392" spans="4:4" x14ac:dyDescent="0.3">
      <c r="D392" s="1" t="e">
        <f>VLOOKUP(A392, Serviços!A:B, 2, FALSE) * B392</f>
        <v>#N/A</v>
      </c>
    </row>
    <row r="393" spans="4:4" x14ac:dyDescent="0.3">
      <c r="D393" s="1" t="e">
        <f>VLOOKUP(A393, Serviços!A:B, 2, FALSE) * B393</f>
        <v>#N/A</v>
      </c>
    </row>
    <row r="394" spans="4:4" x14ac:dyDescent="0.3">
      <c r="D394" s="1" t="e">
        <f>VLOOKUP(A394, Serviços!A:B, 2, FALSE) * B394</f>
        <v>#N/A</v>
      </c>
    </row>
    <row r="395" spans="4:4" x14ac:dyDescent="0.3">
      <c r="D395" s="1" t="e">
        <f>VLOOKUP(A395, Serviços!A:B, 2, FALSE) * B395</f>
        <v>#N/A</v>
      </c>
    </row>
    <row r="396" spans="4:4" x14ac:dyDescent="0.3">
      <c r="D396" s="1" t="e">
        <f>VLOOKUP(A396, Serviços!A:B, 2, FALSE) * B396</f>
        <v>#N/A</v>
      </c>
    </row>
    <row r="397" spans="4:4" x14ac:dyDescent="0.3">
      <c r="D397" s="1" t="e">
        <f>VLOOKUP(A397, Serviços!A:B, 2, FALSE) * B397</f>
        <v>#N/A</v>
      </c>
    </row>
    <row r="398" spans="4:4" x14ac:dyDescent="0.3">
      <c r="D398" s="1" t="e">
        <f>VLOOKUP(A398, Serviços!A:B, 2, FALSE) * B398</f>
        <v>#N/A</v>
      </c>
    </row>
    <row r="399" spans="4:4" x14ac:dyDescent="0.3">
      <c r="D399" s="1" t="e">
        <f>VLOOKUP(A399, Serviços!A:B, 2, FALSE) * B399</f>
        <v>#N/A</v>
      </c>
    </row>
    <row r="400" spans="4:4" x14ac:dyDescent="0.3">
      <c r="D400" s="1" t="e">
        <f>VLOOKUP(A400, Serviços!A:B, 2, FALSE) * B400</f>
        <v>#N/A</v>
      </c>
    </row>
    <row r="401" spans="4:4" x14ac:dyDescent="0.3">
      <c r="D401" s="1" t="e">
        <f>VLOOKUP(A401, Serviços!A:B, 2, FALSE) * B401</f>
        <v>#N/A</v>
      </c>
    </row>
    <row r="402" spans="4:4" x14ac:dyDescent="0.3">
      <c r="D402" s="1" t="e">
        <f>VLOOKUP(A402, Serviços!A:B, 2, FALSE) * B402</f>
        <v>#N/A</v>
      </c>
    </row>
    <row r="403" spans="4:4" x14ac:dyDescent="0.3">
      <c r="D403" s="1" t="e">
        <f>VLOOKUP(A403, Serviços!A:B, 2, FALSE) * B403</f>
        <v>#N/A</v>
      </c>
    </row>
    <row r="404" spans="4:4" x14ac:dyDescent="0.3">
      <c r="D404" s="1" t="e">
        <f>VLOOKUP(A404, Serviços!A:B, 2, FALSE) * B404</f>
        <v>#N/A</v>
      </c>
    </row>
    <row r="405" spans="4:4" x14ac:dyDescent="0.3">
      <c r="D405" s="1" t="e">
        <f>VLOOKUP(A405, Serviços!A:B, 2, FALSE) * B405</f>
        <v>#N/A</v>
      </c>
    </row>
    <row r="406" spans="4:4" x14ac:dyDescent="0.3">
      <c r="D406" s="1" t="e">
        <f>VLOOKUP(A406, Serviços!A:B, 2, FALSE) * B406</f>
        <v>#N/A</v>
      </c>
    </row>
    <row r="407" spans="4:4" x14ac:dyDescent="0.3">
      <c r="D407" s="1" t="e">
        <f>VLOOKUP(A407, Serviços!A:B, 2, FALSE) * B407</f>
        <v>#N/A</v>
      </c>
    </row>
    <row r="408" spans="4:4" x14ac:dyDescent="0.3">
      <c r="D408" s="1" t="e">
        <f>VLOOKUP(A408, Serviços!A:B, 2, FALSE) * B408</f>
        <v>#N/A</v>
      </c>
    </row>
    <row r="409" spans="4:4" x14ac:dyDescent="0.3">
      <c r="D409" s="1" t="e">
        <f>VLOOKUP(A409, Serviços!A:B, 2, FALSE) * B409</f>
        <v>#N/A</v>
      </c>
    </row>
    <row r="410" spans="4:4" x14ac:dyDescent="0.3">
      <c r="D410" s="1" t="e">
        <f>VLOOKUP(A410, Serviços!A:B, 2, FALSE) * B410</f>
        <v>#N/A</v>
      </c>
    </row>
    <row r="411" spans="4:4" x14ac:dyDescent="0.3">
      <c r="D411" s="1" t="e">
        <f>VLOOKUP(A411, Serviços!A:B, 2, FALSE) * B411</f>
        <v>#N/A</v>
      </c>
    </row>
    <row r="412" spans="4:4" x14ac:dyDescent="0.3">
      <c r="D412" s="1" t="e">
        <f>VLOOKUP(A412, Serviços!A:B, 2, FALSE) * B412</f>
        <v>#N/A</v>
      </c>
    </row>
    <row r="413" spans="4:4" x14ac:dyDescent="0.3">
      <c r="D413" s="1" t="e">
        <f>VLOOKUP(A413, Serviços!A:B, 2, FALSE) * B413</f>
        <v>#N/A</v>
      </c>
    </row>
    <row r="414" spans="4:4" x14ac:dyDescent="0.3">
      <c r="D414" s="1" t="e">
        <f>VLOOKUP(A414, Serviços!A:B, 2, FALSE) * B414</f>
        <v>#N/A</v>
      </c>
    </row>
    <row r="415" spans="4:4" x14ac:dyDescent="0.3">
      <c r="D415" s="1" t="e">
        <f>VLOOKUP(A415, Serviços!A:B, 2, FALSE) * B415</f>
        <v>#N/A</v>
      </c>
    </row>
    <row r="416" spans="4:4" x14ac:dyDescent="0.3">
      <c r="D416" s="1" t="e">
        <f>VLOOKUP(A416, Serviços!A:B, 2, FALSE) * B416</f>
        <v>#N/A</v>
      </c>
    </row>
    <row r="417" spans="4:4" x14ac:dyDescent="0.3">
      <c r="D417" s="1" t="e">
        <f>VLOOKUP(A417, Serviços!A:B, 2, FALSE) * B417</f>
        <v>#N/A</v>
      </c>
    </row>
    <row r="418" spans="4:4" x14ac:dyDescent="0.3">
      <c r="D418" s="1" t="e">
        <f>VLOOKUP(A418, Serviços!A:B, 2, FALSE) * B418</f>
        <v>#N/A</v>
      </c>
    </row>
    <row r="419" spans="4:4" x14ac:dyDescent="0.3">
      <c r="D419" s="1" t="e">
        <f>VLOOKUP(A419, Serviços!A:B, 2, FALSE) * B419</f>
        <v>#N/A</v>
      </c>
    </row>
    <row r="420" spans="4:4" x14ac:dyDescent="0.3">
      <c r="D420" s="1" t="e">
        <f>VLOOKUP(A420, Serviços!A:B, 2, FALSE) * B420</f>
        <v>#N/A</v>
      </c>
    </row>
    <row r="421" spans="4:4" x14ac:dyDescent="0.3">
      <c r="D421" s="1" t="e">
        <f>VLOOKUP(A421, Serviços!A:B, 2, FALSE) * B421</f>
        <v>#N/A</v>
      </c>
    </row>
    <row r="422" spans="4:4" x14ac:dyDescent="0.3">
      <c r="D422" s="1" t="e">
        <f>VLOOKUP(A422, Serviços!A:B, 2, FALSE) * B422</f>
        <v>#N/A</v>
      </c>
    </row>
    <row r="423" spans="4:4" x14ac:dyDescent="0.3">
      <c r="D423" s="1" t="e">
        <f>VLOOKUP(A423, Serviços!A:B, 2, FALSE) * B423</f>
        <v>#N/A</v>
      </c>
    </row>
    <row r="424" spans="4:4" x14ac:dyDescent="0.3">
      <c r="D424" s="1" t="e">
        <f>VLOOKUP(A424, Serviços!A:B, 2, FALSE) * B424</f>
        <v>#N/A</v>
      </c>
    </row>
    <row r="425" spans="4:4" x14ac:dyDescent="0.3">
      <c r="D425" s="1" t="e">
        <f>VLOOKUP(A425, Serviços!A:B, 2, FALSE) * B425</f>
        <v>#N/A</v>
      </c>
    </row>
    <row r="426" spans="4:4" x14ac:dyDescent="0.3">
      <c r="D426" s="1" t="e">
        <f>VLOOKUP(A426, Serviços!A:B, 2, FALSE) * B426</f>
        <v>#N/A</v>
      </c>
    </row>
    <row r="427" spans="4:4" x14ac:dyDescent="0.3">
      <c r="D427" s="1" t="e">
        <f>VLOOKUP(A427, Serviços!A:B, 2, FALSE) * B427</f>
        <v>#N/A</v>
      </c>
    </row>
    <row r="428" spans="4:4" x14ac:dyDescent="0.3">
      <c r="D428" s="1" t="e">
        <f>VLOOKUP(A428, Serviços!A:B, 2, FALSE) * B428</f>
        <v>#N/A</v>
      </c>
    </row>
    <row r="429" spans="4:4" x14ac:dyDescent="0.3">
      <c r="D429" s="1" t="e">
        <f>VLOOKUP(A429, Serviços!A:B, 2, FALSE) * B429</f>
        <v>#N/A</v>
      </c>
    </row>
    <row r="430" spans="4:4" x14ac:dyDescent="0.3">
      <c r="D430" s="1" t="e">
        <f>VLOOKUP(A430, Serviços!A:B, 2, FALSE) * B430</f>
        <v>#N/A</v>
      </c>
    </row>
    <row r="431" spans="4:4" x14ac:dyDescent="0.3">
      <c r="D431" s="1" t="e">
        <f>VLOOKUP(A431, Serviços!A:B, 2, FALSE) * B431</f>
        <v>#N/A</v>
      </c>
    </row>
    <row r="432" spans="4:4" x14ac:dyDescent="0.3">
      <c r="D432" s="1" t="e">
        <f>VLOOKUP(A432, Serviços!A:B, 2, FALSE) * B432</f>
        <v>#N/A</v>
      </c>
    </row>
    <row r="433" spans="4:4" x14ac:dyDescent="0.3">
      <c r="D433" s="1" t="e">
        <f>VLOOKUP(A433, Serviços!A:B, 2, FALSE) * B433</f>
        <v>#N/A</v>
      </c>
    </row>
    <row r="434" spans="4:4" x14ac:dyDescent="0.3">
      <c r="D434" s="1" t="e">
        <f>VLOOKUP(A434, Serviços!A:B, 2, FALSE) * B434</f>
        <v>#N/A</v>
      </c>
    </row>
    <row r="435" spans="4:4" x14ac:dyDescent="0.3">
      <c r="D435" s="1" t="e">
        <f>VLOOKUP(A435, Serviços!A:B, 2, FALSE) * B435</f>
        <v>#N/A</v>
      </c>
    </row>
    <row r="436" spans="4:4" x14ac:dyDescent="0.3">
      <c r="D436" s="1" t="e">
        <f>VLOOKUP(A436, Serviços!A:B, 2, FALSE) * B436</f>
        <v>#N/A</v>
      </c>
    </row>
    <row r="437" spans="4:4" x14ac:dyDescent="0.3">
      <c r="D437" s="1" t="e">
        <f>VLOOKUP(A437, Serviços!A:B, 2, FALSE) * B437</f>
        <v>#N/A</v>
      </c>
    </row>
    <row r="438" spans="4:4" x14ac:dyDescent="0.3">
      <c r="D438" s="1" t="e">
        <f>VLOOKUP(A438, Serviços!A:B, 2, FALSE) * B438</f>
        <v>#N/A</v>
      </c>
    </row>
    <row r="439" spans="4:4" x14ac:dyDescent="0.3">
      <c r="D439" s="1" t="e">
        <f>VLOOKUP(A439, Serviços!A:B, 2, FALSE) * B439</f>
        <v>#N/A</v>
      </c>
    </row>
    <row r="440" spans="4:4" x14ac:dyDescent="0.3">
      <c r="D440" s="1" t="e">
        <f>VLOOKUP(A440, Serviços!A:B, 2, FALSE) * B440</f>
        <v>#N/A</v>
      </c>
    </row>
    <row r="441" spans="4:4" x14ac:dyDescent="0.3">
      <c r="D441" s="1" t="e">
        <f>VLOOKUP(A441, Serviços!A:B, 2, FALSE) * B441</f>
        <v>#N/A</v>
      </c>
    </row>
    <row r="442" spans="4:4" x14ac:dyDescent="0.3">
      <c r="D442" s="1" t="e">
        <f>VLOOKUP(A442, Serviços!A:B, 2, FALSE) * B442</f>
        <v>#N/A</v>
      </c>
    </row>
    <row r="443" spans="4:4" x14ac:dyDescent="0.3">
      <c r="D443" s="1" t="e">
        <f>VLOOKUP(A443, Serviços!A:B, 2, FALSE) * B443</f>
        <v>#N/A</v>
      </c>
    </row>
    <row r="444" spans="4:4" x14ac:dyDescent="0.3">
      <c r="D444" s="1" t="e">
        <f>VLOOKUP(A444, Serviços!A:B, 2, FALSE) * B444</f>
        <v>#N/A</v>
      </c>
    </row>
    <row r="445" spans="4:4" x14ac:dyDescent="0.3">
      <c r="D445" s="1" t="e">
        <f>VLOOKUP(A445, Serviços!A:B, 2, FALSE) * B445</f>
        <v>#N/A</v>
      </c>
    </row>
    <row r="446" spans="4:4" x14ac:dyDescent="0.3">
      <c r="D446" s="1" t="e">
        <f>VLOOKUP(A446, Serviços!A:B, 2, FALSE) * B446</f>
        <v>#N/A</v>
      </c>
    </row>
    <row r="447" spans="4:4" x14ac:dyDescent="0.3">
      <c r="D447" s="1" t="e">
        <f>VLOOKUP(A447, Serviços!A:B, 2, FALSE) * B447</f>
        <v>#N/A</v>
      </c>
    </row>
    <row r="448" spans="4:4" x14ac:dyDescent="0.3">
      <c r="D448" s="1" t="e">
        <f>VLOOKUP(A448, Serviços!A:B, 2, FALSE) * B448</f>
        <v>#N/A</v>
      </c>
    </row>
    <row r="449" spans="4:4" x14ac:dyDescent="0.3">
      <c r="D449" s="1" t="e">
        <f>VLOOKUP(A449, Serviços!A:B, 2, FALSE) * B449</f>
        <v>#N/A</v>
      </c>
    </row>
    <row r="450" spans="4:4" x14ac:dyDescent="0.3">
      <c r="D450" s="1" t="e">
        <f>VLOOKUP(A450, Serviços!A:B, 2, FALSE) * B450</f>
        <v>#N/A</v>
      </c>
    </row>
    <row r="451" spans="4:4" x14ac:dyDescent="0.3">
      <c r="D451" s="1" t="e">
        <f>VLOOKUP(A451, Serviços!A:B, 2, FALSE) * B451</f>
        <v>#N/A</v>
      </c>
    </row>
    <row r="452" spans="4:4" x14ac:dyDescent="0.3">
      <c r="D452" s="1" t="e">
        <f>VLOOKUP(A452, Serviços!A:B, 2, FALSE) * B452</f>
        <v>#N/A</v>
      </c>
    </row>
    <row r="453" spans="4:4" x14ac:dyDescent="0.3">
      <c r="D453" s="1" t="e">
        <f>VLOOKUP(A453, Serviços!A:B, 2, FALSE) * B453</f>
        <v>#N/A</v>
      </c>
    </row>
    <row r="454" spans="4:4" x14ac:dyDescent="0.3">
      <c r="D454" s="1" t="e">
        <f>VLOOKUP(A454, Serviços!A:B, 2, FALSE) * B454</f>
        <v>#N/A</v>
      </c>
    </row>
    <row r="455" spans="4:4" x14ac:dyDescent="0.3">
      <c r="D455" s="1" t="e">
        <f>VLOOKUP(A455, Serviços!A:B, 2, FALSE) * B455</f>
        <v>#N/A</v>
      </c>
    </row>
    <row r="456" spans="4:4" x14ac:dyDescent="0.3">
      <c r="D456" s="1" t="e">
        <f>VLOOKUP(A456, Serviços!A:B, 2, FALSE) * B456</f>
        <v>#N/A</v>
      </c>
    </row>
    <row r="457" spans="4:4" x14ac:dyDescent="0.3">
      <c r="D457" s="1" t="e">
        <f>VLOOKUP(A457, Serviços!A:B, 2, FALSE) * B457</f>
        <v>#N/A</v>
      </c>
    </row>
    <row r="458" spans="4:4" x14ac:dyDescent="0.3">
      <c r="D458" s="1" t="e">
        <f>VLOOKUP(A458, Serviços!A:B, 2, FALSE) * B458</f>
        <v>#N/A</v>
      </c>
    </row>
    <row r="459" spans="4:4" x14ac:dyDescent="0.3">
      <c r="D459" s="1" t="e">
        <f>VLOOKUP(A459, Serviços!A:B, 2, FALSE) * B459</f>
        <v>#N/A</v>
      </c>
    </row>
    <row r="460" spans="4:4" x14ac:dyDescent="0.3">
      <c r="D460" s="1" t="e">
        <f>VLOOKUP(A460, Serviços!A:B, 2, FALSE) * B460</f>
        <v>#N/A</v>
      </c>
    </row>
    <row r="461" spans="4:4" x14ac:dyDescent="0.3">
      <c r="D461" s="1" t="e">
        <f>VLOOKUP(A461, Serviços!A:B, 2, FALSE) * B461</f>
        <v>#N/A</v>
      </c>
    </row>
    <row r="462" spans="4:4" x14ac:dyDescent="0.3">
      <c r="D462" s="1" t="e">
        <f>VLOOKUP(A462, Serviços!A:B, 2, FALSE) * B462</f>
        <v>#N/A</v>
      </c>
    </row>
    <row r="463" spans="4:4" x14ac:dyDescent="0.3">
      <c r="D463" s="1" t="e">
        <f>VLOOKUP(A463, Serviços!A:B, 2, FALSE) * B463</f>
        <v>#N/A</v>
      </c>
    </row>
    <row r="464" spans="4:4" x14ac:dyDescent="0.3">
      <c r="D464" s="1" t="e">
        <f>VLOOKUP(A464, Serviços!A:B, 2, FALSE) * B464</f>
        <v>#N/A</v>
      </c>
    </row>
    <row r="465" spans="4:4" x14ac:dyDescent="0.3">
      <c r="D465" s="1" t="e">
        <f>VLOOKUP(A465, Serviços!A:B, 2, FALSE) * B465</f>
        <v>#N/A</v>
      </c>
    </row>
    <row r="466" spans="4:4" x14ac:dyDescent="0.3">
      <c r="D466" s="1" t="e">
        <f>VLOOKUP(A466, Serviços!A:B, 2, FALSE) * B466</f>
        <v>#N/A</v>
      </c>
    </row>
    <row r="467" spans="4:4" x14ac:dyDescent="0.3">
      <c r="D467" s="1" t="e">
        <f>VLOOKUP(A467, Serviços!A:B, 2, FALSE) * B467</f>
        <v>#N/A</v>
      </c>
    </row>
    <row r="468" spans="4:4" x14ac:dyDescent="0.3">
      <c r="D468" s="1" t="e">
        <f>VLOOKUP(A468, Serviços!A:B, 2, FALSE) * B468</f>
        <v>#N/A</v>
      </c>
    </row>
    <row r="469" spans="4:4" x14ac:dyDescent="0.3">
      <c r="D469" s="1" t="e">
        <f>VLOOKUP(A469, Serviços!A:B, 2, FALSE) * B469</f>
        <v>#N/A</v>
      </c>
    </row>
    <row r="470" spans="4:4" x14ac:dyDescent="0.3">
      <c r="D470" s="1" t="e">
        <f>VLOOKUP(A470, Serviços!A:B, 2, FALSE) * B470</f>
        <v>#N/A</v>
      </c>
    </row>
    <row r="471" spans="4:4" x14ac:dyDescent="0.3">
      <c r="D471" s="1" t="e">
        <f>VLOOKUP(A471, Serviços!A:B, 2, FALSE) * B471</f>
        <v>#N/A</v>
      </c>
    </row>
    <row r="472" spans="4:4" x14ac:dyDescent="0.3">
      <c r="D472" s="1" t="e">
        <f>VLOOKUP(A472, Serviços!A:B, 2, FALSE) * B472</f>
        <v>#N/A</v>
      </c>
    </row>
    <row r="473" spans="4:4" x14ac:dyDescent="0.3">
      <c r="D473" s="1" t="e">
        <f>VLOOKUP(A473, Serviços!A:B, 2, FALSE) * B473</f>
        <v>#N/A</v>
      </c>
    </row>
    <row r="474" spans="4:4" x14ac:dyDescent="0.3">
      <c r="D474" s="1" t="e">
        <f>VLOOKUP(A474, Serviços!A:B, 2, FALSE) * B474</f>
        <v>#N/A</v>
      </c>
    </row>
    <row r="475" spans="4:4" x14ac:dyDescent="0.3">
      <c r="D475" s="1" t="e">
        <f>VLOOKUP(A475, Serviços!A:B, 2, FALSE) * B475</f>
        <v>#N/A</v>
      </c>
    </row>
    <row r="476" spans="4:4" x14ac:dyDescent="0.3">
      <c r="D476" s="1" t="e">
        <f>VLOOKUP(A476, Serviços!A:B, 2, FALSE) * B476</f>
        <v>#N/A</v>
      </c>
    </row>
    <row r="477" spans="4:4" x14ac:dyDescent="0.3">
      <c r="D477" s="1" t="e">
        <f>VLOOKUP(A477, Serviços!A:B, 2, FALSE) * B477</f>
        <v>#N/A</v>
      </c>
    </row>
    <row r="478" spans="4:4" x14ac:dyDescent="0.3">
      <c r="D478" s="1" t="e">
        <f>VLOOKUP(A478, Serviços!A:B, 2, FALSE) * B478</f>
        <v>#N/A</v>
      </c>
    </row>
    <row r="479" spans="4:4" x14ac:dyDescent="0.3">
      <c r="D479" s="1" t="e">
        <f>VLOOKUP(A479, Serviços!A:B, 2, FALSE) * B479</f>
        <v>#N/A</v>
      </c>
    </row>
    <row r="480" spans="4:4" x14ac:dyDescent="0.3">
      <c r="D480" s="1" t="e">
        <f>VLOOKUP(A480, Serviços!A:B, 2, FALSE) * B480</f>
        <v>#N/A</v>
      </c>
    </row>
    <row r="481" spans="4:4" x14ac:dyDescent="0.3">
      <c r="D481" s="1" t="e">
        <f>VLOOKUP(A481, Serviços!A:B, 2, FALSE) * B481</f>
        <v>#N/A</v>
      </c>
    </row>
    <row r="482" spans="4:4" x14ac:dyDescent="0.3">
      <c r="D482" s="1" t="e">
        <f>VLOOKUP(A482, Serviços!A:B, 2, FALSE) * B482</f>
        <v>#N/A</v>
      </c>
    </row>
    <row r="483" spans="4:4" x14ac:dyDescent="0.3">
      <c r="D483" s="1" t="e">
        <f>VLOOKUP(A483, Serviços!A:B, 2, FALSE) * B483</f>
        <v>#N/A</v>
      </c>
    </row>
    <row r="484" spans="4:4" x14ac:dyDescent="0.3">
      <c r="D484" s="1" t="e">
        <f>VLOOKUP(A484, Serviços!A:B, 2, FALSE) * B484</f>
        <v>#N/A</v>
      </c>
    </row>
    <row r="485" spans="4:4" x14ac:dyDescent="0.3">
      <c r="D485" s="1" t="e">
        <f>VLOOKUP(A485, Serviços!A:B, 2, FALSE) * B485</f>
        <v>#N/A</v>
      </c>
    </row>
    <row r="486" spans="4:4" x14ac:dyDescent="0.3">
      <c r="D486" s="1" t="e">
        <f>VLOOKUP(A486, Serviços!A:B, 2, FALSE) * B486</f>
        <v>#N/A</v>
      </c>
    </row>
    <row r="487" spans="4:4" x14ac:dyDescent="0.3">
      <c r="D487" s="1" t="e">
        <f>VLOOKUP(A487, Serviços!A:B, 2, FALSE) * B487</f>
        <v>#N/A</v>
      </c>
    </row>
    <row r="488" spans="4:4" x14ac:dyDescent="0.3">
      <c r="D488" s="1" t="e">
        <f>VLOOKUP(A488, Serviços!A:B, 2, FALSE) * B488</f>
        <v>#N/A</v>
      </c>
    </row>
    <row r="489" spans="4:4" x14ac:dyDescent="0.3">
      <c r="D489" s="1" t="e">
        <f>VLOOKUP(A489, Serviços!A:B, 2, FALSE) * B489</f>
        <v>#N/A</v>
      </c>
    </row>
    <row r="490" spans="4:4" x14ac:dyDescent="0.3">
      <c r="D490" s="1" t="e">
        <f>VLOOKUP(A490, Serviços!A:B, 2, FALSE) * B490</f>
        <v>#N/A</v>
      </c>
    </row>
    <row r="491" spans="4:4" x14ac:dyDescent="0.3">
      <c r="D491" s="1" t="e">
        <f>VLOOKUP(A491, Serviços!A:B, 2, FALSE) * B491</f>
        <v>#N/A</v>
      </c>
    </row>
    <row r="492" spans="4:4" x14ac:dyDescent="0.3">
      <c r="D492" s="1" t="e">
        <f>VLOOKUP(A492, Serviços!A:B, 2, FALSE) * B492</f>
        <v>#N/A</v>
      </c>
    </row>
    <row r="493" spans="4:4" x14ac:dyDescent="0.3">
      <c r="D493" s="1" t="e">
        <f>VLOOKUP(A493, Serviços!A:B, 2, FALSE) * B493</f>
        <v>#N/A</v>
      </c>
    </row>
    <row r="494" spans="4:4" x14ac:dyDescent="0.3">
      <c r="D494" s="1" t="e">
        <f>VLOOKUP(A494, Serviços!A:B, 2, FALSE) * B494</f>
        <v>#N/A</v>
      </c>
    </row>
    <row r="495" spans="4:4" x14ac:dyDescent="0.3">
      <c r="D495" s="1" t="e">
        <f>VLOOKUP(A495, Serviços!A:B, 2, FALSE) * B495</f>
        <v>#N/A</v>
      </c>
    </row>
    <row r="496" spans="4:4" x14ac:dyDescent="0.3">
      <c r="D496" s="1" t="e">
        <f>VLOOKUP(A496, Serviços!A:B, 2, FALSE) * B496</f>
        <v>#N/A</v>
      </c>
    </row>
    <row r="497" spans="4:4" x14ac:dyDescent="0.3">
      <c r="D497" s="1" t="e">
        <f>VLOOKUP(A497, Serviços!A:B, 2, FALSE) * B497</f>
        <v>#N/A</v>
      </c>
    </row>
    <row r="498" spans="4:4" x14ac:dyDescent="0.3">
      <c r="D498" s="1" t="e">
        <f>VLOOKUP(A498, Serviços!A:B, 2, FALSE) * B498</f>
        <v>#N/A</v>
      </c>
    </row>
    <row r="499" spans="4:4" x14ac:dyDescent="0.3">
      <c r="D499" s="1" t="e">
        <f>VLOOKUP(A499, Serviços!A:B, 2, FALSE) * B499</f>
        <v>#N/A</v>
      </c>
    </row>
    <row r="500" spans="4:4" x14ac:dyDescent="0.3">
      <c r="D500" s="1" t="e">
        <f>VLOOKUP(A500, Serviços!A:B, 2, FALSE) * B500</f>
        <v>#N/A</v>
      </c>
    </row>
    <row r="501" spans="4:4" x14ac:dyDescent="0.3">
      <c r="D501" s="1" t="e">
        <f>VLOOKUP(A501, Serviços!A:B, 2, FALSE) * B501</f>
        <v>#N/A</v>
      </c>
    </row>
    <row r="502" spans="4:4" x14ac:dyDescent="0.3">
      <c r="D502" s="1" t="e">
        <f>VLOOKUP(A502, Serviços!A:B, 2, FALSE) * B502</f>
        <v>#N/A</v>
      </c>
    </row>
    <row r="503" spans="4:4" x14ac:dyDescent="0.3">
      <c r="D503" s="1" t="e">
        <f>VLOOKUP(A503, Serviços!A:B, 2, FALSE) * B503</f>
        <v>#N/A</v>
      </c>
    </row>
    <row r="504" spans="4:4" x14ac:dyDescent="0.3">
      <c r="D504" s="1" t="e">
        <f>VLOOKUP(A504, Serviços!A:B, 2, FALSE) * B504</f>
        <v>#N/A</v>
      </c>
    </row>
    <row r="505" spans="4:4" x14ac:dyDescent="0.3">
      <c r="D505" s="1" t="e">
        <f>VLOOKUP(A505, Serviços!A:B, 2, FALSE) * B505</f>
        <v>#N/A</v>
      </c>
    </row>
    <row r="506" spans="4:4" x14ac:dyDescent="0.3">
      <c r="D506" s="1" t="e">
        <f>VLOOKUP(A506, Serviços!A:B, 2, FALSE) * B506</f>
        <v>#N/A</v>
      </c>
    </row>
    <row r="507" spans="4:4" x14ac:dyDescent="0.3">
      <c r="D507" s="1" t="e">
        <f>VLOOKUP(A507, Serviços!A:B, 2, FALSE) * B507</f>
        <v>#N/A</v>
      </c>
    </row>
    <row r="508" spans="4:4" x14ac:dyDescent="0.3">
      <c r="D508" s="1" t="e">
        <f>VLOOKUP(A508, Serviços!A:B, 2, FALSE) * B508</f>
        <v>#N/A</v>
      </c>
    </row>
    <row r="509" spans="4:4" x14ac:dyDescent="0.3">
      <c r="D509" s="1" t="e">
        <f>VLOOKUP(A509, Serviços!A:B, 2, FALSE) * B509</f>
        <v>#N/A</v>
      </c>
    </row>
    <row r="510" spans="4:4" x14ac:dyDescent="0.3">
      <c r="D510" s="1" t="e">
        <f>VLOOKUP(A510, Serviços!A:B, 2, FALSE) * B510</f>
        <v>#N/A</v>
      </c>
    </row>
    <row r="511" spans="4:4" x14ac:dyDescent="0.3">
      <c r="D511" s="1" t="e">
        <f>VLOOKUP(A511, Serviços!A:B, 2, FALSE) * B511</f>
        <v>#N/A</v>
      </c>
    </row>
    <row r="512" spans="4:4" x14ac:dyDescent="0.3">
      <c r="D512" s="1" t="e">
        <f>VLOOKUP(A512, Serviços!A:B, 2, FALSE) * B512</f>
        <v>#N/A</v>
      </c>
    </row>
    <row r="513" spans="4:4" x14ac:dyDescent="0.3">
      <c r="D513" s="1" t="e">
        <f>VLOOKUP(A513, Serviços!A:B, 2, FALSE) * B513</f>
        <v>#N/A</v>
      </c>
    </row>
    <row r="514" spans="4:4" x14ac:dyDescent="0.3">
      <c r="D514" s="1" t="e">
        <f>VLOOKUP(A514, Serviços!A:B, 2, FALSE) * B514</f>
        <v>#N/A</v>
      </c>
    </row>
    <row r="515" spans="4:4" x14ac:dyDescent="0.3">
      <c r="D515" s="1" t="e">
        <f>VLOOKUP(A515, Serviços!A:B, 2, FALSE) * B515</f>
        <v>#N/A</v>
      </c>
    </row>
    <row r="516" spans="4:4" x14ac:dyDescent="0.3">
      <c r="D516" s="1" t="e">
        <f>VLOOKUP(A516, Serviços!A:B, 2, FALSE) * B516</f>
        <v>#N/A</v>
      </c>
    </row>
    <row r="517" spans="4:4" x14ac:dyDescent="0.3">
      <c r="D517" s="1" t="e">
        <f>VLOOKUP(A517, Serviços!A:B, 2, FALSE) * B517</f>
        <v>#N/A</v>
      </c>
    </row>
    <row r="518" spans="4:4" x14ac:dyDescent="0.3">
      <c r="D518" s="1" t="e">
        <f>VLOOKUP(A518, Serviços!A:B, 2, FALSE) * B518</f>
        <v>#N/A</v>
      </c>
    </row>
    <row r="519" spans="4:4" x14ac:dyDescent="0.3">
      <c r="D519" s="1" t="e">
        <f>VLOOKUP(A519, Serviços!A:B, 2, FALSE) * B519</f>
        <v>#N/A</v>
      </c>
    </row>
    <row r="520" spans="4:4" x14ac:dyDescent="0.3">
      <c r="D520" s="1" t="e">
        <f>VLOOKUP(A520, Serviços!A:B, 2, FALSE) * B520</f>
        <v>#N/A</v>
      </c>
    </row>
    <row r="521" spans="4:4" x14ac:dyDescent="0.3">
      <c r="D521" s="1" t="e">
        <f>VLOOKUP(A521, Serviços!A:B, 2, FALSE) * B521</f>
        <v>#N/A</v>
      </c>
    </row>
    <row r="522" spans="4:4" x14ac:dyDescent="0.3">
      <c r="D522" s="1" t="e">
        <f>VLOOKUP(A522, Serviços!A:B, 2, FALSE) * B522</f>
        <v>#N/A</v>
      </c>
    </row>
    <row r="523" spans="4:4" x14ac:dyDescent="0.3">
      <c r="D523" s="1" t="e">
        <f>VLOOKUP(A523, Serviços!A:B, 2, FALSE) * B523</f>
        <v>#N/A</v>
      </c>
    </row>
    <row r="524" spans="4:4" x14ac:dyDescent="0.3">
      <c r="D524" s="1" t="e">
        <f>VLOOKUP(A524, Serviços!A:B, 2, FALSE) * B524</f>
        <v>#N/A</v>
      </c>
    </row>
    <row r="525" spans="4:4" x14ac:dyDescent="0.3">
      <c r="D525" s="1" t="e">
        <f>VLOOKUP(A525, Serviços!A:B, 2, FALSE) * B525</f>
        <v>#N/A</v>
      </c>
    </row>
    <row r="526" spans="4:4" x14ac:dyDescent="0.3">
      <c r="D526" s="1" t="e">
        <f>VLOOKUP(A526, Serviços!A:B, 2, FALSE) * B526</f>
        <v>#N/A</v>
      </c>
    </row>
    <row r="527" spans="4:4" x14ac:dyDescent="0.3">
      <c r="D527" s="1" t="e">
        <f>VLOOKUP(A527, Serviços!A:B, 2, FALSE) * B527</f>
        <v>#N/A</v>
      </c>
    </row>
    <row r="528" spans="4:4" x14ac:dyDescent="0.3">
      <c r="D528" s="1" t="e">
        <f>VLOOKUP(A528, Serviços!A:B, 2, FALSE) * B528</f>
        <v>#N/A</v>
      </c>
    </row>
    <row r="529" spans="4:4" x14ac:dyDescent="0.3">
      <c r="D529" s="1" t="e">
        <f>VLOOKUP(A529, Serviços!A:B, 2, FALSE) * B529</f>
        <v>#N/A</v>
      </c>
    </row>
    <row r="530" spans="4:4" x14ac:dyDescent="0.3">
      <c r="D530" s="1" t="e">
        <f>VLOOKUP(A530, Serviços!A:B, 2, FALSE) * B530</f>
        <v>#N/A</v>
      </c>
    </row>
    <row r="531" spans="4:4" x14ac:dyDescent="0.3">
      <c r="D531" s="1" t="e">
        <f>VLOOKUP(A531, Serviços!A:B, 2, FALSE) * B531</f>
        <v>#N/A</v>
      </c>
    </row>
    <row r="532" spans="4:4" x14ac:dyDescent="0.3">
      <c r="D532" s="1" t="e">
        <f>VLOOKUP(A532, Serviços!A:B, 2, FALSE) * B532</f>
        <v>#N/A</v>
      </c>
    </row>
    <row r="533" spans="4:4" x14ac:dyDescent="0.3">
      <c r="D533" s="1" t="e">
        <f>VLOOKUP(A533, Serviços!A:B, 2, FALSE) * B533</f>
        <v>#N/A</v>
      </c>
    </row>
    <row r="534" spans="4:4" x14ac:dyDescent="0.3">
      <c r="D534" s="1" t="e">
        <f>VLOOKUP(A534, Serviços!A:B, 2, FALSE) * B534</f>
        <v>#N/A</v>
      </c>
    </row>
    <row r="535" spans="4:4" x14ac:dyDescent="0.3">
      <c r="D535" s="1" t="e">
        <f>VLOOKUP(A535, Serviços!A:B, 2, FALSE) * B535</f>
        <v>#N/A</v>
      </c>
    </row>
    <row r="536" spans="4:4" x14ac:dyDescent="0.3">
      <c r="D536" s="1" t="e">
        <f>VLOOKUP(A536, Serviços!A:B, 2, FALSE) * B536</f>
        <v>#N/A</v>
      </c>
    </row>
    <row r="537" spans="4:4" x14ac:dyDescent="0.3">
      <c r="D537" s="1" t="e">
        <f>VLOOKUP(A537, Serviços!A:B, 2, FALSE) * B537</f>
        <v>#N/A</v>
      </c>
    </row>
    <row r="538" spans="4:4" x14ac:dyDescent="0.3">
      <c r="D538" s="1" t="e">
        <f>VLOOKUP(A538, Serviços!A:B, 2, FALSE) * B538</f>
        <v>#N/A</v>
      </c>
    </row>
    <row r="539" spans="4:4" x14ac:dyDescent="0.3">
      <c r="D539" s="1" t="e">
        <f>VLOOKUP(A539, Serviços!A:B, 2, FALSE) * B539</f>
        <v>#N/A</v>
      </c>
    </row>
    <row r="540" spans="4:4" x14ac:dyDescent="0.3">
      <c r="D540" s="1" t="e">
        <f>VLOOKUP(A540, Serviços!A:B, 2, FALSE) * B540</f>
        <v>#N/A</v>
      </c>
    </row>
    <row r="541" spans="4:4" x14ac:dyDescent="0.3">
      <c r="D541" s="1" t="e">
        <f>VLOOKUP(A541, Serviços!A:B, 2, FALSE) * B541</f>
        <v>#N/A</v>
      </c>
    </row>
    <row r="542" spans="4:4" x14ac:dyDescent="0.3">
      <c r="D542" s="1" t="e">
        <f>VLOOKUP(A542, Serviços!A:B, 2, FALSE) * B542</f>
        <v>#N/A</v>
      </c>
    </row>
    <row r="543" spans="4:4" x14ac:dyDescent="0.3">
      <c r="D543" s="1" t="e">
        <f>VLOOKUP(A543, Serviços!A:B, 2, FALSE) * B543</f>
        <v>#N/A</v>
      </c>
    </row>
    <row r="544" spans="4:4" x14ac:dyDescent="0.3">
      <c r="D544" s="1" t="e">
        <f>VLOOKUP(A544, Serviços!A:B, 2, FALSE) * B544</f>
        <v>#N/A</v>
      </c>
    </row>
    <row r="545" spans="4:4" x14ac:dyDescent="0.3">
      <c r="D545" s="1" t="e">
        <f>VLOOKUP(A545, Serviços!A:B, 2, FALSE) * B545</f>
        <v>#N/A</v>
      </c>
    </row>
    <row r="546" spans="4:4" x14ac:dyDescent="0.3">
      <c r="D546" s="1" t="e">
        <f>VLOOKUP(A546, Serviços!A:B, 2, FALSE) * B546</f>
        <v>#N/A</v>
      </c>
    </row>
    <row r="547" spans="4:4" x14ac:dyDescent="0.3">
      <c r="D547" s="1" t="e">
        <f>VLOOKUP(A547, Serviços!A:B, 2, FALSE) * B547</f>
        <v>#N/A</v>
      </c>
    </row>
    <row r="548" spans="4:4" x14ac:dyDescent="0.3">
      <c r="D548" s="1" t="e">
        <f>VLOOKUP(A548, Serviços!A:B, 2, FALSE) * B548</f>
        <v>#N/A</v>
      </c>
    </row>
    <row r="549" spans="4:4" x14ac:dyDescent="0.3">
      <c r="D549" s="1" t="e">
        <f>VLOOKUP(A549, Serviços!A:B, 2, FALSE) * B549</f>
        <v>#N/A</v>
      </c>
    </row>
    <row r="550" spans="4:4" x14ac:dyDescent="0.3">
      <c r="D550" s="1" t="e">
        <f>VLOOKUP(A550, Serviços!A:B, 2, FALSE) * B550</f>
        <v>#N/A</v>
      </c>
    </row>
    <row r="551" spans="4:4" x14ac:dyDescent="0.3">
      <c r="D551" s="1" t="e">
        <f>VLOOKUP(A551, Serviços!A:B, 2, FALSE) * B551</f>
        <v>#N/A</v>
      </c>
    </row>
    <row r="552" spans="4:4" x14ac:dyDescent="0.3">
      <c r="D552" s="1" t="e">
        <f>VLOOKUP(A552, Serviços!A:B, 2, FALSE) * B552</f>
        <v>#N/A</v>
      </c>
    </row>
    <row r="553" spans="4:4" x14ac:dyDescent="0.3">
      <c r="D553" s="1" t="e">
        <f>VLOOKUP(A553, Serviços!A:B, 2, FALSE) * B553</f>
        <v>#N/A</v>
      </c>
    </row>
    <row r="554" spans="4:4" x14ac:dyDescent="0.3">
      <c r="D554" s="1" t="e">
        <f>VLOOKUP(A554, Serviços!A:B, 2, FALSE) * B554</f>
        <v>#N/A</v>
      </c>
    </row>
    <row r="555" spans="4:4" x14ac:dyDescent="0.3">
      <c r="D555" s="1" t="e">
        <f>VLOOKUP(A555, Serviços!A:B, 2, FALSE) * B555</f>
        <v>#N/A</v>
      </c>
    </row>
  </sheetData>
  <dataValidations count="1">
    <dataValidation type="list" allowBlank="1" showInputMessage="1" showErrorMessage="1" sqref="A2:A1048576" xr:uid="{2467C74F-FB3A-40E6-B064-D906F5A90144}">
      <formula1>Serviços</formula1>
    </dataValidation>
  </dataValidations>
  <pageMargins left="0.7" right="0.7" top="0.75" bottom="0.75" header="0.3" footer="0.3"/>
  <ignoredErrors>
    <ignoredError sqref="D8:D16" evalError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B9AFA02-6DF8-4D88-9B58-3C18B485E514}">
          <x14:formula1>
            <xm:f>Colaboradores!$A:$A</xm:f>
          </x14:formula1>
          <xm:sqref>F2:F1048576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7F60A-4277-40FC-AC73-03AC62BF4C82}">
  <dimension ref="A1:A5"/>
  <sheetViews>
    <sheetView zoomScale="206" zoomScaleNormal="206" workbookViewId="0">
      <selection activeCell="C6" sqref="C6"/>
    </sheetView>
  </sheetViews>
  <sheetFormatPr defaultRowHeight="14.4" x14ac:dyDescent="0.3"/>
  <cols>
    <col min="1" max="1" width="8.88671875" style="1"/>
  </cols>
  <sheetData>
    <row r="1" spans="1:1" x14ac:dyDescent="0.3">
      <c r="A1" s="4" t="s">
        <v>2</v>
      </c>
    </row>
    <row r="2" spans="1:1" x14ac:dyDescent="0.3">
      <c r="A2" s="1" t="s">
        <v>8</v>
      </c>
    </row>
    <row r="3" spans="1:1" x14ac:dyDescent="0.3">
      <c r="A3" s="1" t="s">
        <v>9</v>
      </c>
    </row>
    <row r="4" spans="1:1" x14ac:dyDescent="0.3">
      <c r="A4" s="1" t="s">
        <v>10</v>
      </c>
    </row>
    <row r="5" spans="1:1" x14ac:dyDescent="0.3">
      <c r="A5" s="1" t="s">
        <v>11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79C48-5156-432E-8238-CA5B922D2D67}">
  <dimension ref="A1:D27"/>
  <sheetViews>
    <sheetView zoomScale="115" zoomScaleNormal="115" workbookViewId="0">
      <selection activeCell="E22" sqref="E22"/>
    </sheetView>
  </sheetViews>
  <sheetFormatPr defaultRowHeight="14.4" x14ac:dyDescent="0.3"/>
  <cols>
    <col min="1" max="1" width="37" customWidth="1"/>
    <col min="2" max="2" width="12.6640625" style="3" customWidth="1"/>
    <col min="3" max="3" width="18.109375" style="3" customWidth="1"/>
  </cols>
  <sheetData>
    <row r="1" spans="1:3" x14ac:dyDescent="0.3">
      <c r="A1" s="4" t="s">
        <v>2</v>
      </c>
      <c r="B1" s="14" t="s">
        <v>3</v>
      </c>
      <c r="C1" s="5" t="s">
        <v>33</v>
      </c>
    </row>
    <row r="2" spans="1:3" x14ac:dyDescent="0.3">
      <c r="A2" s="1" t="s">
        <v>14</v>
      </c>
      <c r="B2" s="15">
        <v>2</v>
      </c>
      <c r="C2" s="2">
        <v>0.5</v>
      </c>
    </row>
    <row r="3" spans="1:3" x14ac:dyDescent="0.3">
      <c r="A3" s="1" t="s">
        <v>16</v>
      </c>
      <c r="B3" s="15">
        <v>2.5</v>
      </c>
      <c r="C3" s="2">
        <v>0.5</v>
      </c>
    </row>
    <row r="4" spans="1:3" x14ac:dyDescent="0.3">
      <c r="A4" s="1" t="s">
        <v>15</v>
      </c>
      <c r="B4" s="15">
        <v>6</v>
      </c>
      <c r="C4" s="2">
        <v>0.5</v>
      </c>
    </row>
    <row r="5" spans="1:3" x14ac:dyDescent="0.3">
      <c r="A5" s="1" t="s">
        <v>13</v>
      </c>
      <c r="B5" s="15">
        <v>8</v>
      </c>
      <c r="C5" s="2">
        <v>2</v>
      </c>
    </row>
    <row r="6" spans="1:3" x14ac:dyDescent="0.3">
      <c r="A6" s="1" t="s">
        <v>17</v>
      </c>
      <c r="B6" s="15">
        <v>5</v>
      </c>
      <c r="C6" s="2">
        <v>0.5</v>
      </c>
    </row>
    <row r="7" spans="1:3" x14ac:dyDescent="0.3">
      <c r="A7" s="1" t="s">
        <v>18</v>
      </c>
      <c r="B7" s="15">
        <v>8</v>
      </c>
      <c r="C7" s="2">
        <v>0.5</v>
      </c>
    </row>
    <row r="8" spans="1:3" x14ac:dyDescent="0.3">
      <c r="A8" s="1" t="s">
        <v>19</v>
      </c>
      <c r="B8" s="15">
        <v>7</v>
      </c>
      <c r="C8" s="2">
        <v>0.5</v>
      </c>
    </row>
    <row r="9" spans="1:3" x14ac:dyDescent="0.3">
      <c r="A9" s="1" t="s">
        <v>20</v>
      </c>
      <c r="B9" s="15">
        <v>10</v>
      </c>
      <c r="C9" s="2">
        <v>0.5</v>
      </c>
    </row>
    <row r="10" spans="1:3" x14ac:dyDescent="0.3">
      <c r="A10" s="1" t="s">
        <v>21</v>
      </c>
      <c r="B10" s="15">
        <v>15</v>
      </c>
      <c r="C10" s="2">
        <v>1</v>
      </c>
    </row>
    <row r="11" spans="1:3" x14ac:dyDescent="0.3">
      <c r="A11" s="1" t="s">
        <v>22</v>
      </c>
      <c r="B11" s="3">
        <v>3</v>
      </c>
      <c r="C11" s="2">
        <v>0.5</v>
      </c>
    </row>
    <row r="12" spans="1:3" x14ac:dyDescent="0.3">
      <c r="A12" s="13" t="s">
        <v>23</v>
      </c>
      <c r="B12" s="15">
        <v>5</v>
      </c>
      <c r="C12" s="2">
        <v>0</v>
      </c>
    </row>
    <row r="13" spans="1:3" x14ac:dyDescent="0.3">
      <c r="A13" s="1" t="s">
        <v>24</v>
      </c>
      <c r="B13" s="15">
        <v>0.3</v>
      </c>
      <c r="C13" s="2">
        <v>0.15</v>
      </c>
    </row>
    <row r="14" spans="1:3" x14ac:dyDescent="0.3">
      <c r="A14" s="1" t="s">
        <v>25</v>
      </c>
      <c r="B14" s="15">
        <v>0.5</v>
      </c>
      <c r="C14" s="2">
        <v>0.3</v>
      </c>
    </row>
    <row r="15" spans="1:3" x14ac:dyDescent="0.3">
      <c r="A15" s="1" t="s">
        <v>26</v>
      </c>
      <c r="B15" s="15">
        <v>1</v>
      </c>
      <c r="C15" s="2">
        <v>0.5</v>
      </c>
    </row>
    <row r="16" spans="1:3" x14ac:dyDescent="0.3">
      <c r="A16" s="1" t="s">
        <v>27</v>
      </c>
      <c r="B16" s="15">
        <v>10</v>
      </c>
      <c r="C16" s="2">
        <v>0.5</v>
      </c>
    </row>
    <row r="17" spans="1:4" x14ac:dyDescent="0.3">
      <c r="A17" s="1" t="s">
        <v>29</v>
      </c>
      <c r="B17" s="15">
        <v>5</v>
      </c>
      <c r="C17" s="2">
        <v>0.5</v>
      </c>
    </row>
    <row r="18" spans="1:4" x14ac:dyDescent="0.3">
      <c r="A18" s="1" t="s">
        <v>28</v>
      </c>
      <c r="B18" s="15">
        <v>4</v>
      </c>
      <c r="C18" s="2">
        <v>0.5</v>
      </c>
    </row>
    <row r="19" spans="1:4" x14ac:dyDescent="0.3">
      <c r="A19" s="1" t="s">
        <v>31</v>
      </c>
      <c r="B19" s="15">
        <v>10</v>
      </c>
      <c r="C19" s="2">
        <v>0.5</v>
      </c>
    </row>
    <row r="20" spans="1:4" x14ac:dyDescent="0.3">
      <c r="A20" s="1" t="s">
        <v>30</v>
      </c>
      <c r="B20" s="15">
        <v>5</v>
      </c>
      <c r="C20" s="2">
        <v>0.5</v>
      </c>
    </row>
    <row r="21" spans="1:4" x14ac:dyDescent="0.3">
      <c r="A21" s="1" t="s">
        <v>32</v>
      </c>
      <c r="B21" s="15">
        <v>5</v>
      </c>
      <c r="C21" s="2">
        <v>0.5</v>
      </c>
    </row>
    <row r="22" spans="1:4" x14ac:dyDescent="0.3">
      <c r="A22" s="1"/>
      <c r="B22" s="14">
        <f>SUM(B2:B21)</f>
        <v>112.3</v>
      </c>
      <c r="C22" s="5">
        <f>SUM(C2:C21)</f>
        <v>10.95</v>
      </c>
      <c r="D22" s="16"/>
    </row>
    <row r="23" spans="1:4" x14ac:dyDescent="0.3">
      <c r="A23" s="1"/>
      <c r="B23" s="15"/>
      <c r="C23" s="2"/>
    </row>
    <row r="24" spans="1:4" x14ac:dyDescent="0.3">
      <c r="A24" s="1"/>
      <c r="B24" s="15"/>
      <c r="C24" s="2"/>
    </row>
    <row r="25" spans="1:4" x14ac:dyDescent="0.3">
      <c r="A25" s="1"/>
      <c r="B25" s="15"/>
      <c r="C25" s="2"/>
    </row>
    <row r="26" spans="1:4" x14ac:dyDescent="0.3">
      <c r="A26" s="1"/>
      <c r="B26" s="2"/>
      <c r="C26" s="15"/>
    </row>
    <row r="27" spans="1:4" x14ac:dyDescent="0.3">
      <c r="A27" s="1"/>
      <c r="B27" s="2"/>
      <c r="C27" s="15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2</vt:i4>
      </vt:variant>
    </vt:vector>
  </HeadingPairs>
  <TitlesOfParts>
    <vt:vector size="5" baseType="lpstr">
      <vt:lpstr>Vendas</vt:lpstr>
      <vt:lpstr>Colaboradores</vt:lpstr>
      <vt:lpstr>Serviços</vt:lpstr>
      <vt:lpstr>Colaboradores</vt:lpstr>
      <vt:lpstr>Serviços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Luana Carvalho</dc:creator>
  <cp:lastModifiedBy>Luana Carvalho</cp:lastModifiedBy>
  <dcterms:created xsi:type="dcterms:W3CDTF">2015-06-05T18:19:34Z</dcterms:created>
  <dcterms:modified xsi:type="dcterms:W3CDTF">2024-12-30T16:10:24Z</dcterms:modified>
</cp:coreProperties>
</file>